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D:\Biuletyn\Biuletyn IV kwartał 2021\"/>
    </mc:Choice>
  </mc:AlternateContent>
  <xr:revisionPtr revIDLastSave="0" documentId="13_ncr:1_{37EF2C7B-2DA7-4C3D-A3E7-98A4681AF678}" xr6:coauthVersionLast="47" xr6:coauthVersionMax="47" xr10:uidLastSave="{00000000-0000-0000-0000-000000000000}"/>
  <bookViews>
    <workbookView xWindow="135" yWindow="105" windowWidth="14460" windowHeight="15510" tabRatio="878" xr2:uid="{00000000-000D-0000-FFFF-FFFF00000000}"/>
  </bookViews>
  <sheets>
    <sheet name="Spis tablic     List of tables" sheetId="1" r:id="rId1"/>
    <sheet name="Tabl.1CZ.1" sheetId="2" r:id="rId2"/>
    <sheet name="Tabl.1CZ.2" sheetId="3" r:id="rId3"/>
    <sheet name="Tabl.1CZ.3" sheetId="4" r:id="rId4"/>
    <sheet name="Tabl.1CZ.4" sheetId="5" r:id="rId5"/>
    <sheet name="Tabl.1CZ.5" sheetId="6" r:id="rId6"/>
    <sheet name="Tabl.2" sheetId="7" r:id="rId7"/>
    <sheet name="Tabl.3CZ.1" sheetId="8" r:id="rId8"/>
    <sheet name="Tabl.3CZ.2" sheetId="9" r:id="rId9"/>
    <sheet name="Tabl.3CZ.3" sheetId="10" r:id="rId10"/>
    <sheet name="Tabl.4CZ.1" sheetId="11" r:id="rId11"/>
    <sheet name="Tabl.4CZ.2" sheetId="12" r:id="rId12"/>
    <sheet name="Tabl.5CZ.1 " sheetId="13" r:id="rId13"/>
    <sheet name="Tabl.5CZ.2" sheetId="14" r:id="rId14"/>
    <sheet name="Tabl.6" sheetId="15" r:id="rId15"/>
    <sheet name="Tabl.7CZ.1" sheetId="16" r:id="rId16"/>
    <sheet name="Tabl.7CZ.2" sheetId="17" r:id="rId17"/>
    <sheet name="Tabl.8" sheetId="18" r:id="rId18"/>
    <sheet name="Tabl.9" sheetId="19" r:id="rId19"/>
    <sheet name="Tabl.10CZ.1" sheetId="20" r:id="rId20"/>
    <sheet name="Tabl.10CZ.2" sheetId="21" r:id="rId21"/>
    <sheet name="Tabl.11." sheetId="22" r:id="rId22"/>
    <sheet name="Tabl.12CZ.1" sheetId="23" r:id="rId23"/>
    <sheet name="Tabl.12CZ.2" sheetId="24" r:id="rId24"/>
    <sheet name="Tabl. 13CZ.1" sheetId="25" r:id="rId25"/>
    <sheet name="Tabl. 13CZ.2" sheetId="26" r:id="rId26"/>
    <sheet name="Tabl. 13CZ.3" sheetId="27" r:id="rId27"/>
    <sheet name="Tabl. 14CZ.1 " sheetId="28" r:id="rId28"/>
    <sheet name="Tabl.14CZ.2" sheetId="29" r:id="rId29"/>
    <sheet name="Tabl.14CZ.3" sheetId="30" r:id="rId30"/>
    <sheet name="Tabl.15" sheetId="31" r:id="rId31"/>
    <sheet name="Tabl.16CZ.1" sheetId="32" r:id="rId32"/>
    <sheet name="Tabl.16CZ.2" sheetId="33" r:id="rId33"/>
    <sheet name="Tabl.17" sheetId="34" r:id="rId34"/>
    <sheet name="Tabl.18" sheetId="38" r:id="rId35"/>
    <sheet name="Tabl.19" sheetId="39" r:id="rId36"/>
    <sheet name="Tabl.20" sheetId="40" r:id="rId37"/>
    <sheet name="Tabl.21CZ.1" sheetId="41" r:id="rId38"/>
    <sheet name="Tabl.21CZ.2" sheetId="42" r:id="rId39"/>
    <sheet name="Tabl.22" sheetId="43" r:id="rId40"/>
    <sheet name="Tabl.23CZ.1" sheetId="44" r:id="rId41"/>
    <sheet name="Tabl.23CZ.2" sheetId="45" r:id="rId42"/>
    <sheet name="Tabl.24CZ.1" sheetId="46" r:id="rId43"/>
    <sheet name="Tabl.24CZ.2" sheetId="47" r:id="rId44"/>
    <sheet name="Tabl.25CZ.1" sheetId="48" r:id="rId45"/>
    <sheet name="Tabl.25CZ.2" sheetId="49" r:id="rId46"/>
    <sheet name="Tabl.26CZ.1" sheetId="50" r:id="rId47"/>
    <sheet name="Tabl.26CZ.2" sheetId="51" r:id="rId48"/>
    <sheet name="Tabl.26CZ.3" sheetId="52" r:id="rId49"/>
    <sheet name="Tabl.27" sheetId="53" r:id="rId50"/>
    <sheet name="Tabl.28CZ.1" sheetId="54" r:id="rId51"/>
    <sheet name="Tabl.28CZ.2" sheetId="55" r:id="rId52"/>
    <sheet name="Tabl.29CZ.1" sheetId="56" r:id="rId53"/>
    <sheet name="Tabl.29CZ.2" sheetId="57" r:id="rId54"/>
    <sheet name="Tabl.30CZ.1" sheetId="58" r:id="rId55"/>
    <sheet name="Tabl.30CZ.2" sheetId="59" r:id="rId56"/>
    <sheet name="Tabl.30CZ.3" sheetId="60" r:id="rId57"/>
    <sheet name="Tabl.30CZ.4" sheetId="61" r:id="rId58"/>
    <sheet name="Tabl.30CZ.5" sheetId="62" r:id="rId59"/>
    <sheet name="Tabl.31" sheetId="63" r:id="rId60"/>
    <sheet name="Tabl.32CZ.1" sheetId="64" r:id="rId61"/>
    <sheet name="Tabl.32CZ.2" sheetId="65" r:id="rId62"/>
    <sheet name="Tabl.33CZ.1" sheetId="66" r:id="rId63"/>
    <sheet name="Tabl.33CZ.2" sheetId="67" r:id="rId64"/>
    <sheet name="Tabl.34CZ.1" sheetId="68" r:id="rId65"/>
    <sheet name="Tabl.34CZ.1 A" sheetId="69" r:id="rId66"/>
    <sheet name="Tabl. 34CZ.2" sheetId="70" r:id="rId67"/>
    <sheet name="Tabl. 34CZ.2 A" sheetId="71" r:id="rId68"/>
    <sheet name="Tabl. 34CZ.3" sheetId="72" r:id="rId69"/>
    <sheet name="Tabl. 34CZ.3 A" sheetId="73" r:id="rId70"/>
    <sheet name="Tabl.35CZ.1" sheetId="74" r:id="rId71"/>
    <sheet name="Tabl.35CZ.2" sheetId="75" r:id="rId72"/>
    <sheet name="Tabl.36CZ.1" sheetId="76" r:id="rId73"/>
    <sheet name="Tabl.36CZ.2" sheetId="77" r:id="rId74"/>
    <sheet name="Tabl.37CZ.1" sheetId="78" r:id="rId75"/>
    <sheet name="Tabl.37CZ.2" sheetId="79" r:id="rId76"/>
    <sheet name="Tabl.38CZ.1" sheetId="80" r:id="rId77"/>
    <sheet name="Tabl.38CZ.2" sheetId="81" r:id="rId78"/>
    <sheet name="Tabl.39CZ.1" sheetId="82" r:id="rId79"/>
    <sheet name="Tabl.39CZ.2" sheetId="83" r:id="rId80"/>
    <sheet name="Tabl.40CZ.1" sheetId="84" r:id="rId81"/>
    <sheet name="Tabl.40CZ.2" sheetId="85" r:id="rId82"/>
    <sheet name="Tabl.41CZ.1" sheetId="86" r:id="rId83"/>
    <sheet name="Tabl.41CZ.2" sheetId="87" r:id="rId84"/>
    <sheet name="Tabl. 42CZ.1" sheetId="88" r:id="rId85"/>
    <sheet name="Tabl. 42CZ.2" sheetId="89" r:id="rId86"/>
    <sheet name="Tabl.43CZ.1" sheetId="90" r:id="rId87"/>
    <sheet name="Tabl.43CZ.1A " sheetId="91" r:id="rId88"/>
    <sheet name="Tabl.43CZ.2" sheetId="92" r:id="rId89"/>
    <sheet name="Tabl.43CZ.2A" sheetId="93" r:id="rId90"/>
    <sheet name="Tabl. 44CZ.1" sheetId="94" r:id="rId91"/>
    <sheet name="Tabl. 44CZ.2" sheetId="95" r:id="rId92"/>
    <sheet name="Tabl. 44CZ.3" sheetId="96" r:id="rId93"/>
    <sheet name="Tabl. 44CZ.4 " sheetId="97" r:id="rId94"/>
    <sheet name="Tabl. 45CZ.1" sheetId="98" r:id="rId95"/>
    <sheet name="Tabl. 45CZ.2" sheetId="99" r:id="rId96"/>
    <sheet name="Tabl. 45CZ.3" sheetId="100" r:id="rId97"/>
    <sheet name="Tabl. 45CZ.4" sheetId="101" r:id="rId98"/>
    <sheet name="Tabl. 45CZ.5" sheetId="102" r:id="rId99"/>
    <sheet name="Tabl. 45CZ.6" sheetId="103" r:id="rId100"/>
    <sheet name="Tabl. 45CZ.7" sheetId="104" r:id="rId101"/>
  </sheets>
  <definedNames>
    <definedName name="Z_546EF9A9_B12D_4554_B3A4_6C19908855CF_.wvu.Cols" localSheetId="48" hidden="1">'Tabl.26CZ.3'!$G:$G</definedName>
    <definedName name="Z_854002DF_9892_40E4_B0AE_48FC1DD81D2B_.wvu.Cols" localSheetId="48" hidden="1">'Tabl.26CZ.3'!$G:$G</definedName>
  </definedNames>
  <calcPr calcId="191029"/>
  <customWorkbookViews>
    <customWorkbookView name="Porwisz Piotr - Widok osobisty" guid="{546EF9A9-B12D-4554-B3A4-6C19908855CF}" mergeInterval="0" personalView="1" maximized="1" xWindow="-9" yWindow="-9" windowWidth="1938" windowHeight="1098" tabRatio="878" activeSheetId="2"/>
    <customWorkbookView name="Lichota-Czapla Monika - Widok osobisty" guid="{854002DF-9892-40E4-B0AE-48FC1DD81D2B}" mergeInterval="0" personalView="1" maximized="1" xWindow="-8" yWindow="-8" windowWidth="1936" windowHeight="1056" tabRatio="878" activeSheetId="10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26" i="94" l="1"/>
  <c r="K26" i="94"/>
  <c r="M18" i="94"/>
  <c r="K18" i="94"/>
</calcChain>
</file>

<file path=xl/sharedStrings.xml><?xml version="1.0" encoding="utf-8"?>
<sst xmlns="http://schemas.openxmlformats.org/spreadsheetml/2006/main" count="5339" uniqueCount="1787">
  <si>
    <t>SPIS TABLIC</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</si>
  <si>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</si>
  <si>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</si>
  <si>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</si>
  <si>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</si>
  <si>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</si>
  <si>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</si>
  <si>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</si>
  <si>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</si>
  <si>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</si>
  <si>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</si>
  <si>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</si>
  <si>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</si>
  <si>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</si>
  <si>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</si>
  <si>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</si>
  <si>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</si>
  <si>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</si>
  <si>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</si>
  <si>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</si>
  <si>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</si>
  <si>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</si>
  <si>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</si>
  <si>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</si>
  <si>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</si>
  <si>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</si>
  <si>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</si>
  <si>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</si>
  <si>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</si>
  <si>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</si>
  <si>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</si>
  <si>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</si>
  <si>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</si>
  <si>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</si>
  <si>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</si>
  <si>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TABL.19</t>
  </si>
  <si>
    <t>TABL.20</t>
  </si>
  <si>
    <t>TABL.24CZ.1</t>
  </si>
  <si>
    <t>TABL.24CZ.2</t>
  </si>
  <si>
    <t>TABL.25CZ.1</t>
  </si>
  <si>
    <t>TABL.25CZ.2</t>
  </si>
  <si>
    <t>TABL.26CZ.1</t>
  </si>
  <si>
    <t>TABL.26CZ.2</t>
  </si>
  <si>
    <t>TABL.29CZ.1</t>
  </si>
  <si>
    <t>TABL.29CZ.2</t>
  </si>
  <si>
    <t>TABL.30CZ.1</t>
  </si>
  <si>
    <t>TABL.30CZ.2</t>
  </si>
  <si>
    <t>TABL.33CZ.1</t>
  </si>
  <si>
    <t>TABL.33CZ.2</t>
  </si>
  <si>
    <t>TABL.34CZ.1</t>
  </si>
  <si>
    <t>TABL.34CZ.2</t>
  </si>
  <si>
    <t>TABL.35CZ.1</t>
  </si>
  <si>
    <t>TABL.35CZ.2</t>
  </si>
  <si>
    <t>TABL.36CZ.1</t>
  </si>
  <si>
    <t>TABL.36CZ.2</t>
  </si>
  <si>
    <t>TABL.37CZ.1</t>
  </si>
  <si>
    <t>TABL.37CZ.2</t>
  </si>
  <si>
    <t>TABL.38CZ.1</t>
  </si>
  <si>
    <t>TABL.38CZ.2</t>
  </si>
  <si>
    <t>TABL.39CZ.1</t>
  </si>
  <si>
    <t>TABL.39CZ.2</t>
  </si>
  <si>
    <t>TABL.40CZ.1</t>
  </si>
  <si>
    <t>TABL.40CZ.2</t>
  </si>
  <si>
    <t>TABL.41CZ.1</t>
  </si>
  <si>
    <t>TABL.41CZ.2</t>
  </si>
  <si>
    <t>TABL.42CZ.1</t>
  </si>
  <si>
    <t>TABL.42CZ.2</t>
  </si>
  <si>
    <t>TABL.43CZ.1</t>
  </si>
  <si>
    <t>TABL.43CZ.2</t>
  </si>
  <si>
    <t>TABL.44CZ.1</t>
  </si>
  <si>
    <t>TABL.44CZ.2</t>
  </si>
  <si>
    <t>TABL.45CZ.1</t>
  </si>
  <si>
    <t>TABL.45CZ.2</t>
  </si>
  <si>
    <t>TABL.45CZ.3</t>
  </si>
  <si>
    <t>TABL.45CZ.4</t>
  </si>
  <si>
    <t xml:space="preserve">WYBRANE  WSKAŹNIKI  WOJEWÓDZKIE </t>
  </si>
  <si>
    <t xml:space="preserve">SELECTED  VOIVODSHIP’S  INDICATORS </t>
  </si>
  <si>
    <t>Powrót do spisu tablic</t>
  </si>
  <si>
    <r>
      <rPr>
        <sz val="9"/>
        <color indexed="8"/>
        <rFont val="Arial"/>
        <family val="2"/>
        <charset val="238"/>
      </rPr>
      <t xml:space="preserve">TABL. 1. </t>
    </r>
    <r>
      <rPr>
        <b/>
        <sz val="9"/>
        <color indexed="8"/>
        <rFont val="Arial"/>
        <family val="2"/>
        <charset val="238"/>
      </rPr>
      <t xml:space="preserve"> WYBRANE  DANE  O  WOJEWÓDZTWIE </t>
    </r>
  </si>
  <si>
    <t>Return to the list of tables</t>
  </si>
  <si>
    <t xml:space="preserve">                SELECTED  DATA  ON  VOIVODSHIP </t>
  </si>
  <si>
    <t xml:space="preserve">A </t>
  </si>
  <si>
    <t xml:space="preserve">B </t>
  </si>
  <si>
    <t>.</t>
  </si>
  <si>
    <r>
      <rPr>
        <sz val="9"/>
        <rFont val="Arial"/>
        <family val="2"/>
        <charset val="238"/>
      </rPr>
      <t xml:space="preserve">TABL. 1. </t>
    </r>
    <r>
      <rPr>
        <b/>
        <sz val="9"/>
        <rFont val="Arial"/>
        <family val="2"/>
        <charset val="238"/>
      </rPr>
      <t> WYBRANE  DANE  O  WOJEWÓDZTWIE (cd.)</t>
    </r>
  </si>
  <si>
    <t xml:space="preserve">                SELECTED  DATA  ON  VOIVODSHIP (cont.)</t>
  </si>
  <si>
    <r>
      <t> </t>
    </r>
    <r>
      <rPr>
        <b/>
        <sz val="7"/>
        <rFont val="Arial"/>
        <family val="2"/>
        <charset val="238"/>
      </rPr>
      <t>a</t>
    </r>
    <r>
      <rPr>
        <sz val="7"/>
        <rFont val="Arial"/>
        <family val="2"/>
        <charset val="238"/>
      </rPr>
      <t>  Dane narastające.</t>
    </r>
  </si>
  <si>
    <t xml:space="preserve"> </t>
  </si>
  <si>
    <r>
      <rPr>
        <sz val="9"/>
        <rFont val="Arial"/>
        <family val="2"/>
        <charset val="238"/>
      </rPr>
      <t xml:space="preserve">TABL. 1. </t>
    </r>
    <r>
      <rPr>
        <b/>
        <sz val="9"/>
        <rFont val="Arial"/>
        <family val="2"/>
        <charset val="238"/>
      </rPr>
      <t> WYBRANE  DANE  O  WOJEWÓDZTWIE  (cd.)</t>
    </r>
  </si>
  <si>
    <t xml:space="preserve">                SELECTED  DATA  ON  VOIVODSHIP  (cont.)</t>
  </si>
  <si>
    <r>
      <rPr>
        <sz val="9"/>
        <rFont val="Arial"/>
        <family val="2"/>
        <charset val="238"/>
      </rPr>
      <t xml:space="preserve">TABL. 1. </t>
    </r>
    <r>
      <rPr>
        <b/>
        <sz val="9"/>
        <rFont val="Arial"/>
        <family val="2"/>
        <charset val="238"/>
      </rPr>
      <t> WYBRANE  DANE  O  WOJEWÓDZTWIE (dok.)</t>
    </r>
  </si>
  <si>
    <t xml:space="preserve">LUDNOŚĆ </t>
  </si>
  <si>
    <t xml:space="preserve">POPULATION </t>
  </si>
  <si>
    <r>
      <t>A</t>
    </r>
    <r>
      <rPr>
        <sz val="8"/>
        <color indexed="8"/>
        <rFont val="Arial"/>
        <family val="2"/>
        <charset val="238"/>
      </rPr>
      <t xml:space="preserve"> </t>
    </r>
  </si>
  <si>
    <t xml:space="preserve">PRACA </t>
  </si>
  <si>
    <t xml:space="preserve">LABOUR </t>
  </si>
  <si>
    <r>
      <t xml:space="preserve">TABL. 3.   </t>
    </r>
    <r>
      <rPr>
        <b/>
        <sz val="9"/>
        <rFont val="Arial"/>
        <family val="2"/>
        <charset val="238"/>
      </rPr>
      <t>PRACUJĄCY W SEKTORZE PRZEDSIĘBIORSTW</t>
    </r>
  </si>
  <si>
    <t xml:space="preserve">                  Stan w końcu miesiąca</t>
  </si>
  <si>
    <t xml:space="preserve">                  EMPLOYED PERSONS IN ENTERPRISE SECTOR</t>
  </si>
  <si>
    <t xml:space="preserve">                  End of month</t>
  </si>
  <si>
    <t>A</t>
  </si>
  <si>
    <t>B</t>
  </si>
  <si>
    <r>
      <rPr>
        <b/>
        <sz val="7"/>
        <rFont val="Arial"/>
        <family val="2"/>
        <charset val="238"/>
      </rPr>
      <t>a</t>
    </r>
    <r>
      <rPr>
        <sz val="7"/>
        <rFont val="Arial"/>
        <family val="2"/>
        <charset val="238"/>
      </rPr>
      <t xml:space="preserve">  Patrz uwagi ogólne pkt 11.       
</t>
    </r>
  </si>
  <si>
    <r>
      <t xml:space="preserve">TABL. 3.   </t>
    </r>
    <r>
      <rPr>
        <b/>
        <sz val="9"/>
        <rFont val="Arial"/>
        <family val="2"/>
        <charset val="238"/>
      </rPr>
      <t>PRACUJĄCY W SEKTORZE PRZEDSIĘBIORSTW (cd.)</t>
    </r>
  </si>
  <si>
    <t xml:space="preserve">                  EMPLOYED PERSONS IN ENTERPRISE SECTOR (cont.)</t>
  </si>
  <si>
    <t xml:space="preserve">
</t>
  </si>
  <si>
    <r>
      <rPr>
        <b/>
        <sz val="7"/>
        <rFont val="Arial"/>
        <family val="2"/>
        <charset val="238"/>
      </rPr>
      <t>a</t>
    </r>
    <r>
      <rPr>
        <sz val="7"/>
        <rFont val="Arial"/>
        <family val="2"/>
        <charset val="238"/>
      </rPr>
      <t xml:space="preserve">  Patrz uwagi ogólne pkt 11.</t>
    </r>
  </si>
  <si>
    <r>
      <t xml:space="preserve">TABL. 3.   </t>
    </r>
    <r>
      <rPr>
        <b/>
        <sz val="9"/>
        <rFont val="Arial"/>
        <family val="2"/>
        <charset val="238"/>
      </rPr>
      <t>PRACUJĄCY W SEKTORZE PRZEDSIĘBIORSTW (dok.)</t>
    </r>
  </si>
  <si>
    <r>
      <rPr>
        <sz val="9"/>
        <rFont val="Arial"/>
        <family val="2"/>
        <charset val="238"/>
      </rPr>
      <t>TABL. 4.</t>
    </r>
    <r>
      <rPr>
        <b/>
        <sz val="9"/>
        <rFont val="Arial"/>
        <family val="2"/>
        <charset val="238"/>
      </rPr>
      <t xml:space="preserve">  PRZECIĘTNE  ZATRUDNIENIE  W  SEKTORZE  PRZEDSIĘBIORSTW </t>
    </r>
  </si>
  <si>
    <t xml:space="preserve">                 AVERAGE  PAID  EMPLOYMENT  IN  ENTERPRISE  SECTOR</t>
  </si>
  <si>
    <r>
      <rPr>
        <b/>
        <sz val="7"/>
        <rFont val="Arial"/>
        <family val="2"/>
        <charset val="238"/>
      </rPr>
      <t>a</t>
    </r>
    <r>
      <rPr>
        <sz val="7"/>
        <rFont val="Arial"/>
        <family val="2"/>
        <charset val="238"/>
      </rPr>
      <t xml:space="preserve">  Patrz uwagi ogólne pkt 11.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</si>
  <si>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</si>
  <si>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</si>
  <si>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</si>
  <si>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</si>
  <si>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</si>
  <si>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</si>
  <si>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</si>
  <si>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</si>
  <si>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t xml:space="preserve">                Stan w końcu miesiąca </t>
  </si>
  <si>
    <t xml:space="preserve">                End of month </t>
  </si>
  <si>
    <r>
      <t>A</t>
    </r>
    <r>
      <rPr>
        <sz val="8"/>
        <rFont val="Arial"/>
        <family val="2"/>
        <charset val="238"/>
      </rPr>
      <t xml:space="preserve"> </t>
    </r>
  </si>
  <si>
    <r>
      <rPr>
        <sz val="9"/>
        <rFont val="Arial"/>
        <family val="2"/>
        <charset val="238"/>
      </rPr>
      <t>TABL. 7.</t>
    </r>
    <r>
      <rPr>
        <b/>
        <sz val="9"/>
        <rFont val="Arial"/>
        <family val="2"/>
        <charset val="238"/>
      </rPr>
      <t xml:space="preserve"> BEZROBOTNI  ZAREJESTROWANI  WEDŁUG  POZIOMU  WYKSZTAŁCENIA,  WIEKU,  CZASU   </t>
    </r>
  </si>
  <si>
    <t xml:space="preserve">                POZOSTAWANIA  BEZ  PRACY  I  STAŻU  PRACY</t>
  </si>
  <si>
    <t xml:space="preserve">                REGISTERED  UNEMPLOYED  PERSONS  BY  EDUCATIONAL  LEVEL,  AGE,  DURATION OF </t>
  </si>
  <si>
    <t xml:space="preserve">                UNEMPLOYMENT  AND  WORK  SENIORITY </t>
  </si>
  <si>
    <t xml:space="preserve">                End of month </t>
  </si>
  <si>
    <t xml:space="preserve">25–34 </t>
  </si>
  <si>
    <t xml:space="preserve">35–44 </t>
  </si>
  <si>
    <t xml:space="preserve">45–54 </t>
  </si>
  <si>
    <t xml:space="preserve">   Stopa bezrobocia     </t>
  </si>
  <si>
    <t xml:space="preserve">Unemployment rate </t>
  </si>
  <si>
    <t xml:space="preserve">WYNAGRODZENIA  I  ŚWIADCZENIA  SPOŁECZNE </t>
  </si>
  <si>
    <t xml:space="preserve">WAGES  AND  SALARIES  AND  SOCIAL  BENEFITS </t>
  </si>
  <si>
    <t xml:space="preserve">                  AVERAGE MONTHLY  GROSS WAGES  AND SALARIES  IN  ENTERPRISE  SECTOR</t>
  </si>
  <si>
    <r>
      <rPr>
        <b/>
        <sz val="7"/>
        <rFont val="Arial"/>
        <family val="2"/>
        <charset val="238"/>
      </rPr>
      <t>a</t>
    </r>
    <r>
      <rPr>
        <sz val="7"/>
        <rFont val="Arial"/>
        <family val="2"/>
        <charset val="238"/>
      </rPr>
      <t xml:space="preserve">  Patrz uwagi ogólne pkt 11. 
</t>
    </r>
    <r>
      <rPr>
        <b/>
        <i/>
        <sz val="7"/>
        <rFont val="Arial"/>
        <family val="2"/>
        <charset val="238"/>
      </rPr>
      <t/>
    </r>
  </si>
  <si>
    <t>a  See general notes item 11.</t>
  </si>
  <si>
    <r>
      <t xml:space="preserve">TABL. 10. </t>
    </r>
    <r>
      <rPr>
        <b/>
        <sz val="9"/>
        <color indexed="8"/>
        <rFont val="Arial"/>
        <family val="2"/>
        <charset val="238"/>
      </rPr>
      <t>PRZECIĘTNE MIESIĘCZNE WYNAGRODZENIA  BRUTTO W SEKTORZE PRZEDSIĘBIORSTW  (dok.)</t>
    </r>
  </si>
  <si>
    <t xml:space="preserve">                   AVERAGE MONTHLY  GROSS WAGES  AND SALARIES  IN  ENTERPRISE  SECTOR  (cont.)</t>
  </si>
  <si>
    <r>
      <rPr>
        <sz val="9"/>
        <rFont val="Arial"/>
        <family val="2"/>
        <charset val="238"/>
      </rPr>
      <t>TABL. 11.</t>
    </r>
    <r>
      <rPr>
        <b/>
        <sz val="9"/>
        <rFont val="Arial"/>
        <family val="2"/>
        <charset val="238"/>
      </rPr>
      <t xml:space="preserve">  ŚWIADCZENIA  SPOŁECZNE</t>
    </r>
    <r>
      <rPr>
        <b/>
        <vertAlign val="superscript"/>
        <sz val="9"/>
        <rFont val="Arial"/>
        <family val="2"/>
        <charset val="238"/>
      </rPr>
      <t xml:space="preserve">a </t>
    </r>
  </si>
  <si>
    <t xml:space="preserve">FINANSE  PRZEDSIĘBIORSTW </t>
  </si>
  <si>
    <t xml:space="preserve">FINANCE  OF  ENTERPRISES </t>
  </si>
  <si>
    <r>
      <t xml:space="preserve">                      I. PRZYCHODY, KOSZTY, WYNIK FINANSOWY ZE SPRZEDAŻY</t>
    </r>
    <r>
      <rPr>
        <vertAlign val="superscript"/>
        <sz val="9"/>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</si>
  <si>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</si>
  <si>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</si>
  <si>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</si>
  <si>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rPr>
        <sz val="9"/>
        <rFont val="Arial"/>
        <family val="2"/>
        <charset val="238"/>
      </rPr>
      <t xml:space="preserve">TABL. 13.  </t>
    </r>
    <r>
      <rPr>
        <b/>
        <sz val="9"/>
        <rFont val="Arial"/>
        <family val="2"/>
        <charset val="238"/>
      </rPr>
      <t xml:space="preserve"> WYNIKI FINANSOWE PRZEDSIĘBIORSTW WEDŁUG SEKCJI  (cd.)</t>
    </r>
  </si>
  <si>
    <r>
      <t xml:space="preserve">                     II. WYNIK FINANSOWY BRUTTO</t>
    </r>
    <r>
      <rPr>
        <vertAlign val="superscript"/>
        <sz val="9"/>
        <rFont val="Arial"/>
        <family val="2"/>
        <charset val="238"/>
      </rPr>
      <t>a</t>
    </r>
  </si>
  <si>
    <t>Zysk brutto w mln zł</t>
  </si>
  <si>
    <t xml:space="preserve">Strata brutto w mln zł </t>
  </si>
  <si>
    <t xml:space="preserve">Wynik finansowy brutto w mln zł </t>
  </si>
  <si>
    <r>
      <rPr>
        <sz val="9"/>
        <rFont val="Arial"/>
        <family val="2"/>
        <charset val="238"/>
      </rPr>
      <t xml:space="preserve">TABL. 13.   </t>
    </r>
    <r>
      <rPr>
        <b/>
        <sz val="9"/>
        <rFont val="Arial"/>
        <family val="2"/>
        <charset val="238"/>
      </rPr>
      <t xml:space="preserve"> WYNIKI FINANSOWE PRZEDSIĘBIORSTW WEDŁUG SEKCJI  (dok.)</t>
    </r>
  </si>
  <si>
    <r>
      <t xml:space="preserve">                      III. WYNIK FINANSOWY NETTO</t>
    </r>
    <r>
      <rPr>
        <vertAlign val="superscript"/>
        <sz val="9"/>
        <rFont val="Arial"/>
        <family val="2"/>
        <charset val="238"/>
      </rPr>
      <t>a</t>
    </r>
  </si>
  <si>
    <t>Zysk netto w mln zł</t>
  </si>
  <si>
    <t xml:space="preserve">Strata netto w mln zł </t>
  </si>
  <si>
    <t xml:space="preserve">Wynik finansowy netto w mln zł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</si>
  <si>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t>
    </r>
  </si>
  <si>
    <t>Wskaźnik rentowności obrotu brutto w %</t>
  </si>
  <si>
    <t>Wskaźnik rentowności obrotu netto w %</t>
  </si>
  <si>
    <t>Profitability rate of net turnover in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</si>
  <si>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(cd.)</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</si>
  <si>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</si>
  <si>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</si>
  <si>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</si>
  <si>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</si>
  <si>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</si>
  <si>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</si>
  <si>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(dok.)</t>
    </r>
  </si>
  <si>
    <t>Liczba przedsiębiorstw objętych badaniem</t>
  </si>
  <si>
    <t>Number of enterprises covered by survey</t>
  </si>
  <si>
    <r>
      <t>Udział liczby przedsiębiorstw wykazujących zysk netto w ogólnej liczbie przedsiębiorstw</t>
    </r>
    <r>
      <rPr>
        <vertAlign val="superscript"/>
        <sz val="8"/>
        <color indexed="8"/>
        <rFont val="Arial"/>
        <family val="2"/>
        <charset val="238"/>
      </rPr>
      <t xml:space="preserve">b </t>
    </r>
    <r>
      <rPr>
        <sz val="8"/>
        <color indexed="8"/>
        <rFont val="Arial"/>
        <family val="2"/>
        <charset val="238"/>
      </rPr>
      <t>w %</t>
    </r>
  </si>
  <si>
    <r>
      <rPr>
        <sz val="9"/>
        <rFont val="Arial"/>
        <family val="2"/>
        <charset val="238"/>
      </rPr>
      <t>TABL.15.</t>
    </r>
    <r>
      <rPr>
        <b/>
        <sz val="9"/>
        <rFont val="Arial"/>
        <family val="2"/>
        <charset val="238"/>
      </rPr>
      <t xml:space="preserve">  AKTYWA OBROTOWE ORAZ  ZOBOWIĄZANIA  KRÓTKO- I DŁUGOTERMINOWE  PRZEDSIĘBIORSTW</t>
    </r>
    <r>
      <rPr>
        <b/>
        <vertAlign val="superscript"/>
        <sz val="9"/>
        <rFont val="Arial"/>
        <family val="2"/>
        <charset val="238"/>
      </rPr>
      <t>a</t>
    </r>
  </si>
  <si>
    <t xml:space="preserve">                  Stan w końcu okresu</t>
  </si>
  <si>
    <r>
      <rPr>
        <sz val="9"/>
        <rFont val="Arial"/>
        <family val="2"/>
        <charset val="238"/>
      </rPr>
      <t>TABL. 16.</t>
    </r>
    <r>
      <rPr>
        <b/>
        <sz val="9"/>
        <rFont val="Arial"/>
        <family val="2"/>
        <charset val="238"/>
      </rPr>
      <t xml:space="preserve">  AKTYWA  OBROTOWE  ORAZ  ZOBOWIĄZANIA  PRZEDSIĘBIORSTW  WEDŁUG  SEKCJI</t>
    </r>
    <r>
      <rPr>
        <b/>
        <vertAlign val="superscript"/>
        <sz val="9"/>
        <rFont val="Arial"/>
        <family val="2"/>
        <charset val="238"/>
      </rPr>
      <t>a</t>
    </r>
    <r>
      <rPr>
        <b/>
        <sz val="9"/>
        <rFont val="Arial"/>
        <family val="2"/>
        <charset val="238"/>
      </rPr>
      <t xml:space="preserve"> </t>
    </r>
  </si>
  <si>
    <t xml:space="preserve">OGÓŁEM </t>
  </si>
  <si>
    <t xml:space="preserve">TOTAL </t>
  </si>
  <si>
    <t xml:space="preserve">   w tym: </t>
  </si>
  <si>
    <t xml:space="preserve">   of which: </t>
  </si>
  <si>
    <t xml:space="preserve">Górnictwo i wydobywanie </t>
  </si>
  <si>
    <t xml:space="preserve">Mining and quarrying </t>
  </si>
  <si>
    <t xml:space="preserve">Przetwórstwo przemysłowe </t>
  </si>
  <si>
    <t xml:space="preserve">Manufacturing </t>
  </si>
  <si>
    <t>Wytwarzanie i zaopatrywanie w energię</t>
  </si>
  <si>
    <t xml:space="preserve">    elektryczną, gaz, parę wodną i gorącą </t>
  </si>
  <si>
    <t>Electricity, gas, steam and air conditio-</t>
  </si>
  <si>
    <t xml:space="preserve">    ning supply </t>
  </si>
  <si>
    <t>Dostawa wody; gospodarowanie ście-</t>
  </si>
  <si>
    <t>Water supply; sewerage, waste mana-</t>
  </si>
  <si>
    <t xml:space="preserve">    gement and remediation activities </t>
  </si>
  <si>
    <t xml:space="preserve">Budownictwo </t>
  </si>
  <si>
    <t xml:space="preserve">Construction </t>
  </si>
  <si>
    <t xml:space="preserve">Transport i gospodarka magazynowa </t>
  </si>
  <si>
    <t xml:space="preserve">Transportation and storage </t>
  </si>
  <si>
    <t xml:space="preserve">Informacja i komunikacja </t>
  </si>
  <si>
    <t>Information and communication</t>
  </si>
  <si>
    <t xml:space="preserve">Real estate activities </t>
  </si>
  <si>
    <r>
      <t>TABL. 16.  </t>
    </r>
    <r>
      <rPr>
        <b/>
        <sz val="9"/>
        <color theme="1"/>
        <rFont val="Arial"/>
        <family val="2"/>
        <charset val="238"/>
      </rPr>
      <t>AKTYWA  OBROTOWE  ORAZ  ZOBOWIĄZANIA  PRZEDSIĘBIORSTW  WEDŁUG  SEKCJI</t>
    </r>
    <r>
      <rPr>
        <b/>
        <vertAlign val="superscript"/>
        <sz val="9"/>
        <color theme="1"/>
        <rFont val="Arial"/>
        <family val="2"/>
        <charset val="238"/>
      </rPr>
      <t>a</t>
    </r>
    <r>
      <rPr>
        <sz val="9"/>
        <color theme="1"/>
        <rFont val="Arial"/>
        <family val="2"/>
        <charset val="238"/>
      </rPr>
      <t xml:space="preserve">  (dok.)</t>
    </r>
  </si>
  <si>
    <t xml:space="preserve">CENY </t>
  </si>
  <si>
    <t xml:space="preserve">PRICES </t>
  </si>
  <si>
    <r>
      <rPr>
        <sz val="9"/>
        <rFont val="Arial"/>
        <family val="2"/>
        <charset val="238"/>
      </rPr>
      <t>TABL. 17.  </t>
    </r>
    <r>
      <rPr>
        <b/>
        <sz val="9"/>
        <rFont val="Arial"/>
        <family val="2"/>
        <charset val="238"/>
      </rPr>
      <t xml:space="preserve">WSKAŹNIKI  CEN  TOWARÓW  I  USŁUG  KONSUMPCYJNYCH </t>
    </r>
  </si>
  <si>
    <t>                  PRICE  INDICES  OF  CONSUMER  GOODS  AND  SERVICES</t>
  </si>
  <si>
    <t>INWESTYCJE</t>
  </si>
  <si>
    <t>INVESTMENTS</t>
  </si>
  <si>
    <t xml:space="preserve">ROLNICTWO </t>
  </si>
  <si>
    <t xml:space="preserve">AGRICULTURE </t>
  </si>
  <si>
    <r>
      <rPr>
        <b/>
        <sz val="7"/>
        <rFont val="Arial"/>
        <family val="2"/>
        <charset val="238"/>
      </rPr>
      <t>a</t>
    </r>
    <r>
      <rPr>
        <sz val="7"/>
        <rFont val="Arial"/>
        <family val="2"/>
        <charset val="238"/>
      </rPr>
      <t xml:space="preserve">  Obejmuje bydło, cielęta, trzodę chlewną, owce, konie i drób. </t>
    </r>
  </si>
  <si>
    <t>PRZEMYSŁ I BUDOWNICTWO</t>
  </si>
  <si>
    <t>INDUSTRY AND CONSTRUCTION</t>
  </si>
  <si>
    <r>
      <rPr>
        <b/>
        <sz val="7"/>
        <rFont val="Arial"/>
        <family val="2"/>
        <charset val="238"/>
      </rPr>
      <t xml:space="preserve">a  </t>
    </r>
    <r>
      <rPr>
        <sz val="7"/>
        <rFont val="Arial"/>
        <family val="2"/>
        <charset val="238"/>
      </rPr>
      <t>Z wyłączeniem obuwia sportowego, obuwia z metalowym noskiem ochronnym oraz obuwia specjalnego różnego typu (łącznie z obuwiem ze spodem z drewna).</t>
    </r>
  </si>
  <si>
    <t xml:space="preserve">                   PRODUCTION OF MAJOR PRODUCTS BY PKWiU/PRODPOL (cont.)</t>
  </si>
  <si>
    <t>RYNEK WEWNĘTRZNY</t>
  </si>
  <si>
    <t>INTERNAL MARKET</t>
  </si>
  <si>
    <t>TURYSTYKA</t>
  </si>
  <si>
    <t>TOURISM</t>
  </si>
  <si>
    <t>WYNIKI BADAŃ KONIUNKTURY</t>
  </si>
  <si>
    <t>BUSINESS AND CONSUMER TENDENCY SURVEYS</t>
  </si>
  <si>
    <t xml:space="preserve">BEZPIECZEŃSTWO  PUBLICZNE </t>
  </si>
  <si>
    <t xml:space="preserve">PUBLIC  SAFETY </t>
  </si>
  <si>
    <t>    w tym przestępstwa:</t>
  </si>
  <si>
    <t>    of which crimes:</t>
  </si>
  <si>
    <t xml:space="preserve">        o charakterze kryminalnym </t>
  </si>
  <si>
    <t xml:space="preserve">        criminal </t>
  </si>
  <si>
    <t xml:space="preserve">        o charakterze gospodarczym </t>
  </si>
  <si>
    <t xml:space="preserve">        commercial </t>
  </si>
  <si>
    <t xml:space="preserve">        drogowe </t>
  </si>
  <si>
    <t xml:space="preserve">        traffic </t>
  </si>
  <si>
    <t>Z ogółem rodzaje przestępstw:</t>
  </si>
  <si>
    <t>Of total type of crimes:</t>
  </si>
  <si>
    <t xml:space="preserve">    przeciwko życiu i zdrowiu </t>
  </si>
  <si>
    <t xml:space="preserve">    against life and health </t>
  </si>
  <si>
    <t xml:space="preserve">    przeciwko bezpieczeństwu powszechnemu </t>
  </si>
  <si>
    <t xml:space="preserve">    i bezpieczeństwu w komunikacji </t>
  </si>
  <si>
    <t>    against public safety and safety in transport</t>
  </si>
  <si>
    <t xml:space="preserve">    przeciwko wolności i wolności sumienia </t>
  </si>
  <si>
    <t xml:space="preserve">    against freedom and freedom of conscience</t>
  </si>
  <si>
    <t xml:space="preserve">    przeciwko rodzinie i opiece </t>
  </si>
  <si>
    <t>    przeciwko działalności instytucji państwowych</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</si>
  <si>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</si>
  <si>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</si>
  <si>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</si>
  <si>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</si>
  <si>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</si>
  <si>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</si>
  <si>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against money and securities trading</t>
  </si>
  <si>
    <t xml:space="preserve">   z ustawy o przeciwdziałaniu narkomanii </t>
  </si>
  <si>
    <t xml:space="preserve">   by law on Counteracting Drug Addiction</t>
  </si>
  <si>
    <t xml:space="preserve">PODMIOTY GOSPODARKI NARODOWEJ </t>
  </si>
  <si>
    <t xml:space="preserve">NATIONAL ECONOMY ENTITIES </t>
  </si>
  <si>
    <t xml:space="preserve">Agriculture, forestry and fishing </t>
  </si>
  <si>
    <t xml:space="preserve">Przemysł </t>
  </si>
  <si>
    <t xml:space="preserve">Industry </t>
  </si>
  <si>
    <t xml:space="preserve">     górnictwo i wydobywanie </t>
  </si>
  <si>
    <t xml:space="preserve">     mining and quarrying </t>
  </si>
  <si>
    <t xml:space="preserve">     przetwórstwo przemysłowe </t>
  </si>
  <si>
    <t xml:space="preserve">     manufacturing </t>
  </si>
  <si>
    <t>    wytwarzanie i zaopatrywanie w energię elektryczną, gaz,</t>
  </si>
  <si>
    <r>
      <t>        parę wodną i gorącą wodę</t>
    </r>
    <r>
      <rPr>
        <vertAlign val="superscript"/>
        <sz val="8"/>
        <color indexed="8"/>
        <rFont val="Czcionka tekstu podstawowego"/>
        <family val="2"/>
        <charset val="238"/>
      </rPr>
      <t xml:space="preserve"> Δ </t>
    </r>
    <r>
      <rPr>
        <sz val="8"/>
        <color indexed="8"/>
        <rFont val="Czcionka tekstu podstawowego"/>
        <family val="2"/>
        <charset val="238"/>
      </rPr>
      <t xml:space="preserve"> ………………………………………………………………</t>
    </r>
  </si>
  <si>
    <t xml:space="preserve">    electricity, gas, steam and air conditioning supply </t>
  </si>
  <si>
    <r>
      <t>    dostawa wody; gospodarowanie ściekami i odpadami; rekultywacja</t>
    </r>
    <r>
      <rPr>
        <vertAlign val="superscript"/>
        <sz val="8"/>
        <color indexed="8"/>
        <rFont val="Arial"/>
        <family val="2"/>
        <charset val="238"/>
      </rPr>
      <t>Δ</t>
    </r>
    <r>
      <rPr>
        <sz val="8"/>
        <color indexed="8"/>
        <rFont val="Arial"/>
        <family val="2"/>
        <charset val="238"/>
      </rPr>
      <t xml:space="preserve"> …………………..</t>
    </r>
  </si>
  <si>
    <t xml:space="preserve">    water supply; sewerage, waste management and remediation activities </t>
  </si>
  <si>
    <r>
      <t>Handel; naprawa pojazdów samochodowych</t>
    </r>
    <r>
      <rPr>
        <vertAlign val="superscript"/>
        <sz val="8"/>
        <color indexed="8"/>
        <rFont val="Czcionka tekstu podstawowego"/>
        <family val="2"/>
        <charset val="238"/>
      </rPr>
      <t xml:space="preserve">Δ  </t>
    </r>
    <r>
      <rPr>
        <sz val="8"/>
        <color indexed="8"/>
        <rFont val="Czcionka tekstu podstawowego"/>
        <charset val="238"/>
      </rPr>
      <t>………………………………………………..</t>
    </r>
  </si>
  <si>
    <r>
      <t>Zakwaterowanie i gastronomia</t>
    </r>
    <r>
      <rPr>
        <vertAlign val="superscript"/>
        <sz val="8"/>
        <rFont val="Arial"/>
        <family val="2"/>
        <charset val="238"/>
      </rPr>
      <t xml:space="preserve">∆ </t>
    </r>
    <r>
      <rPr>
        <sz val="8"/>
        <rFont val="Arial"/>
        <family val="2"/>
        <charset val="238"/>
      </rPr>
      <t xml:space="preserve">…………………….……………………………..…………….   </t>
    </r>
  </si>
  <si>
    <t xml:space="preserve">Information and communication </t>
  </si>
  <si>
    <t xml:space="preserve">Działalność finansowa i ubezpieczeniowa </t>
  </si>
  <si>
    <t xml:space="preserve">Financial and insurance activities </t>
  </si>
  <si>
    <r>
      <t>Obsługa rynku nieruchomości</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</si>
  <si>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Działalność profesjonalna, naukowa i techniczna </t>
  </si>
  <si>
    <t xml:space="preserve">Professional, scientific and technical activities </t>
  </si>
  <si>
    <r>
      <t>Administrowanie i działalność wspierająca</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</si>
  <si>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Administrative and support service activities </t>
  </si>
  <si>
    <t>Administracja publiczna i obrona narodowa; obowiązkowe</t>
  </si>
  <si>
    <t xml:space="preserve">    zabezpieczenia społeczne </t>
  </si>
  <si>
    <t xml:space="preserve">Public administration and defence; compulsory social security </t>
  </si>
  <si>
    <t xml:space="preserve">Edukacja </t>
  </si>
  <si>
    <t xml:space="preserve">Education </t>
  </si>
  <si>
    <t xml:space="preserve">Opieka zdrowotna i pomoc społeczna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</si>
  <si>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</si>
  <si>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</si>
  <si>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</si>
  <si>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</si>
  <si>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</si>
  <si>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</si>
  <si>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</si>
  <si>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</si>
  <si>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</si>
  <si>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</si>
  <si>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WYBRANE  DANE  O  PODREGIONACH  I  POWIATACH </t>
  </si>
  <si>
    <t xml:space="preserve">SELECTED DATA ON SUBREGIONS AND POWIATS </t>
  </si>
  <si>
    <t xml:space="preserve">W O J E W Ó D Z T W O </t>
  </si>
  <si>
    <t>V O I V O D S H I P</t>
  </si>
  <si>
    <r>
      <t xml:space="preserve">Bielski </t>
    </r>
    <r>
      <rPr>
        <sz val="8"/>
        <color indexed="8"/>
        <rFont val="Arial"/>
        <family val="2"/>
        <charset val="238"/>
      </rPr>
      <t xml:space="preserve"> </t>
    </r>
  </si>
  <si>
    <t xml:space="preserve">bielski  </t>
  </si>
  <si>
    <t xml:space="preserve">cieszyński  </t>
  </si>
  <si>
    <t xml:space="preserve">żywiecki  </t>
  </si>
  <si>
    <t>miasto na prawach powiatu</t>
  </si>
  <si>
    <t>city with powiat status</t>
  </si>
  <si>
    <t xml:space="preserve">Bielsko-Biała  </t>
  </si>
  <si>
    <r>
      <t xml:space="preserve">Bytomski </t>
    </r>
    <r>
      <rPr>
        <sz val="8"/>
        <color indexed="8"/>
        <rFont val="Arial"/>
        <family val="2"/>
        <charset val="238"/>
      </rPr>
      <t xml:space="preserve"> </t>
    </r>
  </si>
  <si>
    <t xml:space="preserve">lubliniecki  </t>
  </si>
  <si>
    <t xml:space="preserve">tarnogórski  </t>
  </si>
  <si>
    <t>miasta na prawach powiatu</t>
  </si>
  <si>
    <t>cities with powiat status</t>
  </si>
  <si>
    <t xml:space="preserve">Bytom  </t>
  </si>
  <si>
    <t xml:space="preserve">Piekary Śląskie  </t>
  </si>
  <si>
    <r>
      <t xml:space="preserve">Częstochowski </t>
    </r>
    <r>
      <rPr>
        <sz val="8"/>
        <color indexed="8"/>
        <rFont val="Arial"/>
        <family val="2"/>
        <charset val="238"/>
      </rPr>
      <t xml:space="preserve"> </t>
    </r>
  </si>
  <si>
    <t xml:space="preserve">częstochowski  </t>
  </si>
  <si>
    <t xml:space="preserve">kłobucki  </t>
  </si>
  <si>
    <t xml:space="preserve">myszkowski  </t>
  </si>
  <si>
    <t xml:space="preserve">Częstochowa  </t>
  </si>
  <si>
    <r>
      <t xml:space="preserve">Gliwicki </t>
    </r>
    <r>
      <rPr>
        <sz val="8"/>
        <color indexed="8"/>
        <rFont val="Arial"/>
        <family val="2"/>
        <charset val="238"/>
      </rPr>
      <t xml:space="preserve"> </t>
    </r>
  </si>
  <si>
    <t xml:space="preserve">gliwicki  </t>
  </si>
  <si>
    <t xml:space="preserve">Gliwice  </t>
  </si>
  <si>
    <t xml:space="preserve">Zabrze  </t>
  </si>
  <si>
    <r>
      <t xml:space="preserve">Katowicki </t>
    </r>
    <r>
      <rPr>
        <sz val="8"/>
        <color indexed="8"/>
        <rFont val="Arial"/>
        <family val="2"/>
        <charset val="238"/>
      </rPr>
      <t xml:space="preserve"> </t>
    </r>
  </si>
  <si>
    <t xml:space="preserve">Chorzów  </t>
  </si>
  <si>
    <t xml:space="preserve">Katowice  </t>
  </si>
  <si>
    <t xml:space="preserve">Mysłowice  </t>
  </si>
  <si>
    <t xml:space="preserve">Ruda Śląska  </t>
  </si>
  <si>
    <t xml:space="preserve">Siemianowice Śląskie  </t>
  </si>
  <si>
    <t xml:space="preserve">Świętochłowice  </t>
  </si>
  <si>
    <r>
      <t xml:space="preserve">Rybnicki </t>
    </r>
    <r>
      <rPr>
        <sz val="8"/>
        <color indexed="8"/>
        <rFont val="Arial"/>
        <family val="2"/>
        <charset val="238"/>
      </rPr>
      <t xml:space="preserve"> </t>
    </r>
  </si>
  <si>
    <t xml:space="preserve">raciborski  </t>
  </si>
  <si>
    <t xml:space="preserve">rybnicki  </t>
  </si>
  <si>
    <t xml:space="preserve">wodzisławski  </t>
  </si>
  <si>
    <t xml:space="preserve">Jastrzębie-Zdrój  </t>
  </si>
  <si>
    <t xml:space="preserve">Rybnik  </t>
  </si>
  <si>
    <t xml:space="preserve">Żory  </t>
  </si>
  <si>
    <r>
      <t xml:space="preserve">Sosnowiecki </t>
    </r>
    <r>
      <rPr>
        <sz val="8"/>
        <color indexed="8"/>
        <rFont val="Arial"/>
        <family val="2"/>
        <charset val="238"/>
      </rPr>
      <t xml:space="preserve"> </t>
    </r>
  </si>
  <si>
    <t xml:space="preserve">będziński  </t>
  </si>
  <si>
    <t xml:space="preserve">zawierciański  </t>
  </si>
  <si>
    <t xml:space="preserve">Dąbrowa Górnicza  </t>
  </si>
  <si>
    <t xml:space="preserve">Jaworzno  </t>
  </si>
  <si>
    <t xml:space="preserve">Sosnowiec  </t>
  </si>
  <si>
    <r>
      <t xml:space="preserve">Tyski </t>
    </r>
    <r>
      <rPr>
        <sz val="8"/>
        <color indexed="8"/>
        <rFont val="Arial"/>
        <family val="2"/>
        <charset val="238"/>
      </rPr>
      <t xml:space="preserve"> </t>
    </r>
  </si>
  <si>
    <t xml:space="preserve">bieruńsko-lędziński  </t>
  </si>
  <si>
    <t xml:space="preserve">mikołowski  </t>
  </si>
  <si>
    <t xml:space="preserve">pszczyński  </t>
  </si>
  <si>
    <t xml:space="preserve">Tychy  </t>
  </si>
  <si>
    <t xml:space="preserve">3–6 </t>
  </si>
  <si>
    <t xml:space="preserve">7–12 </t>
  </si>
  <si>
    <t xml:space="preserve">13–15 </t>
  </si>
  <si>
    <t xml:space="preserve">16–18 </t>
  </si>
  <si>
    <t xml:space="preserve">19–24 </t>
  </si>
  <si>
    <t xml:space="preserve">55–64 </t>
  </si>
  <si>
    <t xml:space="preserve">Katowicki  </t>
  </si>
  <si>
    <r>
      <t xml:space="preserve">Rybnicki </t>
    </r>
    <r>
      <rPr>
        <sz val="8"/>
        <rFont val="Arial"/>
        <family val="2"/>
        <charset val="238"/>
      </rPr>
      <t xml:space="preserve"> </t>
    </r>
  </si>
  <si>
    <r>
      <t xml:space="preserve">Sosnowiecki </t>
    </r>
    <r>
      <rPr>
        <sz val="8"/>
        <rFont val="Arial"/>
        <family val="2"/>
        <charset val="238"/>
      </rPr>
      <t xml:space="preserve"> </t>
    </r>
  </si>
  <si>
    <r>
      <t xml:space="preserve">Tyski </t>
    </r>
    <r>
      <rPr>
        <sz val="8"/>
        <rFont val="Arial"/>
        <family val="2"/>
        <charset val="238"/>
      </rPr>
      <t xml:space="preserve"> </t>
    </r>
  </si>
  <si>
    <r>
      <t xml:space="preserve">Sosnowiecki </t>
    </r>
    <r>
      <rPr>
        <sz val="11"/>
        <color indexed="8"/>
        <rFont val="Czcionka tekstu podstawowego"/>
        <family val="2"/>
        <charset val="238"/>
      </rPr>
      <t xml:space="preserve"> </t>
    </r>
  </si>
  <si>
    <r>
      <t xml:space="preserve">Tyski </t>
    </r>
    <r>
      <rPr>
        <sz val="11"/>
        <color indexed="8"/>
        <rFont val="Czcionka tekstu podstawowego"/>
        <family val="2"/>
        <charset val="238"/>
      </rPr>
      <t xml:space="preserve"> </t>
    </r>
  </si>
  <si>
    <t xml:space="preserve">tarnogórski </t>
  </si>
  <si>
    <t xml:space="preserve">Częstochowski  </t>
  </si>
  <si>
    <t xml:space="preserve">Sosnowiecki  </t>
  </si>
  <si>
    <t>Piekary Śląskie</t>
  </si>
  <si>
    <t>Żory</t>
  </si>
  <si>
    <t xml:space="preserve">Bielski </t>
  </si>
  <si>
    <t xml:space="preserve">bielski </t>
  </si>
  <si>
    <t xml:space="preserve">Częstochowski </t>
  </si>
  <si>
    <t xml:space="preserve">częstochowski </t>
  </si>
  <si>
    <r>
      <t>Gliwicki</t>
    </r>
    <r>
      <rPr>
        <sz val="8"/>
        <color indexed="8"/>
        <rFont val="Arial"/>
        <family val="2"/>
        <charset val="238"/>
      </rPr>
      <t xml:space="preserve"> </t>
    </r>
  </si>
  <si>
    <t xml:space="preserve">gliwicki </t>
  </si>
  <si>
    <t>Rybnicki ..</t>
  </si>
  <si>
    <t>rybnicki ..</t>
  </si>
  <si>
    <r>
      <t>Bielski</t>
    </r>
    <r>
      <rPr>
        <sz val="8"/>
        <color indexed="8"/>
        <rFont val="Arial"/>
        <family val="2"/>
        <charset val="238"/>
      </rPr>
      <t xml:space="preserve"> </t>
    </r>
  </si>
  <si>
    <t xml:space="preserve">Piekary Śląskie </t>
  </si>
  <si>
    <t xml:space="preserve">S o u r c e: data of the National Police Headquarters. </t>
  </si>
  <si>
    <t xml:space="preserve">Żory </t>
  </si>
  <si>
    <t xml:space="preserve">S o u r c e: data of the National Police Headquarters.  </t>
  </si>
  <si>
    <r>
      <t xml:space="preserve">bielski </t>
    </r>
    <r>
      <rPr>
        <sz val="8"/>
        <color indexed="8"/>
        <rFont val="Arial"/>
        <family val="2"/>
        <charset val="238"/>
      </rPr>
      <t xml:space="preserve"> </t>
    </r>
  </si>
  <si>
    <r>
      <t xml:space="preserve">częstochowski </t>
    </r>
    <r>
      <rPr>
        <sz val="8"/>
        <color indexed="8"/>
        <rFont val="Arial"/>
        <family val="2"/>
        <charset val="238"/>
      </rPr>
      <t>……………..……..…..…………….…..</t>
    </r>
  </si>
  <si>
    <t xml:space="preserve">kłobucki </t>
  </si>
  <si>
    <t xml:space="preserve">rybnicki </t>
  </si>
  <si>
    <t xml:space="preserve">zawierciański </t>
  </si>
  <si>
    <t>Bielsko-Biała</t>
  </si>
  <si>
    <t xml:space="preserve">PODSTAWOWE  DANE  OGÓLNOPOLSKIE </t>
  </si>
  <si>
    <t xml:space="preserve">BASIC  DATA  FOR  POLAND </t>
  </si>
  <si>
    <t xml:space="preserve">                   SELECTED  INDICATORS  FOR  POLAND </t>
  </si>
  <si>
    <t xml:space="preserve">                  SELECTED  INDICATORS  FOR  POLAND  (cont.) </t>
  </si>
  <si>
    <r>
      <rPr>
        <b/>
        <sz val="7"/>
        <color indexed="8"/>
        <rFont val="Times New Roman"/>
        <family val="1"/>
        <charset val="238"/>
      </rPr>
      <t>C</t>
    </r>
    <r>
      <rPr>
        <sz val="7"/>
        <color indexed="8"/>
        <rFont val="Arial"/>
        <family val="2"/>
        <charset val="238"/>
      </rPr>
      <t xml:space="preserve"> - grudzień roku poprzedniego = 100</t>
    </r>
  </si>
  <si>
    <t xml:space="preserve">     December of previous year = 100</t>
  </si>
  <si>
    <t xml:space="preserve">C </t>
  </si>
  <si>
    <t xml:space="preserve">                   SELECTED  INDICATORS  FOR  POLAND  (cont.) </t>
  </si>
  <si>
    <r>
      <t>A</t>
    </r>
    <r>
      <rPr>
        <sz val="7"/>
        <color indexed="8"/>
        <rFont val="Arial"/>
        <family val="2"/>
        <charset val="238"/>
      </rPr>
      <t xml:space="preserve"> - analogiczny okres roku  poprzedniego = 100</t>
    </r>
  </si>
  <si>
    <t xml:space="preserve">     corresponding period  of previous year = 100    </t>
  </si>
  <si>
    <t xml:space="preserve">      </t>
  </si>
  <si>
    <t xml:space="preserve">     previous period = 100 </t>
  </si>
  <si>
    <t xml:space="preserve">                   SELECTED  INDICATORS  FOR  POLAND  (cont.) </t>
  </si>
  <si>
    <t xml:space="preserve">                  BASIC  DATA  ON  VOIVODSHIPS </t>
  </si>
  <si>
    <t xml:space="preserve">POLSKA </t>
  </si>
  <si>
    <t>POLAND</t>
  </si>
  <si>
    <t xml:space="preserve">Dolnośląskie  </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</si>
  <si>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</si>
  <si>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</si>
  <si>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</si>
  <si>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</si>
  <si>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</si>
  <si>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</si>
  <si>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</si>
  <si>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</si>
  <si>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</si>
  <si>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</si>
  <si>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</si>
  <si>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</si>
  <si>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</si>
  <si>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</si>
  <si>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</si>
  <si>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 xml:space="preserve">Dolnośląskie </t>
  </si>
  <si>
    <t xml:space="preserve">                 BASIC  DATA  ON  VOIVODSHIPS  (cont.) </t>
  </si>
  <si>
    <t xml:space="preserve">POLAND </t>
  </si>
  <si>
    <t xml:space="preserve">Kujawsko-pomorskie </t>
  </si>
  <si>
    <t xml:space="preserve">Łódzkie </t>
  </si>
  <si>
    <t>Śląskie</t>
  </si>
  <si>
    <t xml:space="preserve">Warmińsko-mazurskie </t>
  </si>
  <si>
    <t xml:space="preserve">Wielkopolskie  </t>
  </si>
  <si>
    <t xml:space="preserve">Zachodniopomorskie  </t>
  </si>
  <si>
    <t xml:space="preserve">                  BASIC  DATA  ON  VOIVODSHIPS  (cont.) </t>
  </si>
  <si>
    <t xml:space="preserve">POLSKA  </t>
  </si>
  <si>
    <t xml:space="preserve">                  BASIC  DATA  ON  VOIVODSHIPS  (cont.) </t>
  </si>
  <si>
    <t>Opolskie</t>
  </si>
  <si>
    <t>Świętokrzyskie</t>
  </si>
  <si>
    <t xml:space="preserve">                BASIC  DATA  ON  VOIVODSHIPS  (cont.) </t>
  </si>
  <si>
    <t>Podlaskie</t>
  </si>
  <si>
    <t xml:space="preserve">                  BASIC  DATA  ON  VOIVODSHIPS  (cont.) </t>
  </si>
  <si>
    <t>ogółem</t>
  </si>
  <si>
    <t>grand total</t>
  </si>
  <si>
    <r>
      <t xml:space="preserve">TABL. 12.   </t>
    </r>
    <r>
      <rPr>
        <b/>
        <sz val="9"/>
        <color theme="1"/>
        <rFont val="Arial"/>
        <family val="2"/>
        <charset val="238"/>
      </rPr>
      <t>WYNIKI  FINANSOWE  PRZEDSIĘBIORSTW</t>
    </r>
    <r>
      <rPr>
        <b/>
        <vertAlign val="superscript"/>
        <sz val="9"/>
        <color theme="1"/>
        <rFont val="Arial"/>
        <family val="2"/>
        <charset val="238"/>
      </rPr>
      <t>a</t>
    </r>
    <r>
      <rPr>
        <b/>
        <sz val="9"/>
        <color theme="1"/>
        <rFont val="Arial"/>
        <family val="2"/>
        <charset val="238"/>
      </rPr>
      <t xml:space="preserve"> </t>
    </r>
  </si>
  <si>
    <r>
      <t xml:space="preserve">    wodę </t>
    </r>
    <r>
      <rPr>
        <vertAlign val="superscript"/>
        <sz val="8"/>
        <rFont val="Arial"/>
        <family val="2"/>
        <charset val="238"/>
      </rPr>
      <t>∆</t>
    </r>
    <r>
      <rPr>
        <sz val="8"/>
        <rFont val="Arial"/>
        <family val="2"/>
        <charset val="238"/>
      </rPr>
      <t xml:space="preserve"> ……………………………………………………….</t>
    </r>
  </si>
  <si>
    <t>Human health and social work activities</t>
  </si>
  <si>
    <r>
      <rPr>
        <sz val="9"/>
        <rFont val="Arial"/>
        <family val="2"/>
        <charset val="238"/>
      </rPr>
      <t>TABL. 7.</t>
    </r>
    <r>
      <rPr>
        <b/>
        <sz val="9"/>
        <rFont val="Arial"/>
        <family val="2"/>
        <charset val="238"/>
      </rPr>
      <t xml:space="preserve"> BEZROBOTNI  ZAREJESTROWANI  WEDŁUG  POZIOMU  WYKSZTAŁCENIA,  WIEKU, </t>
    </r>
  </si>
  <si>
    <t>                CZASU  POZOSTAWANIA  BEZ  PRACY  I  STAŻU  PRACY   (dok.)</t>
  </si>
  <si>
    <t xml:space="preserve">                Stan w końcu miesiąca </t>
  </si>
  <si>
    <t xml:space="preserve">                REGISTERED UNEMPLOYED  PERSONS  BY  EDUCATIONAL  LEVEL, AGE, DURATION OF UNEMPLOYMENT </t>
  </si>
  <si>
    <t xml:space="preserve">                AND  WORK  SENIORITY (cont.)</t>
  </si>
  <si>
    <t xml:space="preserve">                End of month </t>
  </si>
  <si>
    <t xml:space="preserve">1–3 </t>
  </si>
  <si>
    <t xml:space="preserve"> 3–6 </t>
  </si>
  <si>
    <t xml:space="preserve">6–12 </t>
  </si>
  <si>
    <t xml:space="preserve">12–24 </t>
  </si>
  <si>
    <t xml:space="preserve">1–5 </t>
  </si>
  <si>
    <t xml:space="preserve">5–10 </t>
  </si>
  <si>
    <t xml:space="preserve">10–20 </t>
  </si>
  <si>
    <t xml:space="preserve">20–30 </t>
  </si>
  <si>
    <r>
      <rPr>
        <b/>
        <sz val="7"/>
        <rFont val="Arial"/>
        <family val="2"/>
        <charset val="238"/>
      </rPr>
      <t>a</t>
    </r>
    <r>
      <rPr>
        <sz val="7"/>
        <rFont val="Arial"/>
        <family val="2"/>
        <charset val="238"/>
      </rPr>
      <t xml:space="preserve">  Od momentu rejestracji w urzędzie pracy.  </t>
    </r>
    <r>
      <rPr>
        <b/>
        <sz val="7"/>
        <rFont val="Arial"/>
        <family val="2"/>
        <charset val="238"/>
      </rPr>
      <t xml:space="preserve">b </t>
    </r>
    <r>
      <rPr>
        <sz val="7"/>
        <rFont val="Arial"/>
        <family val="2"/>
        <charset val="238"/>
      </rPr>
      <t> Przedziały zostały domknięte prawostronnie.    </t>
    </r>
  </si>
  <si>
    <t>Ź r ó d ł o: dane Komendy Głównej Policji.</t>
  </si>
  <si>
    <t>S o u r c e: data of the National Police Headquarters.</t>
  </si>
  <si>
    <r>
      <rPr>
        <sz val="9"/>
        <rFont val="Arial"/>
        <family val="2"/>
        <charset val="238"/>
      </rPr>
      <t>TABL. 1.  </t>
    </r>
    <r>
      <rPr>
        <b/>
        <sz val="9"/>
        <rFont val="Arial"/>
        <family val="2"/>
        <charset val="238"/>
      </rPr>
      <t>WYBRANE  DANE  O  WOJEWÓDZTWIE (cd.)</t>
    </r>
  </si>
  <si>
    <r>
      <t>Handel; naprawa pojazdów samochodowych</t>
    </r>
    <r>
      <rPr>
        <vertAlign val="superscript"/>
        <sz val="8"/>
        <color theme="1"/>
        <rFont val="Arial"/>
        <family val="2"/>
        <charset val="238"/>
      </rPr>
      <t xml:space="preserve">∆ </t>
    </r>
    <r>
      <rPr>
        <sz val="8"/>
        <color theme="1"/>
        <rFont val="Arial"/>
        <family val="2"/>
        <charset val="238"/>
      </rPr>
      <t>……..……....</t>
    </r>
  </si>
  <si>
    <r>
      <t>Obsługa rynku nieruchomości</t>
    </r>
    <r>
      <rPr>
        <vertAlign val="superscript"/>
        <sz val="8"/>
        <color indexed="8"/>
        <rFont val="Arial"/>
        <family val="2"/>
        <charset val="238"/>
      </rPr>
      <t xml:space="preserve">∆ </t>
    </r>
    <r>
      <rPr>
        <sz val="8"/>
        <color indexed="8"/>
        <rFont val="Arial"/>
        <family val="2"/>
        <charset val="238"/>
      </rPr>
      <t>………..……………......…..</t>
    </r>
  </si>
  <si>
    <r>
      <t>Zakwaterowanie i gastronomia</t>
    </r>
    <r>
      <rPr>
        <vertAlign val="superscript"/>
        <sz val="8"/>
        <color indexed="8"/>
        <rFont val="Arial"/>
        <family val="2"/>
        <charset val="238"/>
      </rPr>
      <t xml:space="preserve">∆ </t>
    </r>
    <r>
      <rPr>
        <sz val="8"/>
        <color indexed="8"/>
        <rFont val="Arial"/>
        <family val="2"/>
        <charset val="238"/>
      </rPr>
      <t xml:space="preserve"> ………...….............………</t>
    </r>
  </si>
  <si>
    <t>_</t>
  </si>
  <si>
    <r>
      <rPr>
        <sz val="9"/>
        <rFont val="Arial"/>
        <family val="2"/>
        <charset val="238"/>
      </rPr>
      <t xml:space="preserve">TABL. 13.   </t>
    </r>
    <r>
      <rPr>
        <b/>
        <sz val="9"/>
        <rFont val="Arial"/>
        <family val="2"/>
        <charset val="238"/>
      </rPr>
      <t xml:space="preserve"> WYNIKI FINANSOWE PRZEDSIĘBIORSTW WEDŁUG SEKCJI</t>
    </r>
  </si>
  <si>
    <r>
      <t xml:space="preserve">TABL. 12.   </t>
    </r>
    <r>
      <rPr>
        <b/>
        <sz val="9"/>
        <rFont val="Arial"/>
        <family val="2"/>
        <charset val="238"/>
      </rPr>
      <t>WYNIKI  FINANSOWE  PRZEDSIĘBIORSTW</t>
    </r>
    <r>
      <rPr>
        <b/>
        <vertAlign val="superscript"/>
        <sz val="9"/>
        <rFont val="Arial"/>
        <family val="2"/>
        <charset val="238"/>
      </rPr>
      <t>a</t>
    </r>
    <r>
      <rPr>
        <b/>
        <sz val="9"/>
        <rFont val="Arial"/>
        <family val="2"/>
        <charset val="238"/>
      </rPr>
      <t xml:space="preserve"> (dok.)</t>
    </r>
  </si>
  <si>
    <t xml:space="preserve">Rolnictwo, leśnictwo, łowiectwo i rybactwo </t>
  </si>
  <si>
    <r>
      <rPr>
        <b/>
        <sz val="7"/>
        <rFont val="Arial"/>
        <family val="2"/>
        <charset val="238"/>
      </rPr>
      <t>U w a g a.</t>
    </r>
    <r>
      <rPr>
        <sz val="7"/>
        <rFont val="Arial"/>
        <family val="2"/>
        <charset val="238"/>
      </rPr>
      <t xml:space="preserve"> Wskaźniki dynamiki (A,B) obliczono na podstawie danych w cenach stałych (średnie ceny bieżące z 2015 r.). </t>
    </r>
  </si>
  <si>
    <r>
      <rPr>
        <b/>
        <sz val="7"/>
        <rFont val="Arial"/>
        <family val="2"/>
        <charset val="238"/>
      </rPr>
      <t xml:space="preserve">U w a g a. </t>
    </r>
    <r>
      <rPr>
        <sz val="7"/>
        <rFont val="Arial"/>
        <family val="2"/>
        <charset val="238"/>
      </rPr>
      <t xml:space="preserve">Wskaźniki dynamiki (A,B) obliczono na podstawie danych w cenach stałych (średnie ceny bieżące z 2015 r.). </t>
    </r>
  </si>
  <si>
    <r>
      <t>Trade; repair of motor vehicles</t>
    </r>
    <r>
      <rPr>
        <vertAlign val="superscript"/>
        <sz val="8"/>
        <color rgb="FF7D7D7D"/>
        <rFont val="Czcionka tekstu podstawowego"/>
        <family val="2"/>
        <charset val="238"/>
      </rPr>
      <t xml:space="preserve">Δ </t>
    </r>
  </si>
  <si>
    <r>
      <t>Accommodation and catering</t>
    </r>
    <r>
      <rPr>
        <vertAlign val="superscript"/>
        <sz val="8"/>
        <color rgb="FF7D7D7D"/>
        <rFont val="Czcionka tekstu podstawowego"/>
        <charset val="238"/>
      </rPr>
      <t>∆</t>
    </r>
    <r>
      <rPr>
        <sz val="11"/>
        <color rgb="FF7D7D7D"/>
        <rFont val="Czcionka tekstu podstawowego"/>
        <family val="2"/>
        <charset val="238"/>
      </rPr>
      <t xml:space="preserve"> </t>
    </r>
  </si>
  <si>
    <r>
      <t xml:space="preserve">powiaty   </t>
    </r>
    <r>
      <rPr>
        <sz val="8"/>
        <color rgb="FF7D7D7D"/>
        <rFont val="Arial"/>
        <family val="2"/>
        <charset val="238"/>
      </rPr>
      <t>powiats</t>
    </r>
  </si>
  <si>
    <r>
      <t xml:space="preserve">miasta
</t>
    </r>
    <r>
      <rPr>
        <sz val="7"/>
        <color rgb="FF7D7D7D"/>
        <rFont val="Arial"/>
        <family val="2"/>
        <charset val="238"/>
      </rPr>
      <t>urban areas</t>
    </r>
  </si>
  <si>
    <r>
      <rPr>
        <b/>
        <sz val="7"/>
        <color indexed="8"/>
        <rFont val="Arial"/>
        <family val="2"/>
        <charset val="238"/>
      </rPr>
      <t>U w a g a.</t>
    </r>
    <r>
      <rPr>
        <sz val="7"/>
        <color indexed="8"/>
        <rFont val="Arial"/>
        <family val="2"/>
        <charset val="238"/>
      </rPr>
      <t xml:space="preserve"> Patrz uwagi ogólne pkt 9.</t>
    </r>
  </si>
  <si>
    <r>
      <rPr>
        <b/>
        <sz val="7"/>
        <color rgb="FF7D7D7D"/>
        <rFont val="Arial"/>
        <family val="2"/>
        <charset val="238"/>
      </rPr>
      <t xml:space="preserve">a </t>
    </r>
    <r>
      <rPr>
        <sz val="7"/>
        <color rgb="FF7D7D7D"/>
        <rFont val="Arial"/>
        <family val="2"/>
        <charset val="238"/>
      </rPr>
      <t>Without punishable acts committed by juveniles. See methodological notes, item 31.</t>
    </r>
  </si>
  <si>
    <r>
      <t xml:space="preserve">Sosnowiecki </t>
    </r>
    <r>
      <rPr>
        <b/>
        <sz val="8"/>
        <color indexed="8"/>
        <rFont val="Arial"/>
        <family val="2"/>
        <charset val="238"/>
      </rPr>
      <t xml:space="preserve"> </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</si>
  <si>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</si>
  <si>
    <r>
      <t xml:space="preserve">WYSZCZEGÓLNIENIE
</t>
    </r>
    <r>
      <rPr>
        <sz val="7"/>
        <color rgb="FF7D7D7D"/>
        <rFont val="Arial"/>
        <family val="2"/>
        <charset val="238"/>
      </rPr>
      <t>SPECIFICATION</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</si>
  <si>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</si>
  <si>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 xml:space="preserve">b </t>
    </r>
  </si>
  <si>
    <r>
      <t xml:space="preserve">ogółem
</t>
    </r>
    <r>
      <rPr>
        <sz val="7"/>
        <color rgb="FF7D7D7D"/>
        <rFont val="Arial"/>
        <family val="2"/>
        <charset val="238"/>
      </rPr>
      <t xml:space="preserve">total </t>
    </r>
  </si>
  <si>
    <r>
      <t xml:space="preserve">zapasy
</t>
    </r>
    <r>
      <rPr>
        <sz val="7"/>
        <color rgb="FF7D7D7D"/>
        <rFont val="Arial"/>
        <family val="2"/>
        <charset val="238"/>
      </rPr>
      <t xml:space="preserve">stocks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</si>
  <si>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</si>
  <si>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 xml:space="preserve">c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</si>
  <si>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d</t>
    </r>
    <r>
      <rPr>
        <sz val="7"/>
        <rFont val="Arial"/>
        <family val="2"/>
        <charset val="238"/>
      </rPr>
      <t xml:space="preserve">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</si>
  <si>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</si>
  <si>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towary
</t>
    </r>
    <r>
      <rPr>
        <sz val="7"/>
        <color rgb="FF7D7D7D"/>
        <rFont val="Arial"/>
        <family val="2"/>
        <charset val="238"/>
      </rPr>
      <t xml:space="preserve">goods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</si>
  <si>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</si>
  <si>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    kami i odpadami; rekultywacja </t>
    </r>
    <r>
      <rPr>
        <vertAlign val="superscript"/>
        <sz val="8"/>
        <rFont val="Arial"/>
        <family val="2"/>
        <charset val="238"/>
      </rPr>
      <t xml:space="preserve">∆ </t>
    </r>
    <r>
      <rPr>
        <sz val="8"/>
        <rFont val="Arial"/>
        <family val="2"/>
        <charset val="238"/>
      </rPr>
      <t>…………………….....</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</si>
  <si>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r>
      <rPr>
        <sz val="9"/>
        <color rgb="FF7D7D7D"/>
        <rFont val="Arial"/>
        <family val="2"/>
        <charset val="238"/>
      </rPr>
      <t xml:space="preserve"> (cont.)</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</si>
  <si>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</si>
  <si>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 xml:space="preserve">b
</t>
    </r>
    <r>
      <rPr>
        <sz val="7"/>
        <color rgb="FF7D7D7D"/>
        <rFont val="Arial"/>
        <family val="2"/>
        <charset val="238"/>
      </rPr>
      <t>Short-term liabilities</t>
    </r>
    <r>
      <rPr>
        <vertAlign val="superscript"/>
        <sz val="7"/>
        <color rgb="FF7D7D7D"/>
        <rFont val="Arial"/>
        <family val="2"/>
        <charset val="238"/>
      </rPr>
      <t xml:space="preserve">b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</si>
  <si>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</si>
  <si>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c</t>
    </r>
    <r>
      <rPr>
        <sz val="7"/>
        <rFont val="Arial"/>
        <family val="2"/>
        <charset val="238"/>
      </rPr>
      <t xml:space="preserve">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</si>
  <si>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</si>
  <si>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</si>
  <si>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należności
krótko-
terminowe
</t>
    </r>
    <r>
      <rPr>
        <sz val="7"/>
        <color rgb="FF7D7D7D"/>
        <rFont val="Arial"/>
        <family val="2"/>
        <charset val="238"/>
      </rPr>
      <t xml:space="preserve">short-term
dues </t>
    </r>
  </si>
  <si>
    <r>
      <t>Trade; repair of motor vehicles</t>
    </r>
    <r>
      <rPr>
        <vertAlign val="superscript"/>
        <sz val="8"/>
        <color rgb="FF7D7D7D"/>
        <rFont val="Arial"/>
        <family val="2"/>
        <charset val="238"/>
      </rPr>
      <t>∆</t>
    </r>
    <r>
      <rPr>
        <sz val="8"/>
        <color rgb="FF7D7D7D"/>
        <rFont val="Arial"/>
        <family val="2"/>
        <charset val="238"/>
      </rPr>
      <t xml:space="preserve"> </t>
    </r>
  </si>
  <si>
    <r>
      <t>Accommodation and catering</t>
    </r>
    <r>
      <rPr>
        <vertAlign val="superscript"/>
        <sz val="8"/>
        <color rgb="FF7D7D7D"/>
        <rFont val="Arial"/>
        <family val="2"/>
        <charset val="238"/>
      </rPr>
      <t>∆</t>
    </r>
    <r>
      <rPr>
        <sz val="8"/>
        <color rgb="FF7D7D7D"/>
        <rFont val="Arial"/>
        <family val="2"/>
        <charset val="238"/>
      </rPr>
      <t xml:space="preserve"> </t>
    </r>
  </si>
  <si>
    <r>
      <t xml:space="preserve">Wskaźniki cen skupu  (dok.)                                                                                                                                                              </t>
    </r>
    <r>
      <rPr>
        <sz val="7"/>
        <color rgb="FF7D7D7D"/>
        <rFont val="Arial"/>
        <family val="2"/>
        <charset val="238"/>
      </rPr>
      <t>Price indices of procurement (cont.)</t>
    </r>
  </si>
  <si>
    <r>
      <t>Skup żywca rzeźnego ogółem 
w przeliczeniu na mięso 
(łącznie z tłuszczami)</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Procurement of animals for slaughter 
in terms of meat (including fats)</t>
    </r>
    <r>
      <rPr>
        <vertAlign val="superscript"/>
        <sz val="7"/>
        <color rgb="FF7D7D7D"/>
        <rFont val="Arial"/>
        <family val="2"/>
        <charset val="238"/>
      </rPr>
      <t>a</t>
    </r>
  </si>
  <si>
    <r>
      <t xml:space="preserve">Skup mleka 
</t>
    </r>
    <r>
      <rPr>
        <sz val="7"/>
        <color rgb="FF7D7D7D"/>
        <rFont val="Arial"/>
        <family val="2"/>
        <charset val="238"/>
      </rPr>
      <t xml:space="preserve">Procurement of milk </t>
    </r>
  </si>
  <si>
    <r>
      <t>Relacja cen skupu żywca wieprzowego do cen żyta na targowiskach</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Procurement  prices of pigs for slaughter to prices of rye on market-places</t>
    </r>
    <r>
      <rPr>
        <vertAlign val="superscript"/>
        <sz val="7"/>
        <color rgb="FF7D7D7D"/>
        <rFont val="Arial"/>
        <family val="2"/>
        <charset val="238"/>
      </rPr>
      <t>b</t>
    </r>
    <r>
      <rPr>
        <sz val="7"/>
        <color rgb="FF7D7D7D"/>
        <rFont val="Arial"/>
        <family val="2"/>
        <charset val="238"/>
      </rPr>
      <t xml:space="preserve"> </t>
    </r>
  </si>
  <si>
    <r>
      <t xml:space="preserve">żywca rzeźnego 
</t>
    </r>
    <r>
      <rPr>
        <sz val="7"/>
        <color rgb="FF7D7D7D"/>
        <rFont val="Arial"/>
        <family val="2"/>
        <charset val="238"/>
      </rPr>
      <t xml:space="preserve">animals for slaughter </t>
    </r>
  </si>
  <si>
    <r>
      <t xml:space="preserve">bydło (bez cieląt)
</t>
    </r>
    <r>
      <rPr>
        <sz val="7"/>
        <color rgb="FF7D7D7D"/>
        <rFont val="Arial"/>
        <family val="2"/>
        <charset val="238"/>
      </rPr>
      <t xml:space="preserve">cattle (excluding calves) </t>
    </r>
  </si>
  <si>
    <r>
      <t xml:space="preserve">trzoda chlewna 
</t>
    </r>
    <r>
      <rPr>
        <sz val="7"/>
        <color rgb="FF7D7D7D"/>
        <rFont val="Arial"/>
        <family val="2"/>
        <charset val="238"/>
      </rPr>
      <t xml:space="preserve">pigs </t>
    </r>
  </si>
  <si>
    <r>
      <t xml:space="preserve">WYBRANE WSKAŹNIKI WOJEWÓDZKIE
</t>
    </r>
    <r>
      <rPr>
        <b/>
        <sz val="10"/>
        <color rgb="FF7D7D7D"/>
        <rFont val="Arial"/>
        <family val="2"/>
        <charset val="238"/>
      </rPr>
      <t>SELECTED VOIVODSHIP'S INDICATORS</t>
    </r>
  </si>
  <si>
    <r>
      <t xml:space="preserve">WYBRANE  DANE  O  WOJEWÓDZTWIE 
</t>
    </r>
    <r>
      <rPr>
        <sz val="8"/>
        <color rgb="FF7D7D7D"/>
        <rFont val="Arial"/>
        <family val="2"/>
        <charset val="238"/>
      </rPr>
      <t>SELECTED  DATA  ON  VOIVODSHIP</t>
    </r>
  </si>
  <si>
    <r>
      <rPr>
        <b/>
        <sz val="10"/>
        <color indexed="8"/>
        <rFont val="Arial"/>
        <family val="2"/>
        <charset val="238"/>
      </rPr>
      <t xml:space="preserve">LUDNOŚĆ
</t>
    </r>
    <r>
      <rPr>
        <b/>
        <sz val="10"/>
        <color rgb="FF7D7D7D"/>
        <rFont val="Arial"/>
        <family val="2"/>
        <charset val="238"/>
      </rPr>
      <t>POPULATION</t>
    </r>
  </si>
  <si>
    <r>
      <t xml:space="preserve">STAN I RUCH NATURALNY  LUDNOŚCI
</t>
    </r>
    <r>
      <rPr>
        <sz val="8"/>
        <color rgb="FF7D7D7D"/>
        <rFont val="Arial"/>
        <family val="2"/>
        <charset val="238"/>
      </rPr>
      <t>POPULATION AND VITAL  STATISTICS</t>
    </r>
  </si>
  <si>
    <r>
      <t xml:space="preserve">PRACA
</t>
    </r>
    <r>
      <rPr>
        <b/>
        <sz val="10"/>
        <color rgb="FF7D7D7D"/>
        <rFont val="Arial"/>
        <family val="2"/>
        <charset val="238"/>
      </rPr>
      <t>LABOUR</t>
    </r>
  </si>
  <si>
    <r>
      <t xml:space="preserve">PRACUJĄCY W SEKTORZE PRZEDSIĘBIORSTW
</t>
    </r>
    <r>
      <rPr>
        <sz val="8"/>
        <color rgb="FF7D7D7D"/>
        <rFont val="Arial"/>
        <family val="2"/>
        <charset val="238"/>
      </rPr>
      <t>EMPLOYED PERSONS IN ENTERPRISE SECTOR</t>
    </r>
  </si>
  <si>
    <r>
      <t xml:space="preserve">PRZECIĘTNE ZATRUDNIENIE W SEKTORZE PRZEDSIĘBIORSTW
</t>
    </r>
    <r>
      <rPr>
        <sz val="8"/>
        <color rgb="FF7D7D7D"/>
        <rFont val="Arial"/>
        <family val="2"/>
        <charset val="238"/>
      </rPr>
      <t>AVERAGE PAID EMPLOYMENT IN ENTERPRISE SECTOR</t>
    </r>
  </si>
  <si>
    <r>
      <t xml:space="preserve">BEZROBOTNI ZAREJESTROWANI I OFERTY PRACY
</t>
    </r>
    <r>
      <rPr>
        <sz val="8"/>
        <color rgb="FF7D7D7D"/>
        <rFont val="Arial"/>
        <family val="2"/>
        <charset val="238"/>
      </rPr>
      <t>REGISTERED UNEMPLOYED PERSONS AND JOB OFFERS</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</si>
  <si>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</si>
  <si>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</si>
  <si>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BEZROBOCIE  WEDŁUG  BAEL
</t>
    </r>
    <r>
      <rPr>
        <sz val="8"/>
        <color rgb="FF7D7D7D"/>
        <rFont val="Arial"/>
        <family val="2"/>
        <charset val="238"/>
      </rPr>
      <t>UNEMPLOYMENT  BY  LFS</t>
    </r>
  </si>
  <si>
    <r>
      <t xml:space="preserve">WYNAGRODZENIA I ŚWIADCZENIA SPOŁECZNE
</t>
    </r>
    <r>
      <rPr>
        <b/>
        <sz val="10"/>
        <color rgb="FF7D7D7D"/>
        <rFont val="Arial"/>
        <family val="2"/>
        <charset val="238"/>
      </rPr>
      <t>WAGES AND SALARIES AND SOCIAL BENEFITS</t>
    </r>
  </si>
  <si>
    <r>
      <t xml:space="preserve">PRZECIĘTNE MIESIĘCZNE WYNAGRODZENIA BRUTTO W SEKTORZE PRZEDSIĘBIORSTW
</t>
    </r>
    <r>
      <rPr>
        <sz val="8"/>
        <color rgb="FF7D7D7D"/>
        <rFont val="Arial"/>
        <family val="2"/>
        <charset val="238"/>
      </rPr>
      <t>AVERAGE MONTHLY GROSS WAGES AND SALARIES IN ENTERPRISE SECTOR</t>
    </r>
  </si>
  <si>
    <r>
      <t xml:space="preserve">ŚWIADCZENIA  SPOŁECZNE
</t>
    </r>
    <r>
      <rPr>
        <sz val="8"/>
        <color rgb="FF7D7D7D"/>
        <rFont val="Arial"/>
        <family val="2"/>
        <charset val="238"/>
      </rPr>
      <t>SOCIAL  BENEFITS</t>
    </r>
  </si>
  <si>
    <r>
      <t xml:space="preserve">FINANSE PRZEDSIĘBIORSTW
</t>
    </r>
    <r>
      <rPr>
        <b/>
        <sz val="10"/>
        <color rgb="FF7D7D7D"/>
        <rFont val="Arial"/>
        <family val="2"/>
        <charset val="238"/>
      </rPr>
      <t>FINANCE OF ENTERPRISES</t>
    </r>
  </si>
  <si>
    <r>
      <t xml:space="preserve">WYNIKI  FINANSOWE  PRZEDSIĘBIORSTW
</t>
    </r>
    <r>
      <rPr>
        <sz val="8"/>
        <color rgb="FF7D7D7D"/>
        <rFont val="Arial"/>
        <family val="2"/>
        <charset val="238"/>
      </rPr>
      <t>FINANCIAL  RESULTS  OF  ENTERPRISES</t>
    </r>
  </si>
  <si>
    <r>
      <t xml:space="preserve">WYNIKI  FINANSOWE  PRZEDSIĘBIORSTW  WEDŁUG  SEKCJI
</t>
    </r>
    <r>
      <rPr>
        <sz val="8"/>
        <color rgb="FF7D7D7D"/>
        <rFont val="Arial"/>
        <family val="2"/>
        <charset val="238"/>
      </rPr>
      <t xml:space="preserve">FINANCIAL  RESULTS  OF  ENTERPRISES  BY  SECTIONS </t>
    </r>
    <r>
      <rPr>
        <sz val="8"/>
        <color indexed="8"/>
        <rFont val="Arial"/>
        <family val="2"/>
        <charset val="238"/>
      </rPr>
      <t xml:space="preserve">
I. PRZYCHODY,  KOSZTY,  WYNIK  FINANSOWY  ZE  SPRZEDAŻY
</t>
    </r>
    <r>
      <rPr>
        <sz val="8"/>
        <color rgb="FF7D7D7D"/>
        <rFont val="Arial"/>
        <family val="2"/>
        <charset val="238"/>
      </rPr>
      <t>I. REVENUES,  COSTS,  FINANCIAL  RESULT  FROM  SALE</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</si>
  <si>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 WYNIK  FINANSOWY  BRUTTO
</t>
    </r>
    <r>
      <rPr>
        <sz val="8"/>
        <color rgb="FF7D7D7D"/>
        <rFont val="Arial"/>
        <family val="2"/>
        <charset val="238"/>
      </rPr>
      <t>II. GROSS  FINANCIAL  RESULT</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</si>
  <si>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III. WYNIK  FINANSOWY  NETTO
</t>
    </r>
    <r>
      <rPr>
        <sz val="8"/>
        <color rgb="FF7D7D7D"/>
        <rFont val="Arial"/>
        <family val="2"/>
        <charset val="238"/>
      </rPr>
      <t>III. NET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</si>
  <si>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</si>
  <si>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AKTYWA  OBROTOWE  ORAZ  ZOBOWIĄZANIA  KRÓTKO- I DŁUGOTERMINOWE  PRZEDSIĘBIORSTW 
</t>
    </r>
    <r>
      <rPr>
        <sz val="8"/>
        <color rgb="FF7D7D7D"/>
        <rFont val="Arial"/>
        <family val="2"/>
        <charset val="238"/>
      </rPr>
      <t>CURRENT  ASSETS  AND  SHORT-TERM  AND  LONG-TERM  LIABILITIES  OF  ENTERPRISES</t>
    </r>
  </si>
  <si>
    <r>
      <t xml:space="preserve">AKTYWA  OBROTOWE  ORAZ  ZOBOWIĄZANIA  PRZEDSIĘBIORSTW  WEDŁUG  SEKCJI 
</t>
    </r>
    <r>
      <rPr>
        <sz val="8"/>
        <color rgb="FF7D7D7D"/>
        <rFont val="Arial"/>
        <family val="2"/>
        <charset val="238"/>
      </rPr>
      <t>CURRENT  ASSETS  AND  LIABILITIES  OF  ENTERPRISES  BY  SECTIONS</t>
    </r>
  </si>
  <si>
    <r>
      <t xml:space="preserve">CENY
</t>
    </r>
    <r>
      <rPr>
        <b/>
        <sz val="10"/>
        <color rgb="FF7D7D7D"/>
        <rFont val="Arial"/>
        <family val="2"/>
        <charset val="238"/>
      </rPr>
      <t>PRICES</t>
    </r>
  </si>
  <si>
    <r>
      <t xml:space="preserve">WSKAŹNIKI  CEN  TOWARÓW  I  USŁUG  KONSUMPCYJNYCH 
</t>
    </r>
    <r>
      <rPr>
        <sz val="8"/>
        <color rgb="FF7D7D7D"/>
        <rFont val="Arial"/>
        <family val="2"/>
        <charset val="238"/>
      </rPr>
      <t>PRICE  INDICES  OF  CONSUMER  GOODS  AND  SERVICES</t>
    </r>
  </si>
  <si>
    <r>
      <t xml:space="preserve">PRZECIĘTNE CENY SKUPU WAŻNIEJSZYCH PRODUKTÓW ROLNYCH
</t>
    </r>
    <r>
      <rPr>
        <sz val="8"/>
        <color rgb="FF7D7D7D"/>
        <rFont val="Arial"/>
        <family val="2"/>
        <charset val="238"/>
      </rPr>
      <t>AVERAGE PROCUREMENT PRICES OF MAJOR AGRICULTURAL PRODUCTS</t>
    </r>
  </si>
  <si>
    <r>
      <t xml:space="preserve">PRZECIĘTNE CENY UZYSKIWANE PRZEZ ROLNIKÓW NA TARGOWISKACH
</t>
    </r>
    <r>
      <rPr>
        <sz val="8"/>
        <color rgb="FF7D7D7D"/>
        <rFont val="Arial"/>
        <family val="2"/>
        <charset val="238"/>
      </rPr>
      <t>AVERAGE MARKETPLACE PRICES RECEIVED BY FARMERS</t>
    </r>
  </si>
  <si>
    <r>
      <t xml:space="preserve">RELACJE CEN W ROLNICTWIE
</t>
    </r>
    <r>
      <rPr>
        <sz val="8"/>
        <color rgb="FF7D7D7D"/>
        <rFont val="Arial"/>
        <family val="2"/>
        <charset val="238"/>
      </rPr>
      <t>PRICE RELATIONS IN AGRICULTURE</t>
    </r>
  </si>
  <si>
    <r>
      <t xml:space="preserve">INWESTYCJE
</t>
    </r>
    <r>
      <rPr>
        <b/>
        <sz val="10"/>
        <color rgb="FF7D7D7D"/>
        <rFont val="Arial"/>
        <family val="2"/>
        <charset val="238"/>
      </rPr>
      <t>INVESTMENTS</t>
    </r>
  </si>
  <si>
    <r>
      <t xml:space="preserve">NAKŁADY  INWESTYCYJNE
</t>
    </r>
    <r>
      <rPr>
        <sz val="8"/>
        <color rgb="FF7D7D7D"/>
        <rFont val="Arial"/>
        <family val="2"/>
        <charset val="238"/>
      </rPr>
      <t>INVESTMENT  OUTLAYS</t>
    </r>
  </si>
  <si>
    <r>
      <t xml:space="preserve">MIESZKANIA
</t>
    </r>
    <r>
      <rPr>
        <sz val="8"/>
        <color rgb="FF7D7D7D"/>
        <rFont val="Arial"/>
        <family val="2"/>
        <charset val="238"/>
      </rPr>
      <t>DWELLINGS</t>
    </r>
  </si>
  <si>
    <r>
      <t xml:space="preserve">ROLNICTWO
</t>
    </r>
    <r>
      <rPr>
        <b/>
        <sz val="10"/>
        <color rgb="FF7D7D7D"/>
        <rFont val="Arial"/>
        <family val="2"/>
        <charset val="238"/>
      </rPr>
      <t>AGRICULTURE</t>
    </r>
  </si>
  <si>
    <r>
      <t xml:space="preserve">ZWIERZĘTA  GOSPODARSKIE
</t>
    </r>
    <r>
      <rPr>
        <sz val="8"/>
        <color rgb="FF7D7D7D"/>
        <rFont val="Arial"/>
        <family val="2"/>
        <charset val="238"/>
      </rPr>
      <t>LIVESTOCK</t>
    </r>
  </si>
  <si>
    <r>
      <t xml:space="preserve">SKUP WAŻNIEJSZYCH PRODUKTÓW ROLNYCH
</t>
    </r>
    <r>
      <rPr>
        <sz val="8"/>
        <color rgb="FF7D7D7D"/>
        <rFont val="Arial"/>
        <family val="2"/>
        <charset val="238"/>
      </rPr>
      <t>PROCUREMENT OF MAJOR AGRICULTURAL PRODUCTS</t>
    </r>
  </si>
  <si>
    <r>
      <t xml:space="preserve">PRZEMYSŁ I BUDOWNICTWO
</t>
    </r>
    <r>
      <rPr>
        <b/>
        <sz val="10"/>
        <color rgb="FF7D7D7D"/>
        <rFont val="Arial"/>
        <family val="2"/>
        <charset val="238"/>
      </rPr>
      <t>INDUSTRY AND CONSTRUCTION</t>
    </r>
  </si>
  <si>
    <r>
      <t xml:space="preserve">PRODUKCJA SPRZEDANA PRZEMYSŁU
</t>
    </r>
    <r>
      <rPr>
        <sz val="8"/>
        <color rgb="FF7D7D7D"/>
        <rFont val="Arial"/>
        <family val="2"/>
        <charset val="238"/>
      </rPr>
      <t>SOLD PRODUCTION OF INDUSTRY</t>
    </r>
  </si>
  <si>
    <r>
      <t xml:space="preserve">PRODUKCJA WAŻNIEJSZYCH WYROBÓW WEDŁUG PKWiU/PRODPOL
</t>
    </r>
    <r>
      <rPr>
        <sz val="8"/>
        <color rgb="FF7D7D7D"/>
        <rFont val="Arial"/>
        <family val="2"/>
        <charset val="238"/>
      </rPr>
      <t>PRODUCTION OF MAJOR PRODUCTS BY PKWiU/PRODPOL</t>
    </r>
  </si>
  <si>
    <r>
      <t xml:space="preserve">PRODUKCJA SPRZEDANA BUDOWNICTWA
</t>
    </r>
    <r>
      <rPr>
        <sz val="8"/>
        <color rgb="FF7D7D7D"/>
        <rFont val="Arial"/>
        <family val="2"/>
        <charset val="238"/>
      </rPr>
      <t>SOLD PRODUCTION OF CONSTRUCTION</t>
    </r>
  </si>
  <si>
    <r>
      <t xml:space="preserve">RYNEK WEWNĘTRZNY
</t>
    </r>
    <r>
      <rPr>
        <b/>
        <sz val="10"/>
        <color rgb="FF7D7D7D"/>
        <rFont val="Arial"/>
        <family val="2"/>
        <charset val="238"/>
      </rPr>
      <t>INTERNAL MARKET</t>
    </r>
  </si>
  <si>
    <r>
      <t xml:space="preserve">SPRZEDAŻ  DETALICZNA TOWARÓW  WEDŁUG RODZAJÓW  DZIAŁALNOŚCI  PRZEDSIĘBIORSTWA 
</t>
    </r>
    <r>
      <rPr>
        <sz val="8"/>
        <color rgb="FF7D7D7D"/>
        <rFont val="Arial"/>
        <family val="2"/>
        <charset val="238"/>
      </rPr>
      <t>RETAIL  SALES  OF  GOODS  BY  TYPE  OF  ENTERPRISE  ACTIVITY</t>
    </r>
  </si>
  <si>
    <r>
      <t xml:space="preserve">TURYSTYKA
</t>
    </r>
    <r>
      <rPr>
        <b/>
        <sz val="10"/>
        <color rgb="FF7D7D7D"/>
        <rFont val="Arial"/>
        <family val="2"/>
        <charset val="238"/>
      </rPr>
      <t>TOURISM</t>
    </r>
  </si>
  <si>
    <r>
      <t xml:space="preserve">WYKORZYSTANIE  TURYSTYCZNYCH OBIEKTÓW  NOCLEGOWYCH  
</t>
    </r>
    <r>
      <rPr>
        <sz val="8"/>
        <color rgb="FF7D7D7D"/>
        <rFont val="Arial"/>
        <family val="2"/>
        <charset val="238"/>
      </rPr>
      <t>OCCUPANCY  IN  TOURIST ACCOMMODATION  ESTABLISHMENTS</t>
    </r>
  </si>
  <si>
    <r>
      <t xml:space="preserve">WYKORZYSTANIE  TURYSTYCZNYCH OBIEKTÓW  NOCLEGOWYCH 
</t>
    </r>
    <r>
      <rPr>
        <sz val="8"/>
        <color rgb="FF7D7D7D"/>
        <rFont val="Arial"/>
        <family val="2"/>
        <charset val="238"/>
      </rPr>
      <t>OCCUPANCY  IN  TOURIST  ACCOMMODATION  ESTABLISHMENTS</t>
    </r>
  </si>
  <si>
    <r>
      <t xml:space="preserve">WYNIKI BADAŃ KONIUNKTURY
</t>
    </r>
    <r>
      <rPr>
        <b/>
        <sz val="10"/>
        <color rgb="FF7D7D7D"/>
        <rFont val="Arial"/>
        <family val="2"/>
        <charset val="238"/>
      </rPr>
      <t>BUSINESS AND CONSUMER TENDENCY SURVEYS</t>
    </r>
  </si>
  <si>
    <r>
      <t xml:space="preserve">WSKAŹNIKI KONIUNKTURY GOSPODARCZEJ
</t>
    </r>
    <r>
      <rPr>
        <sz val="8"/>
        <color rgb="FF7D7D7D"/>
        <rFont val="Arial"/>
        <family val="2"/>
        <charset val="238"/>
      </rPr>
      <t>BUSINESS TENDENCY INDICATORS</t>
    </r>
  </si>
  <si>
    <r>
      <t xml:space="preserve">BEZPIECZEŃSTWO PUBLICZNE
</t>
    </r>
    <r>
      <rPr>
        <b/>
        <sz val="10"/>
        <color rgb="FF7D7D7D"/>
        <rFont val="Arial"/>
        <family val="2"/>
        <charset val="238"/>
      </rPr>
      <t>PUBLIC SAFETY</t>
    </r>
  </si>
  <si>
    <r>
      <t xml:space="preserve">PODMIOTY GOSPODARKI NARODOWEJ
</t>
    </r>
    <r>
      <rPr>
        <b/>
        <sz val="10"/>
        <color rgb="FF7D7D7D"/>
        <rFont val="Arial"/>
        <family val="2"/>
        <charset val="238"/>
      </rPr>
      <t>NATIONAL ECONOMY ENTITIES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</si>
  <si>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</si>
  <si>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</si>
  <si>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FORMY  PRAWNEJ 
</t>
    </r>
    <r>
      <rPr>
        <sz val="8"/>
        <color rgb="FF7D7D7D"/>
        <rFont val="Arial"/>
        <family val="2"/>
        <charset val="238"/>
      </rPr>
      <t>NATIONAL  ECONOMY  ENTITIES  IN THE REGON REGISTER BY  FORM  OF  LEGAL</t>
    </r>
  </si>
  <si>
    <r>
      <t xml:space="preserve">WYBRANE DANE O PODREGIONACH I POWIATACH
</t>
    </r>
    <r>
      <rPr>
        <b/>
        <sz val="10"/>
        <color rgb="FF7D7D7D"/>
        <rFont val="Arial"/>
        <family val="2"/>
        <charset val="238"/>
      </rPr>
      <t>SELECTED DATA ON SUBREGIONS AND POWIATS</t>
    </r>
  </si>
  <si>
    <r>
      <rPr>
        <b/>
        <sz val="10"/>
        <color indexed="8"/>
        <rFont val="Arial"/>
        <family val="2"/>
        <charset val="238"/>
      </rPr>
      <t xml:space="preserve">PODSTAWOWE DANE OGÓLNOPOLSKIE
</t>
    </r>
    <r>
      <rPr>
        <b/>
        <sz val="10"/>
        <color rgb="FF7D7D7D"/>
        <rFont val="Arial"/>
        <family val="2"/>
        <charset val="238"/>
      </rPr>
      <t>BASIC DATA FOR POLAND</t>
    </r>
  </si>
  <si>
    <r>
      <t xml:space="preserve">WYBRANE  WSKAŹNIKI OGÓLNOPOLSKIE
</t>
    </r>
    <r>
      <rPr>
        <sz val="8"/>
        <color rgb="FF7D7D7D"/>
        <rFont val="Arial"/>
        <family val="2"/>
        <charset val="238"/>
      </rPr>
      <t>SELECTED  INDICATORS  FOR  POLAND</t>
    </r>
  </si>
  <si>
    <r>
      <t xml:space="preserve">PODSTAWOWE  DANE  O  WOJEWÓDZTWACH
</t>
    </r>
    <r>
      <rPr>
        <sz val="8"/>
        <color rgb="FF7D7D7D"/>
        <rFont val="Arial"/>
        <family val="2"/>
        <charset val="238"/>
      </rPr>
      <t>BASIC  DATA  ON  VOIVODSHIPS</t>
    </r>
  </si>
  <si>
    <r>
      <t>Ludność</t>
    </r>
    <r>
      <rPr>
        <vertAlign val="superscript"/>
        <sz val="7"/>
        <color indexed="8"/>
        <rFont val="Arial"/>
        <family val="2"/>
        <charset val="238"/>
      </rPr>
      <t xml:space="preserve">ab 
</t>
    </r>
    <r>
      <rPr>
        <sz val="7"/>
        <color indexed="8"/>
        <rFont val="Arial"/>
        <family val="2"/>
        <charset val="238"/>
      </rPr>
      <t xml:space="preserve">w tys.
</t>
    </r>
    <r>
      <rPr>
        <sz val="7"/>
        <color rgb="FF7D7D7D"/>
        <rFont val="Arial"/>
        <family val="2"/>
        <charset val="238"/>
      </rPr>
      <t>Population</t>
    </r>
    <r>
      <rPr>
        <vertAlign val="superscript"/>
        <sz val="7"/>
        <color rgb="FF7D7D7D"/>
        <rFont val="Arial"/>
        <family val="2"/>
        <charset val="238"/>
      </rPr>
      <t xml:space="preserve">ab 
</t>
    </r>
    <r>
      <rPr>
        <sz val="7"/>
        <color rgb="FF7D7D7D"/>
        <rFont val="Arial"/>
        <family val="2"/>
        <charset val="238"/>
      </rPr>
      <t>in thousands</t>
    </r>
  </si>
  <si>
    <r>
      <t>Podmioty gospodarki narodowej</t>
    </r>
    <r>
      <rPr>
        <vertAlign val="superscript"/>
        <sz val="7"/>
        <color indexed="8"/>
        <rFont val="Arial"/>
        <family val="2"/>
        <charset val="238"/>
      </rPr>
      <t xml:space="preserve">bc   
</t>
    </r>
    <r>
      <rPr>
        <sz val="7"/>
        <color indexed="8"/>
        <rFont val="Arial"/>
        <family val="2"/>
        <charset val="238"/>
      </rPr>
      <t xml:space="preserve">w tys.                      </t>
    </r>
    <r>
      <rPr>
        <sz val="7"/>
        <color rgb="FF7D7D7D"/>
        <rFont val="Arial"/>
        <family val="2"/>
        <charset val="238"/>
      </rPr>
      <t xml:space="preserve">  National economy entities</t>
    </r>
    <r>
      <rPr>
        <vertAlign val="superscript"/>
        <sz val="7"/>
        <color rgb="FF7D7D7D"/>
        <rFont val="Arial"/>
        <family val="2"/>
        <charset val="238"/>
      </rPr>
      <t xml:space="preserve">bc 
</t>
    </r>
    <r>
      <rPr>
        <sz val="7"/>
        <color rgb="FF7D7D7D"/>
        <rFont val="Arial"/>
        <family val="2"/>
        <charset val="238"/>
      </rPr>
      <t>in thousands</t>
    </r>
  </si>
  <si>
    <r>
      <t>Bezrobotni zarejestrowani</t>
    </r>
    <r>
      <rPr>
        <vertAlign val="superscript"/>
        <sz val="7"/>
        <color indexed="8"/>
        <rFont val="Arial"/>
        <family val="2"/>
        <charset val="238"/>
      </rPr>
      <t xml:space="preserve">b 
</t>
    </r>
    <r>
      <rPr>
        <sz val="7"/>
        <color rgb="FF7D7D7D"/>
        <rFont val="Arial"/>
        <family val="2"/>
        <charset val="238"/>
      </rPr>
      <t>Registered unemployed persons</t>
    </r>
    <r>
      <rPr>
        <vertAlign val="superscript"/>
        <sz val="7"/>
        <color rgb="FF7D7D7D"/>
        <rFont val="Arial"/>
        <family val="2"/>
        <charset val="238"/>
      </rPr>
      <t>b</t>
    </r>
  </si>
  <si>
    <r>
      <t>Oferty pracy</t>
    </r>
    <r>
      <rPr>
        <vertAlign val="superscript"/>
        <sz val="7"/>
        <color indexed="8"/>
        <rFont val="Arial"/>
        <family val="2"/>
        <charset val="238"/>
      </rPr>
      <t xml:space="preserve">de
</t>
    </r>
    <r>
      <rPr>
        <sz val="7"/>
        <color rgb="FF7D7D7D"/>
        <rFont val="Arial"/>
        <family val="2"/>
        <charset val="238"/>
      </rPr>
      <t>Job offers</t>
    </r>
    <r>
      <rPr>
        <vertAlign val="superscript"/>
        <sz val="7"/>
        <color rgb="FF7D7D7D"/>
        <rFont val="Arial"/>
        <family val="2"/>
        <charset val="238"/>
      </rPr>
      <t>de</t>
    </r>
  </si>
  <si>
    <r>
      <t>Bezrobotni
zarejestrowani
na 1 ofertę
pracy</t>
    </r>
    <r>
      <rPr>
        <vertAlign val="superscript"/>
        <sz val="7"/>
        <color indexed="8"/>
        <rFont val="Arial"/>
        <family val="2"/>
        <charset val="238"/>
      </rPr>
      <t xml:space="preserve">b </t>
    </r>
    <r>
      <rPr>
        <sz val="7"/>
        <color indexed="8"/>
        <rFont val="Arial"/>
        <family val="2"/>
        <charset val="238"/>
      </rPr>
      <t xml:space="preserve">
</t>
    </r>
    <r>
      <rPr>
        <sz val="7"/>
        <color rgb="FF7D7D7D"/>
        <rFont val="Arial"/>
        <family val="2"/>
        <charset val="238"/>
      </rPr>
      <t>Registered 
unemployed 
persons per 
1 job offer</t>
    </r>
    <r>
      <rPr>
        <vertAlign val="superscript"/>
        <sz val="7"/>
        <color rgb="FF7D7D7D"/>
        <rFont val="Arial"/>
        <family val="2"/>
        <charset val="238"/>
      </rPr>
      <t>b</t>
    </r>
  </si>
  <si>
    <r>
      <t xml:space="preserve">Przeciętne zatrudnienie w sektorze przedsiębiorstw 
</t>
    </r>
    <r>
      <rPr>
        <sz val="7"/>
        <color rgb="FF7D7D7D"/>
        <rFont val="Arial"/>
        <family val="2"/>
        <charset val="238"/>
      </rPr>
      <t xml:space="preserve">Average paid employment in enterprise sector </t>
    </r>
  </si>
  <si>
    <r>
      <t xml:space="preserve">w tys.
</t>
    </r>
    <r>
      <rPr>
        <sz val="7"/>
        <color rgb="FF7D7D7D"/>
        <rFont val="Arial"/>
        <family val="2"/>
        <charset val="238"/>
      </rPr>
      <t>in thousands</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</si>
  <si>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 xml:space="preserve">b </t>
    </r>
    <r>
      <rPr>
        <sz val="7"/>
        <color rgb="FF7D7D7D"/>
        <rFont val="Arial"/>
        <family val="2"/>
        <charset val="238"/>
      </rPr>
      <t> End of period.</t>
    </r>
    <r>
      <rPr>
        <b/>
        <sz val="7"/>
        <color rgb="FF7D7D7D"/>
        <rFont val="Arial"/>
        <family val="2"/>
        <charset val="238"/>
      </rPr>
      <t xml:space="preserve">  c</t>
    </r>
    <r>
      <rPr>
        <sz val="7"/>
        <color rgb="FF7D7D7D"/>
        <rFont val="Arial"/>
        <family val="2"/>
        <charset val="238"/>
      </rPr>
      <t xml:space="preserve">  In the REGON register; excluding persons tending private farms in agriculture.  </t>
    </r>
    <r>
      <rPr>
        <b/>
        <sz val="7"/>
        <color rgb="FF7D7D7D"/>
        <rFont val="Arial"/>
        <family val="2"/>
        <charset val="238"/>
      </rPr>
      <t xml:space="preserve">d </t>
    </r>
    <r>
      <rPr>
        <sz val="7"/>
        <color rgb="FF7D7D7D"/>
        <rFont val="Arial"/>
        <family val="2"/>
        <charset val="238"/>
      </rPr>
      <t xml:space="preserve"> See methodological notes item 4.  </t>
    </r>
    <r>
      <rPr>
        <b/>
        <sz val="7"/>
        <color rgb="FF7D7D7D"/>
        <rFont val="Arial"/>
        <family val="2"/>
        <charset val="238"/>
      </rPr>
      <t>e</t>
    </r>
    <r>
      <rPr>
        <sz val="7"/>
        <color rgb="FF7D7D7D"/>
        <rFont val="Arial"/>
        <family val="2"/>
        <charset val="238"/>
      </rPr>
      <t xml:space="preserve">  Declaring during a month.      
</t>
    </r>
  </si>
  <si>
    <r>
      <t xml:space="preserve">              </t>
    </r>
    <r>
      <rPr>
        <sz val="9"/>
        <color rgb="FF7D7D7D"/>
        <rFont val="Arial"/>
        <family val="2"/>
        <charset val="238"/>
      </rPr>
      <t xml:space="preserve">  SELECTED  DATA  ON  VOIVODSHIP (cont.)</t>
    </r>
  </si>
  <si>
    <r>
      <t xml:space="preserve">Przeciętne miesięczne wynagrodzenie brutto  
w sektorze przedsiębiorstw 
</t>
    </r>
    <r>
      <rPr>
        <sz val="7"/>
        <color rgb="FF7D7D7D"/>
        <rFont val="Arial"/>
        <family val="2"/>
        <charset val="238"/>
      </rPr>
      <t xml:space="preserve">Average monthly gross wages and salaries </t>
    </r>
    <r>
      <rPr>
        <sz val="7"/>
        <rFont val="Arial"/>
        <family val="2"/>
        <charset val="238"/>
      </rPr>
      <t xml:space="preserve">
</t>
    </r>
    <r>
      <rPr>
        <sz val="7"/>
        <color rgb="FF7D7D7D"/>
        <rFont val="Arial"/>
        <family val="2"/>
        <charset val="238"/>
      </rPr>
      <t xml:space="preserve">in enterprise sector </t>
    </r>
  </si>
  <si>
    <r>
      <t>Przeciętna miesięczna emerytura
 i renta</t>
    </r>
    <r>
      <rPr>
        <vertAlign val="superscript"/>
        <sz val="7"/>
        <rFont val="Arial"/>
        <family val="2"/>
        <charset val="238"/>
      </rPr>
      <t>a</t>
    </r>
    <r>
      <rPr>
        <sz val="7"/>
        <rFont val="Arial"/>
        <family val="2"/>
        <charset val="238"/>
      </rPr>
      <t xml:space="preserve"> brutto wypłacana przez  Zakład Ubezpieczeń Społecznych 
</t>
    </r>
    <r>
      <rPr>
        <sz val="7"/>
        <color rgb="FF7D7D7D"/>
        <rFont val="Arial"/>
        <family val="2"/>
        <charset val="238"/>
      </rPr>
      <t>Average monthly gross retirement pay and pension</t>
    </r>
    <r>
      <rPr>
        <vertAlign val="superscript"/>
        <sz val="7"/>
        <color rgb="FF7D7D7D"/>
        <rFont val="Arial"/>
        <family val="2"/>
        <charset val="238"/>
      </rPr>
      <t xml:space="preserve">a </t>
    </r>
    <r>
      <rPr>
        <sz val="7"/>
        <color rgb="FF7D7D7D"/>
        <rFont val="Arial"/>
        <family val="2"/>
        <charset val="238"/>
      </rPr>
      <t xml:space="preserve">from  the Social Insurance Fund </t>
    </r>
  </si>
  <si>
    <r>
      <t xml:space="preserve">Wskaźniki cen skupu
</t>
    </r>
    <r>
      <rPr>
        <sz val="7"/>
        <color rgb="FF7D7D7D"/>
        <rFont val="Arial"/>
        <family val="2"/>
        <charset val="238"/>
      </rPr>
      <t xml:space="preserve"> Price indices of procurement </t>
    </r>
  </si>
  <si>
    <r>
      <t xml:space="preserve">ziarna zbóż (bez siewnego) 
</t>
    </r>
    <r>
      <rPr>
        <sz val="7"/>
        <color rgb="FF7D7D7D"/>
        <rFont val="Arial"/>
        <family val="2"/>
        <charset val="238"/>
      </rPr>
      <t xml:space="preserve">cereal grain (excluding sowing seed) </t>
    </r>
  </si>
  <si>
    <r>
      <t xml:space="preserve">pszenicy 
</t>
    </r>
    <r>
      <rPr>
        <sz val="7"/>
        <color rgb="FF7D7D7D"/>
        <rFont val="Arial"/>
        <family val="2"/>
        <charset val="238"/>
      </rPr>
      <t xml:space="preserve">wheat </t>
    </r>
  </si>
  <si>
    <r>
      <t xml:space="preserve">żyta 
</t>
    </r>
    <r>
      <rPr>
        <sz val="7"/>
        <color rgb="FF7D7D7D"/>
        <rFont val="Arial"/>
        <family val="2"/>
        <charset val="238"/>
      </rPr>
      <t xml:space="preserve">rye </t>
    </r>
  </si>
  <si>
    <r>
      <t xml:space="preserve">w zł
</t>
    </r>
    <r>
      <rPr>
        <sz val="7"/>
        <color rgb="FF7D7D7D"/>
        <rFont val="Arial"/>
        <family val="2"/>
        <charset val="238"/>
      </rPr>
      <t xml:space="preserve">in PLN </t>
    </r>
  </si>
  <si>
    <r>
      <t> </t>
    </r>
    <r>
      <rPr>
        <b/>
        <sz val="7"/>
        <color rgb="FF7D7D7D"/>
        <rFont val="Arial"/>
        <family val="2"/>
        <charset val="238"/>
      </rPr>
      <t>a</t>
    </r>
    <r>
      <rPr>
        <sz val="7"/>
        <color rgb="FF7D7D7D"/>
        <rFont val="Arial"/>
        <family val="2"/>
        <charset val="238"/>
      </rPr>
      <t>  Accrued data.</t>
    </r>
  </si>
  <si>
    <r>
      <t>Produkcja sprzedana przemysłu</t>
    </r>
    <r>
      <rPr>
        <vertAlign val="superscript"/>
        <sz val="7"/>
        <rFont val="Arial"/>
        <family val="2"/>
        <charset val="238"/>
      </rPr>
      <t xml:space="preserve">a
</t>
    </r>
    <r>
      <rPr>
        <sz val="7"/>
        <color rgb="FF7D7D7D"/>
        <rFont val="Arial"/>
        <family val="2"/>
        <charset val="238"/>
      </rPr>
      <t>Sold production of industry</t>
    </r>
    <r>
      <rPr>
        <vertAlign val="superscript"/>
        <sz val="7"/>
        <color rgb="FF7D7D7D"/>
        <rFont val="Arial"/>
        <family val="2"/>
        <charset val="238"/>
      </rPr>
      <t xml:space="preserve">a </t>
    </r>
  </si>
  <si>
    <r>
      <t xml:space="preserve">ogółem 
</t>
    </r>
    <r>
      <rPr>
        <sz val="7"/>
        <color rgb="FF7D7D7D"/>
        <rFont val="Arial"/>
        <family val="2"/>
        <charset val="238"/>
      </rPr>
      <t xml:space="preserve">total </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</si>
  <si>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</si>
  <si>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 </t>
    </r>
  </si>
  <si>
    <r>
      <t>wytwarzanie i zaopatrywanie  
w energię elektryczną, gaz, parę wodną  i gorącą wodę</t>
    </r>
    <r>
      <rPr>
        <vertAlign val="superscript"/>
        <sz val="7"/>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</si>
  <si>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rFont val="Arial"/>
        <family val="2"/>
        <charset val="238"/>
      </rPr>
      <t xml:space="preserve">∆  
</t>
    </r>
    <r>
      <rPr>
        <sz val="7"/>
        <color rgb="FF7D7D7D"/>
        <rFont val="Arial"/>
        <family val="2"/>
        <charset val="238"/>
      </rPr>
      <t xml:space="preserve">water supply; sewerage, waste management and remediation activities </t>
    </r>
  </si>
  <si>
    <r>
      <t xml:space="preserve"> </t>
    </r>
    <r>
      <rPr>
        <b/>
        <sz val="7"/>
        <rFont val="Arial"/>
        <family val="2"/>
        <charset val="238"/>
      </rPr>
      <t>a</t>
    </r>
    <r>
      <rPr>
        <sz val="7"/>
        <rFont val="Arial"/>
        <family val="2"/>
        <charset val="238"/>
      </rPr>
      <t xml:space="preserve"> Ceny stałe (średnie ceny bieżące z 2015 r.);  patrz uwagi ogólne pkt 11.</t>
    </r>
  </si>
  <si>
    <r>
      <rPr>
        <b/>
        <sz val="7"/>
        <color rgb="FF7D7D7D"/>
        <rFont val="Arial"/>
        <family val="2"/>
        <charset val="238"/>
      </rPr>
      <t xml:space="preserve"> a </t>
    </r>
    <r>
      <rPr>
        <sz val="7"/>
        <color rgb="FF7D7D7D"/>
        <rFont val="Arial"/>
        <family val="2"/>
        <charset val="238"/>
      </rPr>
      <t xml:space="preserve"> Constant  prices  (2015 average current prices); see general notes item 11.</t>
    </r>
  </si>
  <si>
    <r>
      <t>Sprzedaż produkcji budowlano-montażowej</t>
    </r>
    <r>
      <rPr>
        <vertAlign val="superscript"/>
        <sz val="7"/>
        <rFont val="Arial"/>
        <family val="2"/>
        <charset val="238"/>
      </rPr>
      <t xml:space="preserve">ab 
</t>
    </r>
    <r>
      <rPr>
        <sz val="7"/>
        <color rgb="FF7D7D7D"/>
        <rFont val="Arial"/>
        <family val="2"/>
        <charset val="238"/>
      </rPr>
      <t>Sale of construction and assembly production</t>
    </r>
    <r>
      <rPr>
        <vertAlign val="superscript"/>
        <sz val="7"/>
        <color rgb="FF7D7D7D"/>
        <rFont val="Arial"/>
        <family val="2"/>
        <charset val="238"/>
      </rPr>
      <t>ab</t>
    </r>
  </si>
  <si>
    <r>
      <t xml:space="preserve">Mieszkania oddane do użytkowania 
</t>
    </r>
    <r>
      <rPr>
        <sz val="7"/>
        <color rgb="FF7D7D7D"/>
        <rFont val="Arial"/>
        <family val="2"/>
        <charset val="238"/>
      </rPr>
      <t xml:space="preserve">Dwellings completed </t>
    </r>
  </si>
  <si>
    <r>
      <t>Sprzedaż detaliczna towarów</t>
    </r>
    <r>
      <rPr>
        <vertAlign val="superscript"/>
        <sz val="7"/>
        <rFont val="Arial"/>
        <family val="2"/>
        <charset val="238"/>
      </rPr>
      <t xml:space="preserve">b 
</t>
    </r>
    <r>
      <rPr>
        <sz val="7"/>
        <color rgb="FF7D7D7D"/>
        <rFont val="Arial"/>
        <family val="2"/>
        <charset val="238"/>
      </rPr>
      <t>Retail sales of goods</t>
    </r>
    <r>
      <rPr>
        <vertAlign val="superscript"/>
        <sz val="7"/>
        <color rgb="FF7D7D7D"/>
        <rFont val="Arial"/>
        <family val="2"/>
        <charset val="238"/>
      </rPr>
      <t>b</t>
    </r>
    <r>
      <rPr>
        <sz val="7"/>
        <color rgb="FF7D7D7D"/>
        <rFont val="Arial"/>
        <family val="2"/>
        <charset val="238"/>
      </rPr>
      <t xml:space="preserve"> </t>
    </r>
  </si>
  <si>
    <r>
      <rPr>
        <b/>
        <sz val="7"/>
        <color rgb="FF7D7D7D"/>
        <rFont val="Arial"/>
        <family val="2"/>
        <charset val="238"/>
      </rPr>
      <t>a</t>
    </r>
    <r>
      <rPr>
        <sz val="7"/>
        <color rgb="FF7D7D7D"/>
        <rFont val="Arial"/>
        <family val="2"/>
        <charset val="238"/>
      </rPr>
      <t xml:space="preserve">  See methodological notes item 25 and 26.  </t>
    </r>
    <r>
      <rPr>
        <b/>
        <sz val="7"/>
        <color rgb="FF7D7D7D"/>
        <rFont val="Arial"/>
        <family val="2"/>
        <charset val="238"/>
      </rPr>
      <t xml:space="preserve">b </t>
    </r>
    <r>
      <rPr>
        <sz val="7"/>
        <color rgb="FF7D7D7D"/>
        <rFont val="Arial"/>
        <family val="2"/>
        <charset val="238"/>
      </rPr>
      <t> Index numbers are calculated on the basis of value at current prices.</t>
    </r>
  </si>
  <si>
    <r>
      <rPr>
        <sz val="9"/>
        <color indexed="8"/>
        <rFont val="Arial"/>
        <family val="2"/>
        <charset val="238"/>
      </rPr>
      <t>TABL. 2.</t>
    </r>
    <r>
      <rPr>
        <b/>
        <sz val="9"/>
        <color indexed="8"/>
        <rFont val="Arial"/>
        <family val="2"/>
        <charset val="238"/>
      </rPr>
      <t xml:space="preserve">  STAN I RUCH  NATURALNY  LUDNOŚCI</t>
    </r>
    <r>
      <rPr>
        <b/>
        <vertAlign val="superscript"/>
        <sz val="9"/>
        <color indexed="8"/>
        <rFont val="Arial"/>
        <family val="2"/>
        <charset val="238"/>
      </rPr>
      <t>a</t>
    </r>
    <r>
      <rPr>
        <b/>
        <sz val="9"/>
        <color indexed="8"/>
        <rFont val="Arial"/>
        <family val="2"/>
        <charset val="238"/>
      </rPr>
      <t xml:space="preserve"> </t>
    </r>
  </si>
  <si>
    <r>
      <t>                  POPULATION AND VITAL  STATISTICS</t>
    </r>
    <r>
      <rPr>
        <vertAlign val="superscript"/>
        <sz val="9"/>
        <color rgb="FF7D7D7D"/>
        <rFont val="Arial"/>
        <family val="2"/>
        <charset val="238"/>
      </rPr>
      <t xml:space="preserve">a </t>
    </r>
  </si>
  <si>
    <r>
      <t>Ludność</t>
    </r>
    <r>
      <rPr>
        <vertAlign val="superscript"/>
        <sz val="7"/>
        <color indexed="8"/>
        <rFont val="Arial"/>
        <family val="2"/>
        <charset val="238"/>
      </rPr>
      <t xml:space="preserve">b
</t>
    </r>
    <r>
      <rPr>
        <sz val="7"/>
        <color rgb="FF7D7D7D"/>
        <rFont val="Arial"/>
        <family val="2"/>
        <charset val="238"/>
      </rPr>
      <t>Population</t>
    </r>
    <r>
      <rPr>
        <vertAlign val="superscript"/>
        <sz val="7"/>
        <color rgb="FF7D7D7D"/>
        <rFont val="Arial"/>
        <family val="2"/>
        <charset val="238"/>
      </rPr>
      <t>b</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</si>
  <si>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</si>
  <si>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Live births</t>
    </r>
  </si>
  <si>
    <r>
      <t xml:space="preserve">Zgony
</t>
    </r>
    <r>
      <rPr>
        <sz val="7"/>
        <color rgb="FF7D7D7D"/>
        <rFont val="Arial"/>
        <family val="2"/>
        <charset val="238"/>
      </rPr>
      <t xml:space="preserve">Deaths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</si>
  <si>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</si>
  <si>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Urodzenia żywe
</t>
    </r>
    <r>
      <rPr>
        <sz val="7"/>
        <color rgb="FF7D7D7D"/>
        <rFont val="Arial"/>
        <family val="2"/>
        <charset val="238"/>
      </rPr>
      <t xml:space="preserve">Live births </t>
    </r>
  </si>
  <si>
    <r>
      <t xml:space="preserve">Zgony 
</t>
    </r>
    <r>
      <rPr>
        <sz val="7"/>
        <color rgb="FF7D7D7D"/>
        <rFont val="Arial"/>
        <family val="2"/>
        <charset val="238"/>
      </rPr>
      <t>Deaths</t>
    </r>
    <r>
      <rPr>
        <sz val="7"/>
        <color indexed="8"/>
        <rFont val="Arial"/>
        <family val="2"/>
        <charset val="238"/>
      </rPr>
      <t xml:space="preserve">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</si>
  <si>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</si>
  <si>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 xml:space="preserve"> 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d</t>
    </r>
    <r>
      <rPr>
        <sz val="7"/>
        <color rgb="FF7D7D7D"/>
        <rFont val="Arial"/>
        <family val="2"/>
        <charset val="238"/>
      </rPr>
      <t xml:space="preserve"> </t>
    </r>
  </si>
  <si>
    <r>
      <t xml:space="preserve"> 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</si>
  <si>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w liczbach bezwzględnych    </t>
    </r>
    <r>
      <rPr>
        <sz val="7"/>
        <color rgb="FF7D7D7D"/>
        <rFont val="Arial"/>
        <family val="2"/>
        <charset val="238"/>
      </rPr>
      <t xml:space="preserve"> in absolute numbers </t>
    </r>
  </si>
  <si>
    <r>
      <t xml:space="preserve">na 1000 ludności </t>
    </r>
    <r>
      <rPr>
        <vertAlign val="superscript"/>
        <sz val="7"/>
        <color indexed="8"/>
        <rFont val="Arial"/>
        <family val="2"/>
        <charset val="238"/>
      </rPr>
      <t xml:space="preserve"> </t>
    </r>
    <r>
      <rPr>
        <sz val="7"/>
        <color indexed="8"/>
        <rFont val="Arial"/>
        <family val="2"/>
        <charset val="238"/>
      </rPr>
      <t>    </t>
    </r>
    <r>
      <rPr>
        <sz val="7"/>
        <color rgb="FF7D7D7D"/>
        <rFont val="Arial"/>
        <family val="2"/>
        <charset val="238"/>
      </rPr>
      <t xml:space="preserve">per 1000 population </t>
    </r>
    <r>
      <rPr>
        <vertAlign val="superscript"/>
        <sz val="7"/>
        <color rgb="FF7D7D7D"/>
        <rFont val="Arial"/>
        <family val="2"/>
        <charset val="238"/>
      </rPr>
      <t xml:space="preserve"> </t>
    </r>
  </si>
  <si>
    <r>
      <rPr>
        <b/>
        <sz val="7"/>
        <color rgb="FF7D7D7D"/>
        <rFont val="Arial"/>
        <family val="2"/>
        <charset val="238"/>
      </rPr>
      <t xml:space="preserve">a </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xml:space="preserve">  The difference between the number of live births and deaths  in a given period.  </t>
    </r>
    <r>
      <rPr>
        <b/>
        <sz val="7"/>
        <color rgb="FF7D7D7D"/>
        <rFont val="Arial"/>
        <family val="2"/>
        <charset val="238"/>
      </rPr>
      <t>d</t>
    </r>
    <r>
      <rPr>
        <sz val="7"/>
        <color rgb="FF7D7D7D"/>
        <rFont val="Arial"/>
        <family val="2"/>
        <charset val="238"/>
      </rPr>
      <t xml:space="preserve">  Children under the age of 1.  </t>
    </r>
    <r>
      <rPr>
        <b/>
        <sz val="7"/>
        <color rgb="FF7D7D7D"/>
        <rFont val="Arial"/>
        <family val="2"/>
        <charset val="238"/>
      </rPr>
      <t>e </t>
    </r>
    <r>
      <rPr>
        <sz val="7"/>
        <color rgb="FF7D7D7D"/>
        <rFont val="Arial"/>
        <family val="2"/>
        <charset val="238"/>
      </rPr>
      <t xml:space="preserve"> Per 1000 live births.  </t>
    </r>
    <r>
      <rPr>
        <b/>
        <sz val="7"/>
        <color indexed="8"/>
        <rFont val="Arial"/>
        <family val="2"/>
        <charset val="238"/>
      </rPr>
      <t/>
    </r>
  </si>
  <si>
    <r>
      <t xml:space="preserve">Ogółem
</t>
    </r>
    <r>
      <rPr>
        <sz val="7"/>
        <color rgb="FF7D7D7D"/>
        <rFont val="Arial"/>
        <family val="2"/>
        <charset val="238"/>
      </rPr>
      <t>Grand total</t>
    </r>
  </si>
  <si>
    <r>
      <t>przemysł</t>
    </r>
    <r>
      <rPr>
        <vertAlign val="superscript"/>
        <sz val="7"/>
        <rFont val="Arial"/>
        <family val="2"/>
        <charset val="238"/>
      </rPr>
      <t>a</t>
    </r>
    <r>
      <rPr>
        <sz val="7"/>
        <rFont val="Arial"/>
        <family val="2"/>
        <charset val="238"/>
      </rPr>
      <t xml:space="preserve">     </t>
    </r>
    <r>
      <rPr>
        <sz val="7"/>
        <color rgb="FF7D7D7D"/>
        <rFont val="Arial"/>
        <family val="2"/>
        <charset val="238"/>
      </rPr>
      <t xml:space="preserve"> industry</t>
    </r>
    <r>
      <rPr>
        <vertAlign val="superscript"/>
        <sz val="7"/>
        <color rgb="FF7D7D7D"/>
        <rFont val="Arial"/>
        <family val="2"/>
        <charset val="238"/>
      </rPr>
      <t>a</t>
    </r>
  </si>
  <si>
    <r>
      <t xml:space="preserve">razem
</t>
    </r>
    <r>
      <rPr>
        <sz val="7"/>
        <color rgb="FF7D7D7D"/>
        <rFont val="Arial"/>
        <family val="2"/>
        <charset val="238"/>
      </rPr>
      <t>total</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</si>
  <si>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</si>
  <si>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t>
    </r>
  </si>
  <si>
    <r>
      <t xml:space="preserve">produkcja artykułów
 spożywczych 
</t>
    </r>
    <r>
      <rPr>
        <sz val="7"/>
        <color rgb="FF7D7D7D"/>
        <rFont val="Arial"/>
        <family val="2"/>
        <charset val="238"/>
      </rPr>
      <t>manufacture
of food products</t>
    </r>
  </si>
  <si>
    <r>
      <t xml:space="preserve">produkcja wyrobów 
z gumy 
i tworzyw 
sztucznych
</t>
    </r>
    <r>
      <rPr>
        <sz val="7"/>
        <color rgb="FF7D7D7D"/>
        <rFont val="Arial"/>
        <family val="2"/>
        <charset val="238"/>
      </rPr>
      <t xml:space="preserve"> manufacture 
of rubber and plastic 
products</t>
    </r>
  </si>
  <si>
    <r>
      <t xml:space="preserve">produkcja wyrobów 
z pozostałych 
mineralnych surowców
 niemetalicznych
</t>
    </r>
    <r>
      <rPr>
        <sz val="7"/>
        <color rgb="FF7D7D7D"/>
        <rFont val="Arial"/>
        <family val="2"/>
        <charset val="238"/>
      </rPr>
      <t xml:space="preserve"> manufacture 
of other non-metallic
 mineral products</t>
    </r>
  </si>
  <si>
    <r>
      <t xml:space="preserve">produkcja metali
</t>
    </r>
    <r>
      <rPr>
        <sz val="7"/>
        <color rgb="FF7D7D7D"/>
        <rFont val="Arial"/>
        <family val="2"/>
        <charset val="238"/>
      </rPr>
      <t xml:space="preserve"> manufacture </t>
    </r>
    <r>
      <rPr>
        <sz val="7"/>
        <rFont val="Arial"/>
        <family val="2"/>
        <charset val="238"/>
      </rPr>
      <t xml:space="preserve">
</t>
    </r>
    <r>
      <rPr>
        <sz val="7"/>
        <color rgb="FF7D7D7D"/>
        <rFont val="Arial"/>
        <family val="2"/>
        <charset val="238"/>
      </rPr>
      <t>of basic metals</t>
    </r>
  </si>
  <si>
    <r>
      <t>produkcja wyrobów 
z metali</t>
    </r>
    <r>
      <rPr>
        <vertAlign val="superscript"/>
        <sz val="7"/>
        <rFont val="Cambria"/>
        <family val="1"/>
        <charset val="238"/>
      </rPr>
      <t xml:space="preserve">∆ </t>
    </r>
    <r>
      <rPr>
        <sz val="7"/>
        <rFont val="Arial"/>
        <family val="2"/>
        <charset val="238"/>
      </rPr>
      <t xml:space="preserve"> 
</t>
    </r>
    <r>
      <rPr>
        <sz val="7"/>
        <color rgb="FF7D7D7D"/>
        <rFont val="Arial"/>
        <family val="2"/>
        <charset val="238"/>
      </rPr>
      <t>manufacture 
of metal products</t>
    </r>
    <r>
      <rPr>
        <vertAlign val="superscript"/>
        <sz val="7"/>
        <color rgb="FF7D7D7D"/>
        <rFont val="Arial"/>
        <family val="2"/>
        <charset val="238"/>
      </rPr>
      <t>∆</t>
    </r>
    <r>
      <rPr>
        <sz val="7"/>
        <color rgb="FF7D7D7D"/>
        <rFont val="Arial"/>
        <family val="2"/>
        <charset val="238"/>
      </rPr>
      <t xml:space="preserve"> </t>
    </r>
  </si>
  <si>
    <r>
      <t xml:space="preserve">w tysiącach  </t>
    </r>
    <r>
      <rPr>
        <sz val="7"/>
        <color rgb="FF7D7D7D"/>
        <rFont val="Arial"/>
        <family val="2"/>
        <charset val="238"/>
      </rPr>
      <t xml:space="preserve"> in thousands</t>
    </r>
  </si>
  <si>
    <r>
      <rPr>
        <b/>
        <sz val="7"/>
        <color rgb="FF7D7D7D"/>
        <rFont val="Arial"/>
        <family val="2"/>
        <charset val="238"/>
      </rPr>
      <t xml:space="preserve">a </t>
    </r>
    <r>
      <rPr>
        <sz val="7"/>
        <color rgb="FF7D7D7D"/>
        <rFont val="Arial"/>
        <family val="2"/>
        <charset val="238"/>
      </rPr>
      <t xml:space="preserve"> See general notes item 11.</t>
    </r>
  </si>
  <si>
    <r>
      <t>przemysł</t>
    </r>
    <r>
      <rPr>
        <vertAlign val="superscript"/>
        <sz val="7"/>
        <rFont val="Arial"/>
        <family val="2"/>
        <charset val="238"/>
      </rPr>
      <t xml:space="preserve">a </t>
    </r>
    <r>
      <rPr>
        <sz val="7"/>
        <rFont val="Arial"/>
        <family val="2"/>
        <charset val="238"/>
      </rPr>
      <t xml:space="preserve">(dok.)     </t>
    </r>
    <r>
      <rPr>
        <sz val="7"/>
        <color rgb="FF7D7D7D"/>
        <rFont val="Arial"/>
        <family val="2"/>
        <charset val="238"/>
      </rPr>
      <t xml:space="preserve"> industry</t>
    </r>
    <r>
      <rPr>
        <vertAlign val="superscript"/>
        <sz val="7"/>
        <color rgb="FF7D7D7D"/>
        <rFont val="Arial"/>
        <family val="2"/>
        <charset val="238"/>
      </rPr>
      <t xml:space="preserve">a </t>
    </r>
    <r>
      <rPr>
        <sz val="7"/>
        <color rgb="FF7D7D7D"/>
        <rFont val="Arial"/>
        <family val="2"/>
        <charset val="238"/>
      </rPr>
      <t>(cont.)</t>
    </r>
  </si>
  <si>
    <r>
      <t xml:space="preserve">budownictwo  </t>
    </r>
    <r>
      <rPr>
        <sz val="7"/>
        <color rgb="FF7D7D7D"/>
        <rFont val="Arial"/>
        <family val="2"/>
        <charset val="238"/>
      </rPr>
      <t xml:space="preserve"> construction</t>
    </r>
  </si>
  <si>
    <r>
      <t xml:space="preserve">przetwórstwo przemysłowe (dok.)  
</t>
    </r>
    <r>
      <rPr>
        <sz val="7"/>
        <color rgb="FF7D7D7D"/>
        <rFont val="Arial"/>
        <family val="2"/>
        <charset val="238"/>
      </rPr>
      <t>manufacturing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</si>
  <si>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</si>
  <si>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</si>
  <si>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budowa budynków</t>
    </r>
    <r>
      <rPr>
        <vertAlign val="superscript"/>
        <sz val="7"/>
        <rFont val="Czcionka tekstu podstawowego"/>
        <charset val="238"/>
      </rPr>
      <t>∆</t>
    </r>
    <r>
      <rPr>
        <sz val="7"/>
        <rFont val="Arial"/>
        <family val="2"/>
        <charset val="238"/>
      </rPr>
      <t xml:space="preserve">
</t>
    </r>
    <r>
      <rPr>
        <sz val="7"/>
        <color rgb="FF7D7D7D"/>
        <rFont val="Arial"/>
        <family val="2"/>
        <charset val="238"/>
      </rPr>
      <t>construction 
of buildings</t>
    </r>
  </si>
  <si>
    <r>
      <rPr>
        <sz val="7"/>
        <color indexed="8"/>
        <rFont val="Arial"/>
        <family val="2"/>
        <charset val="238"/>
      </rPr>
      <t>budowa obiektów 
inżynierii lądow</t>
    </r>
    <r>
      <rPr>
        <sz val="7"/>
        <rFont val="Arial"/>
        <family val="2"/>
        <charset val="238"/>
      </rPr>
      <t>ej 
i wodnej</t>
    </r>
    <r>
      <rPr>
        <vertAlign val="superscript"/>
        <sz val="7"/>
        <rFont val="Arial"/>
        <family val="2"/>
        <charset val="238"/>
      </rPr>
      <t>∆</t>
    </r>
    <r>
      <rPr>
        <sz val="7"/>
        <rFont val="Arial"/>
        <family val="2"/>
        <charset val="238"/>
      </rPr>
      <t xml:space="preserve">
</t>
    </r>
    <r>
      <rPr>
        <sz val="7"/>
        <color rgb="FF7D7D7D"/>
        <rFont val="Arial"/>
        <family val="2"/>
        <charset val="238"/>
      </rPr>
      <t>civil 
engineering</t>
    </r>
  </si>
  <si>
    <r>
      <t xml:space="preserve">roboty budowlane
specjalistyczne
</t>
    </r>
    <r>
      <rPr>
        <sz val="7"/>
        <color rgb="FF7D7D7D"/>
        <rFont val="Arial"/>
        <family val="2"/>
        <charset val="238"/>
      </rPr>
      <t>specialised
construction
activities</t>
    </r>
  </si>
  <si>
    <r>
      <t xml:space="preserve">produkcja urządzeń
elektrycznych
</t>
    </r>
    <r>
      <rPr>
        <sz val="7"/>
        <color rgb="FF7D7D7D"/>
        <rFont val="Arial"/>
        <family val="2"/>
        <charset val="238"/>
      </rPr>
      <t>manufacture 
of electrical 
equipment</t>
    </r>
  </si>
  <si>
    <r>
      <t>produkcja maszyn
 i urządzeń</t>
    </r>
    <r>
      <rPr>
        <vertAlign val="superscript"/>
        <sz val="7"/>
        <rFont val="Czcionka tekstu podstawowego"/>
        <charset val="238"/>
      </rPr>
      <t>∆</t>
    </r>
    <r>
      <rPr>
        <sz val="7"/>
        <rFont val="Arial"/>
        <family val="2"/>
        <charset val="238"/>
      </rPr>
      <t xml:space="preserve"> 
</t>
    </r>
    <r>
      <rPr>
        <sz val="7"/>
        <color rgb="FF7D7D7D"/>
        <rFont val="Arial"/>
        <family val="2"/>
        <charset val="238"/>
      </rPr>
      <t>manufacture 
of machinery 
and equipment n.e.c.</t>
    </r>
  </si>
  <si>
    <r>
      <t>produkcja pojazdów 
samochodowych, 
przyczep i naczep</t>
    </r>
    <r>
      <rPr>
        <vertAlign val="superscript"/>
        <sz val="7"/>
        <rFont val="Czcionka tekstu podstawowego"/>
        <charset val="238"/>
      </rPr>
      <t>∆</t>
    </r>
    <r>
      <rPr>
        <sz val="7"/>
        <rFont val="Arial"/>
        <family val="2"/>
        <charset val="238"/>
      </rPr>
      <t xml:space="preserve">  
</t>
    </r>
    <r>
      <rPr>
        <sz val="7"/>
        <color rgb="FF7D7D7D"/>
        <rFont val="Arial"/>
        <family val="2"/>
        <charset val="238"/>
      </rPr>
      <t xml:space="preserve"> manufacture 
of motor vehicles,
trailers 
and semi-trailers</t>
    </r>
  </si>
  <si>
    <r>
      <rPr>
        <b/>
        <sz val="7"/>
        <color rgb="FF7D7D7D"/>
        <rFont val="Arial"/>
        <family val="2"/>
        <charset val="238"/>
      </rPr>
      <t>a</t>
    </r>
    <r>
      <rPr>
        <sz val="7"/>
        <color rgb="FF7D7D7D"/>
        <rFont val="Arial"/>
        <family val="2"/>
        <charset val="238"/>
      </rPr>
      <t xml:space="preserve">  See general notes item 11.</t>
    </r>
  </si>
  <si>
    <r>
      <t>handel; naprawa pojazdów samochodowych</t>
    </r>
    <r>
      <rPr>
        <vertAlign val="superscript"/>
        <sz val="7"/>
        <rFont val="Arial"/>
        <family val="2"/>
        <charset val="238"/>
      </rPr>
      <t xml:space="preserve">∆ </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</si>
  <si>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</si>
  <si>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</si>
  <si>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
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</si>
  <si>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</si>
  <si>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</si>
  <si>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handel hurtowy
i detaliczny 
pojazdami samochodowymi
oraz ich naprawa</t>
    </r>
    <r>
      <rPr>
        <vertAlign val="superscript"/>
        <sz val="7"/>
        <rFont val="Arial"/>
        <family val="2"/>
        <charset val="238"/>
      </rPr>
      <t xml:space="preserve">∆
</t>
    </r>
    <r>
      <rPr>
        <sz val="7"/>
        <color rgb="FF7D7D7D"/>
        <rFont val="Arial"/>
        <family val="2"/>
        <charset val="238"/>
      </rPr>
      <t>wholesale 
and retail trade 
and repair of motor 
vehicles 
and motorcycles</t>
    </r>
  </si>
  <si>
    <r>
      <t>handel 
hurtowy</t>
    </r>
    <r>
      <rPr>
        <vertAlign val="superscript"/>
        <sz val="7"/>
        <rFont val="Arial"/>
        <family val="2"/>
        <charset val="238"/>
      </rPr>
      <t>∆</t>
    </r>
    <r>
      <rPr>
        <sz val="7"/>
        <rFont val="Arial"/>
        <family val="2"/>
        <charset val="238"/>
      </rPr>
      <t xml:space="preserve">
</t>
    </r>
    <r>
      <rPr>
        <sz val="7"/>
        <color rgb="FF7D7D7D"/>
        <rFont val="Arial"/>
        <family val="2"/>
        <charset val="238"/>
      </rPr>
      <t>wholesale trade</t>
    </r>
    <r>
      <rPr>
        <vertAlign val="superscript"/>
        <sz val="7"/>
        <color rgb="FF7D7D7D"/>
        <rFont val="Arial"/>
        <family val="2"/>
        <charset val="238"/>
      </rPr>
      <t>∆</t>
    </r>
  </si>
  <si>
    <r>
      <t>handel detaliczny</t>
    </r>
    <r>
      <rPr>
        <vertAlign val="superscript"/>
        <sz val="7"/>
        <rFont val="Arial"/>
        <family val="2"/>
        <charset val="238"/>
      </rPr>
      <t>∆</t>
    </r>
    <r>
      <rPr>
        <sz val="7"/>
        <rFont val="Arial"/>
        <family val="2"/>
        <charset val="238"/>
      </rPr>
      <t xml:space="preserve">
</t>
    </r>
    <r>
      <rPr>
        <sz val="7"/>
        <color rgb="FF7D7D7D"/>
        <rFont val="Arial"/>
        <family val="2"/>
        <charset val="238"/>
      </rPr>
      <t>retail trade</t>
    </r>
    <r>
      <rPr>
        <vertAlign val="superscript"/>
        <sz val="7"/>
        <color rgb="FF7D7D7D"/>
        <rFont val="Arial"/>
        <family val="2"/>
        <charset val="238"/>
      </rPr>
      <t>∆</t>
    </r>
  </si>
  <si>
    <r>
      <t>transport 
lądowy 
i rurociągowy</t>
    </r>
    <r>
      <rPr>
        <vertAlign val="superscript"/>
        <sz val="7"/>
        <rFont val="Arial"/>
        <family val="2"/>
        <charset val="238"/>
      </rPr>
      <t>∆</t>
    </r>
    <r>
      <rPr>
        <sz val="7"/>
        <rFont val="Arial"/>
        <family val="2"/>
        <charset val="238"/>
      </rPr>
      <t xml:space="preserve">
</t>
    </r>
    <r>
      <rPr>
        <sz val="7"/>
        <color rgb="FF7D7D7D"/>
        <rFont val="Arial"/>
        <family val="2"/>
        <charset val="238"/>
      </rPr>
      <t>land and pipeline
 transport</t>
    </r>
    <r>
      <rPr>
        <vertAlign val="superscript"/>
        <sz val="7"/>
        <color rgb="FF7D7D7D"/>
        <rFont val="Arial"/>
        <family val="2"/>
        <charset val="238"/>
      </rPr>
      <t>∆</t>
    </r>
  </si>
  <si>
    <r>
      <t xml:space="preserve">budownictwo
</t>
    </r>
    <r>
      <rPr>
        <sz val="7"/>
        <color rgb="FF7D7D7D"/>
        <rFont val="Arial"/>
        <family val="2"/>
        <charset val="238"/>
      </rPr>
      <t>construction</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</si>
  <si>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</si>
  <si>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manufacturing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</si>
  <si>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</si>
  <si>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</si>
  <si>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tysiącach   </t>
    </r>
    <r>
      <rPr>
        <sz val="7"/>
        <color rgb="FF7D7D7D"/>
        <rFont val="Arial"/>
        <family val="2"/>
        <charset val="238"/>
      </rPr>
      <t>in thousands</t>
    </r>
  </si>
  <si>
    <r>
      <t>handel; 
naprawa pojazdów
 samochodowych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</si>
  <si>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</si>
  <si>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</si>
  <si>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</si>
  <si>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</si>
  <si>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</si>
  <si>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 xml:space="preserve">Bezrobotni zarejestrowani      </t>
    </r>
    <r>
      <rPr>
        <sz val="7"/>
        <color rgb="FF7D7D7D"/>
        <rFont val="Arial"/>
        <family val="2"/>
        <charset val="238"/>
      </rPr>
      <t xml:space="preserve"> Registered unemployed persons</t>
    </r>
  </si>
  <si>
    <r>
      <t xml:space="preserve">ogółem 
</t>
    </r>
    <r>
      <rPr>
        <sz val="7"/>
        <color rgb="FF7D7D7D"/>
        <rFont val="Arial"/>
        <family val="2"/>
        <charset val="238"/>
      </rPr>
      <t>grand total</t>
    </r>
  </si>
  <si>
    <r>
      <t xml:space="preserve">z ogółem        </t>
    </r>
    <r>
      <rPr>
        <sz val="7"/>
        <color rgb="FF7D7D7D"/>
        <rFont val="Arial"/>
        <family val="2"/>
        <charset val="238"/>
      </rPr>
      <t xml:space="preserve">  of grand total </t>
    </r>
  </si>
  <si>
    <r>
      <t xml:space="preserve">kobiety
</t>
    </r>
    <r>
      <rPr>
        <sz val="7"/>
        <color rgb="FF7D7D7D"/>
        <rFont val="Arial"/>
        <family val="2"/>
        <charset val="238"/>
      </rPr>
      <t>females</t>
    </r>
  </si>
  <si>
    <r>
      <t xml:space="preserve">dotychczas
niepracujący
</t>
    </r>
    <r>
      <rPr>
        <sz val="7"/>
        <color rgb="FF7D7D7D"/>
        <rFont val="Arial"/>
        <family val="2"/>
        <charset val="238"/>
      </rPr>
      <t>previously 
not employed</t>
    </r>
  </si>
  <si>
    <r>
      <t xml:space="preserve">uprzednio
pracujący
</t>
    </r>
    <r>
      <rPr>
        <sz val="7"/>
        <color rgb="FF7D7D7D"/>
        <rFont val="Arial"/>
        <family val="2"/>
        <charset val="238"/>
      </rPr>
      <t>previously
working</t>
    </r>
  </si>
  <si>
    <r>
      <t xml:space="preserve">bez prawa
do zasiłku
</t>
    </r>
    <r>
      <rPr>
        <sz val="7"/>
        <color rgb="FF7D7D7D"/>
        <rFont val="Arial"/>
        <family val="2"/>
        <charset val="238"/>
      </rPr>
      <t>without
benefit rights</t>
    </r>
  </si>
  <si>
    <r>
      <t>absolwenci</t>
    </r>
    <r>
      <rPr>
        <vertAlign val="superscript"/>
        <sz val="7"/>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</si>
  <si>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 xml:space="preserve">bez kwalifikacji
 zawodowych
</t>
    </r>
    <r>
      <rPr>
        <sz val="7"/>
        <color rgb="FF7D7D7D"/>
        <rFont val="Arial"/>
        <family val="2"/>
        <charset val="238"/>
      </rPr>
      <t>without occupational
 qalifications</t>
    </r>
  </si>
  <si>
    <r>
      <t>pozostający
bez pracy
dłużej niż 1 rok</t>
    </r>
    <r>
      <rPr>
        <vertAlign val="superscript"/>
        <sz val="7"/>
        <rFont val="Arial"/>
        <family val="2"/>
        <charset val="238"/>
      </rPr>
      <t xml:space="preserve">b
</t>
    </r>
    <r>
      <rPr>
        <sz val="7"/>
        <color rgb="FF7D7D7D"/>
        <rFont val="Arial"/>
        <family val="2"/>
        <charset val="238"/>
      </rPr>
      <t>out of job for 
period longer
than 1 year</t>
    </r>
    <r>
      <rPr>
        <vertAlign val="superscript"/>
        <sz val="7"/>
        <color rgb="FF7D7D7D"/>
        <rFont val="Arial"/>
        <family val="2"/>
        <charset val="238"/>
      </rPr>
      <t>b</t>
    </r>
  </si>
  <si>
    <r>
      <t xml:space="preserve">zwolnieni 
z przyczyn
dotyczących zakładów pracy
</t>
    </r>
    <r>
      <rPr>
        <sz val="7"/>
        <color rgb="FF7D7D7D"/>
        <rFont val="Arial"/>
        <family val="2"/>
        <charset val="238"/>
      </rPr>
      <t>terminated
for company reason</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</si>
  <si>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As of the end of a month ending a quarter. </t>
    </r>
    <r>
      <rPr>
        <b/>
        <sz val="7"/>
        <color rgb="FF7D7D7D"/>
        <rFont val="Arial"/>
        <family val="2"/>
        <charset val="238"/>
      </rPr>
      <t xml:space="preserve">  </t>
    </r>
  </si>
  <si>
    <r>
      <t>Bezrobotni nowo
zarejestrowani</t>
    </r>
    <r>
      <rPr>
        <vertAlign val="superscript"/>
        <sz val="7"/>
        <rFont val="Arial"/>
        <family val="2"/>
        <charset val="238"/>
      </rPr>
      <t>b</t>
    </r>
    <r>
      <rPr>
        <sz val="7"/>
        <rFont val="Arial"/>
        <family val="2"/>
        <charset val="238"/>
      </rPr>
      <t xml:space="preserve"> 
</t>
    </r>
    <r>
      <rPr>
        <sz val="7"/>
        <color rgb="FF7D7D7D"/>
        <rFont val="Arial"/>
        <family val="2"/>
        <charset val="238"/>
      </rPr>
      <t>Newly registered
unemployed persons</t>
    </r>
    <r>
      <rPr>
        <vertAlign val="superscript"/>
        <sz val="7"/>
        <color rgb="FF7D7D7D"/>
        <rFont val="Arial"/>
        <family val="2"/>
        <charset val="238"/>
      </rPr>
      <t>b</t>
    </r>
  </si>
  <si>
    <r>
      <t>Bezrobotni wyrejes-
trowani</t>
    </r>
    <r>
      <rPr>
        <vertAlign val="superscript"/>
        <sz val="7"/>
        <rFont val="Arial"/>
        <family val="2"/>
        <charset val="238"/>
      </rPr>
      <t xml:space="preserve">b  </t>
    </r>
    <r>
      <rPr>
        <sz val="7"/>
        <rFont val="Arial"/>
        <family val="2"/>
        <charset val="238"/>
      </rPr>
      <t xml:space="preserve"> 
</t>
    </r>
    <r>
      <rPr>
        <sz val="7"/>
        <color rgb="FF7D7D7D"/>
        <rFont val="Arial"/>
        <family val="2"/>
        <charset val="238"/>
      </rPr>
      <t>Persons removed
from unemployment
rolls</t>
    </r>
    <r>
      <rPr>
        <vertAlign val="superscript"/>
        <sz val="7"/>
        <color rgb="FF7D7D7D"/>
        <rFont val="Arial"/>
        <family val="2"/>
        <charset val="238"/>
      </rPr>
      <t>b</t>
    </r>
  </si>
  <si>
    <r>
      <t>Oferty pracy</t>
    </r>
    <r>
      <rPr>
        <vertAlign val="superscript"/>
        <sz val="7"/>
        <rFont val="Arial"/>
        <family val="2"/>
        <charset val="238"/>
      </rPr>
      <t xml:space="preserve">a
</t>
    </r>
    <r>
      <rPr>
        <sz val="7"/>
        <color rgb="FF7D7D7D"/>
        <rFont val="Arial"/>
        <family val="2"/>
        <charset val="238"/>
      </rPr>
      <t>Job offers</t>
    </r>
    <r>
      <rPr>
        <vertAlign val="superscript"/>
        <sz val="7"/>
        <color rgb="FF7D7D7D"/>
        <rFont val="Arial"/>
        <family val="2"/>
        <charset val="238"/>
      </rPr>
      <t>a</t>
    </r>
  </si>
  <si>
    <r>
      <t xml:space="preserve">
po raz kolejny
</t>
    </r>
    <r>
      <rPr>
        <sz val="7"/>
        <color rgb="FF7D7D7D"/>
        <rFont val="Arial"/>
        <family val="2"/>
        <charset val="238"/>
      </rPr>
      <t>reentrants to</t>
    </r>
    <r>
      <rPr>
        <sz val="7"/>
        <rFont val="Arial"/>
        <family val="2"/>
        <charset val="238"/>
      </rPr>
      <t xml:space="preserve">
</t>
    </r>
    <r>
      <rPr>
        <sz val="7"/>
        <color rgb="FF7D7D7D"/>
        <rFont val="Arial"/>
        <family val="2"/>
        <charset val="238"/>
      </rPr>
      <t xml:space="preserve">unemployment
rolls </t>
    </r>
  </si>
  <si>
    <r>
      <t xml:space="preserve">
z tytułu
podjęcia
pracy 
</t>
    </r>
    <r>
      <rPr>
        <sz val="7"/>
        <color rgb="FF7D7D7D"/>
        <rFont val="Arial"/>
        <family val="2"/>
        <charset val="238"/>
      </rPr>
      <t>received jobs</t>
    </r>
  </si>
  <si>
    <r>
      <t xml:space="preserve">zgłoszone
w ciągu
miesiąca 
</t>
    </r>
    <r>
      <rPr>
        <sz val="7"/>
        <color rgb="FF7D7D7D"/>
        <rFont val="Arial"/>
        <family val="2"/>
        <charset val="238"/>
      </rPr>
      <t>declaring
during
a month</t>
    </r>
  </si>
  <si>
    <r>
      <t xml:space="preserve">stan 
w końcu
miesiąca
</t>
    </r>
    <r>
      <rPr>
        <sz val="7"/>
        <color rgb="FF7D7D7D"/>
        <rFont val="Arial"/>
        <family val="2"/>
        <charset val="238"/>
      </rPr>
      <t>end
of month</t>
    </r>
  </si>
  <si>
    <r>
      <t>                REGISTERED  UNEMPLOYED  PERSONS  WITH  A  SPECIFIC  SITUATION  ON  THE  LABOUR  MARKET</t>
    </r>
    <r>
      <rPr>
        <vertAlign val="superscript"/>
        <sz val="9"/>
        <color rgb="FF7D7D7D"/>
        <rFont val="Arial"/>
        <family val="2"/>
        <charset val="238"/>
      </rPr>
      <t>a</t>
    </r>
  </si>
  <si>
    <r>
      <t xml:space="preserve">w wieku   </t>
    </r>
    <r>
      <rPr>
        <sz val="7"/>
        <color rgb="FF7D7D7D"/>
        <rFont val="Arial"/>
        <family val="2"/>
        <charset val="238"/>
      </rPr>
      <t xml:space="preserve"> by age</t>
    </r>
  </si>
  <si>
    <r>
      <t xml:space="preserve">długotrwale bezrobotni
</t>
    </r>
    <r>
      <rPr>
        <sz val="7"/>
        <color rgb="FF7D7D7D"/>
        <rFont val="Arial"/>
        <family val="2"/>
        <charset val="238"/>
      </rPr>
      <t>long-term
unemployed</t>
    </r>
  </si>
  <si>
    <r>
      <t xml:space="preserve">osoby
 korzystające 
ze świadczeń
pomocy
społecznej
</t>
    </r>
    <r>
      <rPr>
        <sz val="7"/>
        <color rgb="FF7D7D7D"/>
        <rFont val="Arial"/>
        <family val="2"/>
        <charset val="238"/>
      </rPr>
      <t>unemployed
persons
benefiting
from social
assistance</t>
    </r>
  </si>
  <si>
    <r>
      <t xml:space="preserve">osoby posiadające co najmniej
jedno dziecko
</t>
    </r>
    <r>
      <rPr>
        <sz val="7"/>
        <color rgb="FF7D7D7D"/>
        <rFont val="Arial"/>
        <family val="2"/>
        <charset val="238"/>
      </rPr>
      <t>unemployed persons with
at least one child</t>
    </r>
  </si>
  <si>
    <r>
      <t xml:space="preserve">niepełno-
sprawni
</t>
    </r>
    <r>
      <rPr>
        <sz val="7"/>
        <color rgb="FF7D7D7D"/>
        <rFont val="Arial"/>
        <family val="2"/>
        <charset val="238"/>
      </rPr>
      <t>disabled</t>
    </r>
  </si>
  <si>
    <r>
      <t xml:space="preserve">do 6. roku
 życia
</t>
    </r>
    <r>
      <rPr>
        <sz val="7"/>
        <color rgb="FF7D7D7D"/>
        <rFont val="Arial"/>
        <family val="2"/>
        <charset val="238"/>
      </rPr>
      <t>under 6 years
of age</t>
    </r>
  </si>
  <si>
    <r>
      <t xml:space="preserve">niepełno-
sprawne
do 18. roku życia
</t>
    </r>
    <r>
      <rPr>
        <sz val="7"/>
        <color rgb="FF7D7D7D"/>
        <rFont val="Arial"/>
        <family val="2"/>
        <charset val="238"/>
      </rPr>
      <t>disabled child
under 18 years
of age</t>
    </r>
  </si>
  <si>
    <r>
      <t xml:space="preserve">do 30. roku życia
</t>
    </r>
    <r>
      <rPr>
        <sz val="7"/>
        <color rgb="FF7D7D7D"/>
        <rFont val="Arial"/>
        <family val="2"/>
        <charset val="238"/>
      </rPr>
      <t xml:space="preserve"> below 30 years</t>
    </r>
  </si>
  <si>
    <r>
      <t xml:space="preserve">powyżej
50. roku
 życia 
</t>
    </r>
    <r>
      <rPr>
        <sz val="7"/>
        <color rgb="FF7D7D7D"/>
        <rFont val="Arial"/>
        <family val="2"/>
        <charset val="238"/>
      </rPr>
      <t>over
 50 years
of age</t>
    </r>
  </si>
  <si>
    <r>
      <t>do 25. roku
życia</t>
    </r>
    <r>
      <rPr>
        <sz val="7"/>
        <color rgb="FF7D7D7D"/>
        <rFont val="Arial"/>
        <family val="2"/>
        <charset val="238"/>
      </rPr>
      <t xml:space="preserve">
 below 25 years</t>
    </r>
  </si>
  <si>
    <r>
      <rPr>
        <b/>
        <sz val="7"/>
        <color rgb="FF7D7D7D"/>
        <rFont val="Arial"/>
        <family val="2"/>
        <charset val="238"/>
      </rPr>
      <t>a</t>
    </r>
    <r>
      <rPr>
        <sz val="7"/>
        <color rgb="FF7D7D7D"/>
        <rFont val="Arial"/>
        <family val="2"/>
        <charset val="238"/>
      </rPr>
      <t xml:space="preserve"> The division by categories may indicate one person more than once; see methodological notes item 4. </t>
    </r>
    <r>
      <rPr>
        <b/>
        <sz val="7"/>
        <color rgb="FF7D7D7D"/>
        <rFont val="Arial"/>
        <family val="2"/>
        <charset val="238"/>
      </rPr>
      <t xml:space="preserve"> </t>
    </r>
  </si>
  <si>
    <r>
      <t xml:space="preserve">Ogółem
</t>
    </r>
    <r>
      <rPr>
        <sz val="7"/>
        <color rgb="FF7D7D7D"/>
        <rFont val="Arial"/>
        <family val="2"/>
        <charset val="238"/>
      </rPr>
      <t xml:space="preserve">Total </t>
    </r>
  </si>
  <si>
    <r>
      <t xml:space="preserve">Z wykształceniem
</t>
    </r>
    <r>
      <rPr>
        <sz val="7"/>
        <color rgb="FF7D7D7D"/>
        <rFont val="Arial"/>
        <family val="2"/>
        <charset val="238"/>
      </rPr>
      <t xml:space="preserve">By educational level </t>
    </r>
  </si>
  <si>
    <r>
      <t xml:space="preserve">W wieku
</t>
    </r>
    <r>
      <rPr>
        <sz val="7"/>
        <color rgb="FF7D7D7D"/>
        <rFont val="Arial"/>
        <family val="2"/>
        <charset val="238"/>
      </rPr>
      <t xml:space="preserve">At age </t>
    </r>
  </si>
  <si>
    <r>
      <t xml:space="preserve">wyższym
</t>
    </r>
    <r>
      <rPr>
        <sz val="7"/>
        <color rgb="FF7D7D7D"/>
        <rFont val="Arial"/>
        <family val="2"/>
        <charset val="238"/>
      </rPr>
      <t xml:space="preserve">tertiary    </t>
    </r>
    <r>
      <rPr>
        <sz val="7"/>
        <rFont val="Arial"/>
        <family val="2"/>
        <charset val="238"/>
      </rPr>
      <t xml:space="preserve">     </t>
    </r>
  </si>
  <si>
    <r>
      <t xml:space="preserve">średnim
ogólno-
kształcącym
</t>
    </r>
    <r>
      <rPr>
        <sz val="7"/>
        <color rgb="FF7D7D7D"/>
        <rFont val="Arial"/>
        <family val="2"/>
        <charset val="238"/>
      </rPr>
      <t xml:space="preserve">general
secondary </t>
    </r>
  </si>
  <si>
    <r>
      <t xml:space="preserve">gimnazjalnym, podstawowym i niepełnym podstawowym
</t>
    </r>
    <r>
      <rPr>
        <sz val="7"/>
        <color rgb="FF7D7D7D"/>
        <rFont val="Arial"/>
        <family val="2"/>
        <charset val="238"/>
      </rPr>
      <t>lower secondary, primary and incomplete primary</t>
    </r>
  </si>
  <si>
    <r>
      <t xml:space="preserve">poniżej
25 lat
</t>
    </r>
    <r>
      <rPr>
        <sz val="7"/>
        <color rgb="FF7D7D7D"/>
        <rFont val="Arial"/>
        <family val="2"/>
        <charset val="238"/>
      </rPr>
      <t xml:space="preserve">below
age 25 </t>
    </r>
  </si>
  <si>
    <r>
      <t xml:space="preserve">55 lat 
i więcej 
</t>
    </r>
    <r>
      <rPr>
        <sz val="7"/>
        <color rgb="FF7D7D7D"/>
        <rFont val="Arial"/>
        <family val="2"/>
        <charset val="238"/>
      </rPr>
      <t>55 years
and more</t>
    </r>
    <r>
      <rPr>
        <sz val="7"/>
        <rFont val="Arial"/>
        <family val="2"/>
        <charset val="238"/>
      </rPr>
      <t xml:space="preserve"> </t>
    </r>
  </si>
  <si>
    <r>
      <t>Według czasu pozostawania bez pracy</t>
    </r>
    <r>
      <rPr>
        <vertAlign val="superscript"/>
        <sz val="7"/>
        <rFont val="Arial"/>
        <family val="2"/>
        <charset val="238"/>
      </rPr>
      <t xml:space="preserve">ab                                                                                                                     </t>
    </r>
    <r>
      <rPr>
        <sz val="7"/>
        <color rgb="FF7D7D7D"/>
        <rFont val="Arial"/>
        <family val="2"/>
        <charset val="238"/>
      </rPr>
      <t>By duration of unemployment</t>
    </r>
    <r>
      <rPr>
        <vertAlign val="superscript"/>
        <sz val="7"/>
        <color rgb="FF7D7D7D"/>
        <rFont val="Arial"/>
        <family val="2"/>
        <charset val="238"/>
      </rPr>
      <t xml:space="preserve">ab </t>
    </r>
  </si>
  <si>
    <r>
      <t>Według stażu pracy w latach</t>
    </r>
    <r>
      <rPr>
        <vertAlign val="superscript"/>
        <sz val="7"/>
        <rFont val="Arial"/>
        <family val="2"/>
        <charset val="238"/>
      </rPr>
      <t xml:space="preserve">b 
</t>
    </r>
    <r>
      <rPr>
        <sz val="7"/>
        <color rgb="FF7D7D7D"/>
        <rFont val="Arial"/>
        <family val="2"/>
        <charset val="238"/>
      </rPr>
      <t>By work seniority in years</t>
    </r>
    <r>
      <rPr>
        <vertAlign val="superscript"/>
        <sz val="7"/>
        <color rgb="FF7D7D7D"/>
        <rFont val="Arial"/>
        <family val="2"/>
        <charset val="238"/>
      </rPr>
      <t xml:space="preserve">b </t>
    </r>
  </si>
  <si>
    <r>
      <t xml:space="preserve">1 miesiąc
i mniej
</t>
    </r>
    <r>
      <rPr>
        <sz val="7"/>
        <color rgb="FF7D7D7D"/>
        <rFont val="Arial"/>
        <family val="2"/>
        <charset val="238"/>
      </rPr>
      <t xml:space="preserve">1 month
and less </t>
    </r>
  </si>
  <si>
    <r>
      <t xml:space="preserve">powyżej 
24  miesięcy
</t>
    </r>
    <r>
      <rPr>
        <sz val="7"/>
        <color rgb="FF7D7D7D"/>
        <rFont val="Arial"/>
        <family val="2"/>
        <charset val="238"/>
      </rPr>
      <t xml:space="preserve">more than
24 months </t>
    </r>
  </si>
  <si>
    <r>
      <t xml:space="preserve">1 rok
i mniej 
</t>
    </r>
    <r>
      <rPr>
        <sz val="7"/>
        <color rgb="FF7D7D7D"/>
        <rFont val="Arial"/>
        <family val="2"/>
        <charset val="238"/>
      </rPr>
      <t xml:space="preserve">1 year 
 and less </t>
    </r>
  </si>
  <si>
    <r>
      <t xml:space="preserve">powyżej
30 lat
</t>
    </r>
    <r>
      <rPr>
        <sz val="7"/>
        <color rgb="FF7D7D7D"/>
        <rFont val="Arial"/>
        <family val="2"/>
        <charset val="238"/>
      </rPr>
      <t xml:space="preserve">more than
30 years </t>
    </r>
  </si>
  <si>
    <r>
      <t xml:space="preserve">bez stażu
</t>
    </r>
    <r>
      <rPr>
        <sz val="7"/>
        <color rgb="FF7D7D7D"/>
        <rFont val="Arial"/>
        <family val="2"/>
        <charset val="238"/>
      </rPr>
      <t xml:space="preserve">no work
seniority </t>
    </r>
  </si>
  <si>
    <r>
      <rPr>
        <b/>
        <sz val="7"/>
        <color rgb="FF7D7D7D"/>
        <rFont val="Arial"/>
        <family val="2"/>
        <charset val="238"/>
      </rPr>
      <t>a</t>
    </r>
    <r>
      <rPr>
        <sz val="7"/>
        <color rgb="FF7D7D7D"/>
        <rFont val="Arial"/>
        <family val="2"/>
        <charset val="238"/>
      </rPr>
      <t xml:space="preserve">  From the date of registering in a labour office.  </t>
    </r>
    <r>
      <rPr>
        <b/>
        <sz val="7"/>
        <color rgb="FF7D7D7D"/>
        <rFont val="Arial"/>
        <family val="2"/>
        <charset val="238"/>
      </rPr>
      <t>b</t>
    </r>
    <r>
      <rPr>
        <sz val="7"/>
        <color rgb="FF7D7D7D"/>
        <rFont val="Arial"/>
        <family val="2"/>
        <charset val="238"/>
      </rPr>
      <t xml:space="preserve">  Intervals were shifted upward.  </t>
    </r>
  </si>
  <si>
    <r>
      <t xml:space="preserve">Ludność
ogółem
</t>
    </r>
    <r>
      <rPr>
        <sz val="7"/>
        <color rgb="FF7D7D7D"/>
        <rFont val="Arial"/>
        <family val="2"/>
        <charset val="238"/>
      </rPr>
      <t>Population
total</t>
    </r>
  </si>
  <si>
    <r>
      <t xml:space="preserve">Aktywni zawodowo
</t>
    </r>
    <r>
      <rPr>
        <sz val="7"/>
        <color rgb="FF7D7D7D"/>
        <rFont val="Arial"/>
        <family val="2"/>
        <charset val="238"/>
      </rPr>
      <t>Economically active population</t>
    </r>
  </si>
  <si>
    <r>
      <t xml:space="preserve">Bierni zawodowo
</t>
    </r>
    <r>
      <rPr>
        <sz val="7"/>
        <color rgb="FF7D7D7D"/>
        <rFont val="Arial"/>
        <family val="2"/>
        <charset val="238"/>
      </rPr>
      <t>Economically inactive
persons</t>
    </r>
    <r>
      <rPr>
        <sz val="7"/>
        <color indexed="8"/>
        <rFont val="Arial"/>
        <family val="2"/>
        <charset val="238"/>
      </rPr>
      <t xml:space="preserve">   </t>
    </r>
  </si>
  <si>
    <r>
      <t xml:space="preserve">Współczynnik
aktywności zawodowej
</t>
    </r>
    <r>
      <rPr>
        <sz val="7"/>
        <color rgb="FF7D7D7D"/>
        <rFont val="Arial"/>
        <family val="2"/>
        <charset val="238"/>
      </rPr>
      <t xml:space="preserve">Activity rate </t>
    </r>
  </si>
  <si>
    <r>
      <t xml:space="preserve">Wskaźnik zatrudnienia
</t>
    </r>
    <r>
      <rPr>
        <sz val="7"/>
        <color rgb="FF7D7D7D"/>
        <rFont val="Arial"/>
        <family val="2"/>
        <charset val="238"/>
      </rPr>
      <t>Employment rate</t>
    </r>
  </si>
  <si>
    <r>
      <t xml:space="preserve">razem 
</t>
    </r>
    <r>
      <rPr>
        <sz val="7"/>
        <color rgb="FF7D7D7D"/>
        <rFont val="Arial"/>
        <family val="2"/>
        <charset val="238"/>
      </rPr>
      <t>total</t>
    </r>
  </si>
  <si>
    <r>
      <t xml:space="preserve">pracujący
</t>
    </r>
    <r>
      <rPr>
        <sz val="7"/>
        <color rgb="FF7D7D7D"/>
        <rFont val="Arial"/>
        <family val="2"/>
        <charset val="238"/>
      </rPr>
      <t xml:space="preserve">employed
persons </t>
    </r>
  </si>
  <si>
    <r>
      <t xml:space="preserve">w tysiącach  </t>
    </r>
    <r>
      <rPr>
        <sz val="7"/>
        <color indexed="8"/>
        <rFont val="Arial"/>
        <family val="2"/>
        <charset val="238"/>
      </rPr>
      <t xml:space="preserve"> </t>
    </r>
    <r>
      <rPr>
        <sz val="7"/>
        <color rgb="FF7D7D7D"/>
        <rFont val="Arial"/>
        <family val="2"/>
        <charset val="238"/>
      </rPr>
      <t>in thousands</t>
    </r>
  </si>
  <si>
    <r>
      <t xml:space="preserve">w %   </t>
    </r>
    <r>
      <rPr>
        <sz val="7"/>
        <color rgb="FF7D7D7D"/>
        <rFont val="Arial"/>
        <family val="2"/>
        <charset val="238"/>
      </rPr>
      <t>in %</t>
    </r>
  </si>
  <si>
    <r>
      <t>                 UNEMPLOYMENT  BY  LFS</t>
    </r>
    <r>
      <rPr>
        <vertAlign val="superscript"/>
        <sz val="9"/>
        <color rgb="FF7D7D7D"/>
        <rFont val="Arial"/>
        <family val="2"/>
        <charset val="238"/>
      </rPr>
      <t>a</t>
    </r>
  </si>
  <si>
    <r>
      <t>z ogółem    </t>
    </r>
    <r>
      <rPr>
        <sz val="7"/>
        <color rgb="FF7D7D7D"/>
        <rFont val="Arial"/>
        <family val="2"/>
        <charset val="238"/>
      </rPr>
      <t xml:space="preserve">of total </t>
    </r>
  </si>
  <si>
    <r>
      <t>z ogółem   </t>
    </r>
    <r>
      <rPr>
        <sz val="7"/>
        <color rgb="FF7D7D7D"/>
        <rFont val="Arial"/>
        <family val="2"/>
        <charset val="238"/>
      </rPr>
      <t xml:space="preserve"> of total </t>
    </r>
  </si>
  <si>
    <r>
      <t xml:space="preserve">kobiety
</t>
    </r>
    <r>
      <rPr>
        <sz val="7"/>
        <color rgb="FF7D7D7D"/>
        <rFont val="Arial"/>
        <family val="2"/>
        <charset val="238"/>
      </rPr>
      <t xml:space="preserve">females </t>
    </r>
  </si>
  <si>
    <r>
      <t xml:space="preserve">miasta
</t>
    </r>
    <r>
      <rPr>
        <sz val="7"/>
        <color rgb="FF7D7D7D"/>
        <rFont val="Arial"/>
        <family val="2"/>
        <charset val="238"/>
      </rPr>
      <t xml:space="preserve">urban areas </t>
    </r>
  </si>
  <si>
    <r>
      <t xml:space="preserve">wieś 
</t>
    </r>
    <r>
      <rPr>
        <sz val="7"/>
        <color rgb="FF7D7D7D"/>
        <rFont val="Arial"/>
        <family val="2"/>
        <charset val="238"/>
      </rPr>
      <t xml:space="preserve">rural areas </t>
    </r>
  </si>
  <si>
    <r>
      <t xml:space="preserve">mężczyźni
</t>
    </r>
    <r>
      <rPr>
        <sz val="7"/>
        <color rgb="FF7D7D7D"/>
        <rFont val="Arial"/>
        <family val="2"/>
        <charset val="238"/>
      </rPr>
      <t xml:space="preserve">males </t>
    </r>
  </si>
  <si>
    <r>
      <t xml:space="preserve">wieś 
</t>
    </r>
    <r>
      <rPr>
        <sz val="7"/>
        <color rgb="FF7D7D7D"/>
        <rFont val="Arial"/>
        <family val="2"/>
        <charset val="238"/>
      </rPr>
      <t>rural areas</t>
    </r>
  </si>
  <si>
    <r>
      <t xml:space="preserve">osoby
w wieku
15–24 lata 
</t>
    </r>
    <r>
      <rPr>
        <sz val="7"/>
        <color rgb="FF7D7D7D"/>
        <rFont val="Arial"/>
        <family val="2"/>
        <charset val="238"/>
      </rPr>
      <t xml:space="preserve">persons 
aged
15–24 years </t>
    </r>
  </si>
  <si>
    <r>
      <t xml:space="preserve">w tysiącach   </t>
    </r>
    <r>
      <rPr>
        <sz val="7"/>
        <color rgb="FF7D7D7D"/>
        <rFont val="Arial"/>
        <family val="2"/>
        <charset val="238"/>
      </rPr>
      <t xml:space="preserve"> in thousands</t>
    </r>
  </si>
  <si>
    <r>
      <t xml:space="preserve">w %     </t>
    </r>
    <r>
      <rPr>
        <sz val="7"/>
        <color rgb="FF7D7D7D"/>
        <rFont val="Arial"/>
        <family val="2"/>
        <charset val="238"/>
      </rPr>
      <t>in %</t>
    </r>
  </si>
  <si>
    <r>
      <t xml:space="preserve">TABL. 10. </t>
    </r>
    <r>
      <rPr>
        <b/>
        <sz val="9"/>
        <rFont val="Arial"/>
        <family val="2"/>
        <charset val="238"/>
      </rPr>
      <t>PRZECIĘTNE MIESIĘCZNE WYNAGRODZENIA BRUTTO W SEKTORZE PRZEDSIĘBIORSTW</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</si>
  <si>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</si>
  <si>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</si>
  <si>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</si>
  <si>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złotych   </t>
    </r>
    <r>
      <rPr>
        <sz val="7"/>
        <color rgb="FF7D7D7D"/>
        <rFont val="Arial"/>
        <family val="2"/>
        <charset val="238"/>
      </rPr>
      <t>in PLN</t>
    </r>
  </si>
  <si>
    <r>
      <t>handel; naprawa pojazdów
samochodowych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</si>
  <si>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</si>
  <si>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color indexed="8"/>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</si>
  <si>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</si>
  <si>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real estate activities</t>
    </r>
  </si>
  <si>
    <r>
      <t>administrowanie
i działalność wspierająca</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administrative and support 
service activities</t>
    </r>
  </si>
  <si>
    <r>
      <t xml:space="preserve">w złotych </t>
    </r>
    <r>
      <rPr>
        <sz val="7"/>
        <color rgb="FF7D7D7D"/>
        <rFont val="Arial"/>
        <family val="2"/>
        <charset val="238"/>
      </rPr>
      <t xml:space="preserve">  in PLN</t>
    </r>
  </si>
  <si>
    <r>
      <t>                   SOCIAL  BENEFITS</t>
    </r>
    <r>
      <rPr>
        <vertAlign val="superscript"/>
        <sz val="9"/>
        <color rgb="FF7D7D7D"/>
        <rFont val="Arial"/>
        <family val="2"/>
        <charset val="238"/>
      </rPr>
      <t>a</t>
    </r>
    <r>
      <rPr>
        <vertAlign val="superscript"/>
        <sz val="9"/>
        <color rgb="FF7D7D7D"/>
        <rFont val="Times New Roman"/>
        <family val="1"/>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</si>
  <si>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</si>
  <si>
    <r>
      <t>Liczba emerytów i rencistów</t>
    </r>
    <r>
      <rPr>
        <vertAlign val="superscript"/>
        <sz val="7"/>
        <rFont val="Arial"/>
        <family val="2"/>
        <charset val="238"/>
      </rPr>
      <t>b</t>
    </r>
    <r>
      <rPr>
        <sz val="7"/>
        <rFont val="Arial"/>
        <family val="2"/>
        <charset val="238"/>
      </rPr>
      <t xml:space="preserve"> w tys.
</t>
    </r>
    <r>
      <rPr>
        <sz val="7"/>
        <color rgb="FF7D7D7D"/>
        <rFont val="Arial"/>
        <family val="2"/>
        <charset val="238"/>
      </rPr>
      <t>Number of retirees and pensioners</t>
    </r>
    <r>
      <rPr>
        <vertAlign val="superscript"/>
        <sz val="7"/>
        <color rgb="FF7D7D7D"/>
        <rFont val="Arial"/>
        <family val="2"/>
        <charset val="238"/>
      </rPr>
      <t>b</t>
    </r>
    <r>
      <rPr>
        <sz val="7"/>
        <color rgb="FF7D7D7D"/>
        <rFont val="Arial"/>
        <family val="2"/>
        <charset val="238"/>
      </rPr>
      <t xml:space="preserve"> in thousands </t>
    </r>
  </si>
  <si>
    <r>
      <t xml:space="preserve">Przeciętna miesięczna emerytura i renta brutto w zł 
</t>
    </r>
    <r>
      <rPr>
        <sz val="7"/>
        <color rgb="FF7D7D7D"/>
        <rFont val="Arial"/>
        <family val="2"/>
        <charset val="238"/>
      </rPr>
      <t xml:space="preserve">Average monthly gross retirement pay and pension in PLN </t>
    </r>
  </si>
  <si>
    <r>
      <t xml:space="preserve">rolników
indywidualnych
</t>
    </r>
    <r>
      <rPr>
        <sz val="7"/>
        <color rgb="FF7D7D7D"/>
        <rFont val="Arial"/>
        <family val="2"/>
        <charset val="238"/>
      </rPr>
      <t xml:space="preserve"> farmers</t>
    </r>
    <r>
      <rPr>
        <sz val="7"/>
        <rFont val="Arial"/>
        <family val="2"/>
        <charset val="238"/>
      </rPr>
      <t xml:space="preserve"> </t>
    </r>
  </si>
  <si>
    <r>
      <t xml:space="preserve">wypłacana przez Zakład Ubezpieczeń Społecznych
</t>
    </r>
    <r>
      <rPr>
        <sz val="7"/>
        <color rgb="FF7D7D7D"/>
        <rFont val="Arial"/>
        <family val="2"/>
        <charset val="238"/>
      </rPr>
      <t>paid by the Social Insurance Institution</t>
    </r>
    <r>
      <rPr>
        <sz val="7"/>
        <rFont val="Arial"/>
        <family val="2"/>
        <charset val="238"/>
      </rPr>
      <t xml:space="preserve"> </t>
    </r>
  </si>
  <si>
    <r>
      <t xml:space="preserve">rolników 
indywidualnych
</t>
    </r>
    <r>
      <rPr>
        <sz val="7"/>
        <color rgb="FF7D7D7D"/>
        <rFont val="Arial"/>
        <family val="2"/>
        <charset val="238"/>
      </rPr>
      <t xml:space="preserve">farmers </t>
    </r>
  </si>
  <si>
    <r>
      <t xml:space="preserve">emerytura
</t>
    </r>
    <r>
      <rPr>
        <sz val="7"/>
        <color rgb="FF7D7D7D"/>
        <rFont val="Arial"/>
        <family val="2"/>
        <charset val="238"/>
      </rPr>
      <t xml:space="preserve">retirement pay </t>
    </r>
  </si>
  <si>
    <r>
      <t xml:space="preserve">renta z tytułu
niezdolności
do pracy
</t>
    </r>
    <r>
      <rPr>
        <sz val="7"/>
        <color rgb="FF7D7D7D"/>
        <rFont val="Arial"/>
        <family val="2"/>
        <charset val="238"/>
      </rPr>
      <t xml:space="preserve">pension resulting
from an inability
to work </t>
    </r>
  </si>
  <si>
    <r>
      <t xml:space="preserve">renta rodzinna
</t>
    </r>
    <r>
      <rPr>
        <sz val="7"/>
        <color rgb="FF7D7D7D"/>
        <rFont val="Arial"/>
        <family val="2"/>
        <charset val="238"/>
      </rPr>
      <t>family pension</t>
    </r>
  </si>
  <si>
    <r>
      <rPr>
        <b/>
        <sz val="7"/>
        <color rgb="FF7D7D7D"/>
        <rFont val="Arial"/>
        <family val="2"/>
        <charset val="238"/>
      </rPr>
      <t>a</t>
    </r>
    <r>
      <rPr>
        <sz val="7"/>
        <color rgb="FF7D7D7D"/>
        <rFont val="Arial"/>
        <family val="2"/>
        <charset val="238"/>
      </rPr>
      <t xml:space="preserve">  See methodological notes item 8.  </t>
    </r>
    <r>
      <rPr>
        <b/>
        <sz val="7"/>
        <color rgb="FF7D7D7D"/>
        <rFont val="Arial"/>
        <family val="2"/>
        <charset val="238"/>
      </rPr>
      <t>b</t>
    </r>
    <r>
      <rPr>
        <sz val="7"/>
        <color rgb="FF7D7D7D"/>
        <rFont val="Arial"/>
        <family val="2"/>
        <charset val="238"/>
      </rPr>
      <t xml:space="preserve"> Monthly average. </t>
    </r>
  </si>
  <si>
    <r>
      <t>                    FINANCIAL  RESULTS  OF  ENTERPRISES</t>
    </r>
    <r>
      <rPr>
        <vertAlign val="superscript"/>
        <sz val="11"/>
        <color rgb="FF7D7D7D"/>
        <rFont val="Arial"/>
        <family val="2"/>
        <charset val="238"/>
      </rPr>
      <t>a</t>
    </r>
    <r>
      <rPr>
        <sz val="11"/>
        <color rgb="FF7D7D7D"/>
        <rFont val="Calibri"/>
        <family val="2"/>
        <scheme val="minor"/>
      </rPr>
      <t xml:space="preserve"> </t>
    </r>
  </si>
  <si>
    <r>
      <t xml:space="preserve">OKRESY
</t>
    </r>
    <r>
      <rPr>
        <sz val="7"/>
        <color rgb="FF7D7D7D"/>
        <rFont val="Arial"/>
        <family val="2"/>
        <charset val="238"/>
      </rPr>
      <t>PERIODS</t>
    </r>
  </si>
  <si>
    <r>
      <t xml:space="preserve">Przychody z całokształtu działalności     
</t>
    </r>
    <r>
      <rPr>
        <sz val="7"/>
        <color rgb="FF7D7D7D"/>
        <rFont val="Arial"/>
        <family val="2"/>
        <charset val="238"/>
      </rPr>
      <t xml:space="preserve">Revenues  from total activity </t>
    </r>
  </si>
  <si>
    <r>
      <t xml:space="preserve">Koszty uzyskania przychodów z całokształtu działalności
</t>
    </r>
    <r>
      <rPr>
        <sz val="7"/>
        <color rgb="FF7D7D7D"/>
        <rFont val="Arial"/>
        <family val="2"/>
        <charset val="238"/>
      </rPr>
      <t xml:space="preserve">Cost of obtaining revenues from total activity </t>
    </r>
  </si>
  <si>
    <r>
      <t xml:space="preserve">ogółem              </t>
    </r>
    <r>
      <rPr>
        <sz val="7"/>
        <color rgb="FF7D7D7D"/>
        <rFont val="Arial"/>
        <family val="2"/>
        <charset val="238"/>
      </rPr>
      <t xml:space="preserve"> total </t>
    </r>
  </si>
  <si>
    <r>
      <t xml:space="preserve">przychody netto
ze sprzedaży
produktów
</t>
    </r>
    <r>
      <rPr>
        <sz val="7"/>
        <color rgb="FF7D7D7D"/>
        <rFont val="Arial"/>
        <family val="2"/>
        <charset val="238"/>
      </rPr>
      <t xml:space="preserve">net revenues
from sale
of products  </t>
    </r>
  </si>
  <si>
    <r>
      <t xml:space="preserve">przychody netto
ze sprzedaży
towarów
i materiałów 
</t>
    </r>
    <r>
      <rPr>
        <sz val="7"/>
        <color rgb="FF7D7D7D"/>
        <rFont val="Arial"/>
        <family val="2"/>
        <charset val="238"/>
      </rPr>
      <t xml:space="preserve">net revenues 
from sale
of goods
and  materials </t>
    </r>
  </si>
  <si>
    <r>
      <t xml:space="preserve">przychody
finansowe
</t>
    </r>
    <r>
      <rPr>
        <sz val="7"/>
        <color rgb="FF7D7D7D"/>
        <rFont val="Arial"/>
        <family val="2"/>
        <charset val="238"/>
      </rPr>
      <t xml:space="preserve">financial
revenues </t>
    </r>
  </si>
  <si>
    <r>
      <t xml:space="preserve">koszt własny
sprzedanych
produktów
</t>
    </r>
    <r>
      <rPr>
        <sz val="7"/>
        <color rgb="FF7D7D7D"/>
        <rFont val="Arial"/>
        <family val="2"/>
        <charset val="238"/>
      </rPr>
      <t xml:space="preserve">cost of products
sold </t>
    </r>
  </si>
  <si>
    <r>
      <t xml:space="preserve">wartość
sprzedanych
towarów
i materiałów
</t>
    </r>
    <r>
      <rPr>
        <sz val="7"/>
        <color rgb="FF7D7D7D"/>
        <rFont val="Arial"/>
        <family val="2"/>
        <charset val="238"/>
      </rPr>
      <t>value of sold
goods
and materials</t>
    </r>
  </si>
  <si>
    <r>
      <t xml:space="preserve">pozostałe koszty
operacyjne
</t>
    </r>
    <r>
      <rPr>
        <sz val="7"/>
        <color rgb="FF7D7D7D"/>
        <rFont val="Arial"/>
        <family val="2"/>
        <charset val="238"/>
      </rPr>
      <t xml:space="preserve">other operating
cost </t>
    </r>
  </si>
  <si>
    <r>
      <t xml:space="preserve">koszty
finansowe
</t>
    </r>
    <r>
      <rPr>
        <sz val="7"/>
        <color rgb="FF7D7D7D"/>
        <rFont val="Arial"/>
        <family val="2"/>
        <charset val="238"/>
      </rPr>
      <t xml:space="preserve">financial  
cost </t>
    </r>
  </si>
  <si>
    <r>
      <t xml:space="preserve">pozostałe
przychody
operacyjne 
</t>
    </r>
    <r>
      <rPr>
        <sz val="7"/>
        <color rgb="FF7D7D7D"/>
        <rFont val="Arial"/>
        <family val="2"/>
        <charset val="238"/>
      </rPr>
      <t>other 
operational
revenues</t>
    </r>
  </si>
  <si>
    <r>
      <t xml:space="preserve">dotacje
</t>
    </r>
    <r>
      <rPr>
        <sz val="7"/>
        <color rgb="FF7D7D7D"/>
        <rFont val="Arial"/>
        <family val="2"/>
        <charset val="238"/>
      </rPr>
      <t xml:space="preserve">subsidies </t>
    </r>
  </si>
  <si>
    <r>
      <rPr>
        <b/>
        <sz val="7"/>
        <color rgb="FF7D7D7D"/>
        <rFont val="Arial"/>
        <family val="2"/>
        <charset val="238"/>
      </rPr>
      <t>a</t>
    </r>
    <r>
      <rPr>
        <sz val="7"/>
        <color rgb="FF7D7D7D"/>
        <rFont val="Arial"/>
        <family val="2"/>
        <charset val="238"/>
      </rPr>
      <t xml:space="preserve">  See general notes item 9. and methodological notes item 10 - 12. 
</t>
    </r>
  </si>
  <si>
    <r>
      <t xml:space="preserve">Wynik finansowy
ze sprzedaży
produktów,
towarów
i materiałów
</t>
    </r>
    <r>
      <rPr>
        <sz val="7"/>
        <color rgb="FF7D7D7D"/>
        <rFont val="Arial"/>
        <family val="2"/>
        <charset val="238"/>
      </rPr>
      <t xml:space="preserve">Financial result
from sale
of products, 
goods 
and materials  </t>
    </r>
  </si>
  <si>
    <r>
      <t xml:space="preserve">Wynik finansowy brutto
</t>
    </r>
    <r>
      <rPr>
        <sz val="7"/>
        <color rgb="FF7D7D7D"/>
        <rFont val="Arial"/>
        <family val="2"/>
        <charset val="238"/>
      </rPr>
      <t xml:space="preserve">Gross financial result </t>
    </r>
  </si>
  <si>
    <r>
      <t>Obciążenia
wyniku 
finansowego
brutto</t>
    </r>
    <r>
      <rPr>
        <vertAlign val="superscript"/>
        <sz val="7"/>
        <rFont val="Arial"/>
        <family val="2"/>
        <charset val="238"/>
      </rPr>
      <t>b</t>
    </r>
    <r>
      <rPr>
        <sz val="7"/>
        <rFont val="Arial"/>
        <family val="2"/>
        <charset val="238"/>
      </rPr>
      <t xml:space="preserve">
</t>
    </r>
    <r>
      <rPr>
        <sz val="7"/>
        <color rgb="FF7D7D7D"/>
        <rFont val="Arial"/>
        <family val="2"/>
        <charset val="238"/>
      </rPr>
      <t>Encumbrances
of gross financial 
result</t>
    </r>
    <r>
      <rPr>
        <vertAlign val="superscript"/>
        <sz val="7"/>
        <color rgb="FF7D7D7D"/>
        <rFont val="Arial"/>
        <family val="2"/>
        <charset val="238"/>
      </rPr>
      <t>b</t>
    </r>
  </si>
  <si>
    <r>
      <t xml:space="preserve">Wynik finansowy netto 
</t>
    </r>
    <r>
      <rPr>
        <sz val="7"/>
        <color rgb="FF7D7D7D"/>
        <rFont val="Arial"/>
        <family val="2"/>
        <charset val="238"/>
      </rPr>
      <t xml:space="preserve">Net financial result </t>
    </r>
  </si>
  <si>
    <r>
      <t xml:space="preserve">saldo
</t>
    </r>
    <r>
      <rPr>
        <sz val="7"/>
        <color rgb="FF7D7D7D"/>
        <rFont val="Arial"/>
        <family val="2"/>
        <charset val="238"/>
      </rPr>
      <t xml:space="preserve">balance </t>
    </r>
  </si>
  <si>
    <r>
      <t xml:space="preserve">zysk
</t>
    </r>
    <r>
      <rPr>
        <sz val="7"/>
        <color rgb="FF7D7D7D"/>
        <rFont val="Arial"/>
        <family val="2"/>
        <charset val="238"/>
      </rPr>
      <t xml:space="preserve">profit </t>
    </r>
  </si>
  <si>
    <r>
      <t xml:space="preserve">strata
</t>
    </r>
    <r>
      <rPr>
        <sz val="7"/>
        <color rgb="FF7D7D7D"/>
        <rFont val="Arial"/>
        <family val="2"/>
        <charset val="238"/>
      </rPr>
      <t xml:space="preserve">loss </t>
    </r>
  </si>
  <si>
    <r>
      <t xml:space="preserve">strata 
</t>
    </r>
    <r>
      <rPr>
        <sz val="7"/>
        <color rgb="FF7D7D7D"/>
        <rFont val="Arial"/>
        <family val="2"/>
        <charset val="238"/>
      </rPr>
      <t xml:space="preserve">loss </t>
    </r>
  </si>
  <si>
    <r>
      <rPr>
        <b/>
        <sz val="7"/>
        <color rgb="FF7D7D7D"/>
        <rFont val="Arial"/>
        <family val="2"/>
        <charset val="238"/>
      </rPr>
      <t>a</t>
    </r>
    <r>
      <rPr>
        <sz val="7"/>
        <color rgb="FF7D7D7D"/>
        <rFont val="Arial"/>
        <family val="2"/>
        <charset val="238"/>
      </rPr>
      <t xml:space="preserve">  See general notes item 9. and methodological notes item 10 - 12. </t>
    </r>
    <r>
      <rPr>
        <b/>
        <sz val="7"/>
        <color rgb="FF7D7D7D"/>
        <rFont val="Arial"/>
        <family val="2"/>
        <charset val="238"/>
      </rPr>
      <t>b</t>
    </r>
    <r>
      <rPr>
        <sz val="7"/>
        <color rgb="FF7D7D7D"/>
        <rFont val="Arial"/>
        <family val="2"/>
        <charset val="238"/>
      </rPr>
      <t xml:space="preserve">  Income tax on legal and natural persons.
</t>
    </r>
  </si>
  <si>
    <t xml:space="preserve">                      FINANCIAL RESULTS OF ENTERPRISES BY SECTIONS </t>
  </si>
  <si>
    <r>
      <t xml:space="preserve">              </t>
    </r>
    <r>
      <rPr>
        <sz val="9"/>
        <color rgb="FF7D7D7D"/>
        <rFont val="Arial"/>
        <family val="2"/>
        <charset val="238"/>
      </rPr>
      <t xml:space="preserve">       I. REVENUES, COSTS, FINANCIAL RESULT FROM SALE</t>
    </r>
    <r>
      <rPr>
        <vertAlign val="superscript"/>
        <sz val="9"/>
        <color rgb="FF7D7D7D"/>
        <rFont val="Arial"/>
        <family val="2"/>
        <charset val="238"/>
      </rPr>
      <t>a</t>
    </r>
  </si>
  <si>
    <r>
      <t xml:space="preserve">Ogółem
</t>
    </r>
    <r>
      <rPr>
        <sz val="7"/>
        <color rgb="FF7D7D7D"/>
        <rFont val="Arial"/>
        <family val="2"/>
        <charset val="238"/>
      </rPr>
      <t>Total</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</si>
  <si>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</si>
  <si>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</si>
  <si>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</si>
  <si>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</si>
  <si>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</si>
  <si>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</si>
  <si>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</si>
  <si>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10 - 12.</t>
    </r>
  </si>
  <si>
    <t xml:space="preserve">                    FINANCIAL RESULTS OF ENTERPRISES BY SECTIONS   (cont.)</t>
  </si>
  <si>
    <r>
      <t xml:space="preserve">              </t>
    </r>
    <r>
      <rPr>
        <sz val="9"/>
        <color rgb="FF7D7D7D"/>
        <rFont val="Arial"/>
        <family val="2"/>
        <charset val="238"/>
      </rPr>
      <t xml:space="preserve">      II. GROSS FINANCIAL RESULT</t>
    </r>
    <r>
      <rPr>
        <vertAlign val="superscript"/>
        <sz val="9"/>
        <color rgb="FF7D7D7D"/>
        <rFont val="Arial"/>
        <family val="2"/>
        <charset val="238"/>
      </rPr>
      <t>a</t>
    </r>
  </si>
  <si>
    <r>
      <t>wytwarzanie
i zaopatry-
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</si>
  <si>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</si>
  <si>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r>
      <rPr>
        <sz val="7"/>
        <color rgb="FF7D7D7D"/>
        <rFont val="Arial"/>
        <family val="2"/>
        <charset val="238"/>
      </rPr>
      <t xml:space="preserve"> </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</si>
  <si>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</si>
  <si>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</si>
  <si>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obsługa rynku
nieruchomości</t>
    </r>
    <r>
      <rPr>
        <vertAlign val="superscript"/>
        <sz val="7"/>
        <rFont val="Arial"/>
        <family val="2"/>
        <charset val="238"/>
      </rPr>
      <t>∆</t>
    </r>
    <r>
      <rPr>
        <sz val="7"/>
        <color rgb="FF7D7D7D"/>
        <rFont val="Arial"/>
        <family val="2"/>
        <charset val="238"/>
      </rPr>
      <t xml:space="preserve">
real estate activities</t>
    </r>
  </si>
  <si>
    <r>
      <rPr>
        <b/>
        <sz val="7"/>
        <color rgb="FF7D7D7D"/>
        <rFont val="Arial"/>
        <family val="2"/>
        <charset val="238"/>
      </rPr>
      <t xml:space="preserve">a </t>
    </r>
    <r>
      <rPr>
        <sz val="7"/>
        <color rgb="FF7D7D7D"/>
        <rFont val="Arial"/>
        <family val="2"/>
        <charset val="238"/>
      </rPr>
      <t xml:space="preserve"> See general notes item 9. and methodological notes item 13.</t>
    </r>
  </si>
  <si>
    <t xml:space="preserve">                      FINANCIAL RESULTS OF ENTERPRISES BY SECTIONS   (cont.)</t>
  </si>
  <si>
    <r>
      <t xml:space="preserve">              </t>
    </r>
    <r>
      <rPr>
        <sz val="9"/>
        <color rgb="FF7D7D7D"/>
        <rFont val="Arial"/>
        <family val="2"/>
        <charset val="238"/>
      </rPr>
      <t xml:space="preserve">       III. NET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</si>
  <si>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</si>
  <si>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</si>
  <si>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</si>
  <si>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t>
    </r>
    <r>
      <rPr>
        <sz val="7"/>
        <color rgb="FF7D7D7D"/>
        <rFont val="Arial"/>
        <family val="2"/>
        <charset val="238"/>
      </rPr>
      <t>magazynowa
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</si>
  <si>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</si>
  <si>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general notes item 9. and methodological notes  item 13.</t>
    </r>
  </si>
  <si>
    <r>
      <t xml:space="preserve">                   ECONOMIC RELATIONS AND COMPOSITION OF ENTERPRISES BY OBTAINED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</si>
  <si>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</si>
  <si>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</si>
  <si>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</si>
  <si>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</si>
  <si>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</si>
  <si>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15.   </t>
    </r>
  </si>
  <si>
    <r>
      <t xml:space="preserve">                   ECONOMIC RELATIONS AND COMPOSITION OF ENTERPRISES BY OBTAINED FINANCIAL RESULT</t>
    </r>
    <r>
      <rPr>
        <vertAlign val="superscript"/>
        <sz val="9"/>
        <color rgb="FF7D7D7D"/>
        <rFont val="Arial"/>
        <family val="2"/>
        <charset val="238"/>
      </rPr>
      <t xml:space="preserve">a  </t>
    </r>
    <r>
      <rPr>
        <sz val="9"/>
        <color rgb="FF7D7D7D"/>
        <rFont val="Arial"/>
        <family val="2"/>
        <charset val="238"/>
      </rPr>
      <t>(cont.)</t>
    </r>
  </si>
  <si>
    <r>
      <t xml:space="preserve">górnictwo 
i wydobywanie
</t>
    </r>
    <r>
      <rPr>
        <sz val="7"/>
        <color rgb="FF7D7D7D"/>
        <rFont val="Arial"/>
        <family val="2"/>
        <charset val="238"/>
      </rPr>
      <t>mining 
and quarrying</t>
    </r>
  </si>
  <si>
    <r>
      <t>wytwarzanie
i zaopatrywanie
w energię 
elektryczną, gaz, 
parę wodną i go-
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</si>
  <si>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</si>
  <si>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</si>
  <si>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</si>
  <si>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</si>
  <si>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rPr>
        <b/>
        <sz val="7"/>
        <color rgb="FF7D7D7D"/>
        <rFont val="Arial"/>
        <family val="2"/>
        <charset val="238"/>
      </rPr>
      <t xml:space="preserve">a </t>
    </r>
    <r>
      <rPr>
        <sz val="7"/>
        <color rgb="FF7D7D7D"/>
        <rFont val="Arial"/>
        <family val="2"/>
        <charset val="238"/>
      </rPr>
      <t xml:space="preserve">  See general notes item 9. end methodological notes item 15.</t>
    </r>
  </si>
  <si>
    <r>
      <t xml:space="preserve">                   ECONOMIC RELATIONS AND COMPOSITION OF ENTERPRISES BY OBTAINED FINANCIAL RESULT</t>
    </r>
    <r>
      <rPr>
        <vertAlign val="superscript"/>
        <sz val="9"/>
        <color rgb="FF7D7D7D"/>
        <rFont val="Czcionka tekstu podstawowego"/>
        <charset val="238"/>
      </rPr>
      <t>a</t>
    </r>
    <r>
      <rPr>
        <sz val="9"/>
        <color rgb="FF7D7D7D"/>
        <rFont val="Czcionka tekstu podstawowego"/>
        <charset val="238"/>
      </rPr>
      <t xml:space="preserve">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</si>
  <si>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</si>
  <si>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</si>
  <si>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Share of number of enterprises showing net profit in total number of enterprises</t>
    </r>
    <r>
      <rPr>
        <vertAlign val="superscript"/>
        <sz val="8"/>
        <color rgb="FF7D7D7D"/>
        <rFont val="Arial"/>
        <family val="2"/>
        <charset val="238"/>
      </rPr>
      <t xml:space="preserve">b </t>
    </r>
    <r>
      <rPr>
        <sz val="8"/>
        <color rgb="FF7D7D7D"/>
        <rFont val="Arial"/>
        <family val="2"/>
        <charset val="238"/>
      </rPr>
      <t>in %</t>
    </r>
  </si>
  <si>
    <r>
      <t>Udział przychodów przedsiębiorstw wykazujących zysk netto w przychodach z całokształtu działalności</t>
    </r>
    <r>
      <rPr>
        <vertAlign val="superscript"/>
        <sz val="8"/>
        <color indexed="8"/>
        <rFont val="Arial"/>
        <family val="2"/>
        <charset val="238"/>
      </rPr>
      <t xml:space="preserve">b </t>
    </r>
    <r>
      <rPr>
        <sz val="8"/>
        <color indexed="8"/>
        <rFont val="Arial"/>
        <family val="2"/>
        <charset val="238"/>
      </rPr>
      <t>w %</t>
    </r>
  </si>
  <si>
    <r>
      <t>Share of revenues of enterprises showing net profit in total income from the whole activity</t>
    </r>
    <r>
      <rPr>
        <vertAlign val="superscript"/>
        <sz val="8"/>
        <color rgb="FF7D7D7D"/>
        <rFont val="Arial"/>
        <family val="2"/>
        <charset val="238"/>
      </rPr>
      <t xml:space="preserve">b </t>
    </r>
    <r>
      <rPr>
        <sz val="8"/>
        <color rgb="FF7D7D7D"/>
        <rFont val="Arial"/>
        <family val="2"/>
        <charset val="238"/>
      </rPr>
      <t>in %</t>
    </r>
  </si>
  <si>
    <r>
      <rPr>
        <b/>
        <sz val="7"/>
        <color rgb="FF7D7D7D"/>
        <rFont val="Arial"/>
        <family val="2"/>
        <charset val="238"/>
      </rPr>
      <t xml:space="preserve">a </t>
    </r>
    <r>
      <rPr>
        <sz val="7"/>
        <color rgb="FF7D7D7D"/>
        <rFont val="Arial"/>
        <family val="2"/>
        <charset val="238"/>
      </rPr>
      <t xml:space="preserve"> See general notes item 9. and methodological notes item 9.   </t>
    </r>
    <r>
      <rPr>
        <b/>
        <sz val="7"/>
        <color rgb="FF7D7D7D"/>
        <rFont val="Arial"/>
        <family val="2"/>
        <charset val="238"/>
      </rPr>
      <t>b</t>
    </r>
    <r>
      <rPr>
        <sz val="7"/>
        <color rgb="FF7D7D7D"/>
        <rFont val="Arial"/>
        <family val="2"/>
        <charset val="238"/>
      </rPr>
      <t xml:space="preserve"> Of total, section respectively.</t>
    </r>
  </si>
  <si>
    <t xml:space="preserve">                  End of period</t>
  </si>
  <si>
    <r>
      <t xml:space="preserve">                  CURRENT ASSETS AND SHORT-TERM AND LONG-TERM LIABILITIES OF ENTERPRISES</t>
    </r>
    <r>
      <rPr>
        <vertAlign val="superscript"/>
        <sz val="9"/>
        <color rgb="FF7D7D7D"/>
        <rFont val="Arial"/>
        <family val="2"/>
        <charset val="238"/>
      </rPr>
      <t>a</t>
    </r>
  </si>
  <si>
    <r>
      <t xml:space="preserve">Aktywa obrotowe    </t>
    </r>
    <r>
      <rPr>
        <sz val="7"/>
        <color rgb="FF7D7D7D"/>
        <rFont val="Arial"/>
        <family val="2"/>
        <charset val="238"/>
      </rPr>
      <t xml:space="preserve">  Current assets</t>
    </r>
  </si>
  <si>
    <r>
      <t xml:space="preserve">Zobo-
wiązania długo-
termi-
nowe
</t>
    </r>
    <r>
      <rPr>
        <sz val="7"/>
        <color rgb="FF7D7D7D"/>
        <rFont val="Arial"/>
        <family val="2"/>
        <charset val="238"/>
      </rPr>
      <t>Long-               
-term lia-
bilities</t>
    </r>
  </si>
  <si>
    <r>
      <t xml:space="preserve">ogółem
</t>
    </r>
    <r>
      <rPr>
        <sz val="7"/>
        <color rgb="FF7D7D7D"/>
        <rFont val="Arial"/>
        <family val="2"/>
        <charset val="238"/>
      </rPr>
      <t>total</t>
    </r>
  </si>
  <si>
    <r>
      <t xml:space="preserve">należności
krótkotermi-
nowe
</t>
    </r>
    <r>
      <rPr>
        <sz val="7"/>
        <color rgb="FF7D7D7D"/>
        <rFont val="Arial"/>
        <family val="2"/>
        <charset val="238"/>
      </rPr>
      <t>short-term
dues</t>
    </r>
  </si>
  <si>
    <r>
      <t xml:space="preserve">inwestycje
 krótko-
terminowe
</t>
    </r>
    <r>
      <rPr>
        <sz val="7"/>
        <color rgb="FF7D7D7D"/>
        <rFont val="Arial"/>
        <family val="2"/>
        <charset val="238"/>
      </rPr>
      <t>short-
-term
 investments</t>
    </r>
  </si>
  <si>
    <r>
      <t xml:space="preserve">krótko-
terminowe
rozliczenia 
między-
okresowe
</t>
    </r>
    <r>
      <rPr>
        <sz val="7"/>
        <color rgb="FF7D7D7D"/>
        <rFont val="Arial"/>
        <family val="2"/>
        <charset val="238"/>
      </rPr>
      <t>short-
term
inter-
-period
 settlements</t>
    </r>
  </si>
  <si>
    <r>
      <t>Zobo-
wiązania
krótko-
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b</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</si>
  <si>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services</t>
    </r>
    <r>
      <rPr>
        <vertAlign val="superscript"/>
        <sz val="7"/>
        <color rgb="FF7D7D7D"/>
        <rFont val="Arial"/>
        <family val="2"/>
        <charset val="238"/>
      </rPr>
      <t>c</t>
    </r>
  </si>
  <si>
    <r>
      <t xml:space="preserve">z tytułu
podat-
ków, ceł, 
ubezpie-
czeń i innych
świadczeń
</t>
    </r>
    <r>
      <rPr>
        <sz val="7"/>
        <color rgb="FF7D7D7D"/>
        <rFont val="Arial"/>
        <family val="2"/>
        <charset val="238"/>
      </rPr>
      <t>on account 
of taxes, 
customs
duties, 
insurance
and other
benefits</t>
    </r>
  </si>
  <si>
    <r>
      <t xml:space="preserve">zapasy
</t>
    </r>
    <r>
      <rPr>
        <sz val="7"/>
        <color rgb="FF7D7D7D"/>
        <rFont val="Arial"/>
        <family val="2"/>
        <charset val="238"/>
      </rPr>
      <t>stocks</t>
    </r>
  </si>
  <si>
    <r>
      <t xml:space="preserve">materiały
</t>
    </r>
    <r>
      <rPr>
        <sz val="7"/>
        <color rgb="FF7D7D7D"/>
        <rFont val="Arial"/>
        <family val="2"/>
        <charset val="238"/>
      </rPr>
      <t>materials</t>
    </r>
  </si>
  <si>
    <r>
      <t xml:space="preserve">półprodukty
i produkty 
w toku
work in </t>
    </r>
    <r>
      <rPr>
        <sz val="7"/>
        <color rgb="FF7D7D7D"/>
        <rFont val="Arial"/>
        <family val="2"/>
        <charset val="238"/>
      </rPr>
      <t>progress and semi- 
-finished 
goods</t>
    </r>
  </si>
  <si>
    <r>
      <t xml:space="preserve">produkty gotowe
</t>
    </r>
    <r>
      <rPr>
        <sz val="7"/>
        <color rgb="FF7D7D7D"/>
        <rFont val="Arial"/>
        <family val="2"/>
        <charset val="238"/>
      </rPr>
      <t>finished products</t>
    </r>
  </si>
  <si>
    <r>
      <t xml:space="preserve">towary
</t>
    </r>
    <r>
      <rPr>
        <sz val="7"/>
        <color rgb="FF7D7D7D"/>
        <rFont val="Arial"/>
        <family val="2"/>
        <charset val="238"/>
      </rPr>
      <t>goods</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</si>
  <si>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
vices</t>
    </r>
    <r>
      <rPr>
        <vertAlign val="superscript"/>
        <sz val="7"/>
        <color rgb="FF7D7D7D"/>
        <rFont val="Arial"/>
        <family val="2"/>
        <charset val="238"/>
      </rPr>
      <t>c</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</si>
  <si>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delivieries and services; excluding special funds.  </t>
    </r>
    <r>
      <rPr>
        <b/>
        <sz val="7"/>
        <color rgb="FF7D7D7D"/>
        <rFont val="Arial"/>
        <family val="2"/>
        <charset val="238"/>
      </rPr>
      <t>c</t>
    </r>
    <r>
      <rPr>
        <sz val="7"/>
        <color rgb="FF7D7D7D"/>
        <rFont val="Arial"/>
        <family val="2"/>
        <charset val="238"/>
      </rPr>
      <t xml:space="preserve">  Regardless the maturity data.</t>
    </r>
  </si>
  <si>
    <r>
      <t xml:space="preserve">Ogółem                        </t>
    </r>
    <r>
      <rPr>
        <sz val="7"/>
        <color rgb="FF7D7D7D"/>
        <rFont val="Arial"/>
        <family val="2"/>
        <charset val="238"/>
      </rPr>
      <t>Total</t>
    </r>
  </si>
  <si>
    <r>
      <t xml:space="preserve">żywność 
i napoje bezalko-
holowe
</t>
    </r>
    <r>
      <rPr>
        <sz val="7"/>
        <color rgb="FF7D7D7D"/>
        <rFont val="Arial"/>
        <family val="2"/>
        <charset val="238"/>
      </rPr>
      <t>food and non-
-alcoholic 
beverages</t>
    </r>
  </si>
  <si>
    <r>
      <t xml:space="preserve">napoje
alkoholowe
i wyroby
tytoniowe
</t>
    </r>
    <r>
      <rPr>
        <sz val="7"/>
        <color rgb="FF7D7D7D"/>
        <rFont val="Arial"/>
        <family val="2"/>
        <charset val="238"/>
      </rPr>
      <t>alcoholic 
beverages
and tobacco</t>
    </r>
  </si>
  <si>
    <r>
      <t xml:space="preserve">odzież i obuwie
</t>
    </r>
    <r>
      <rPr>
        <sz val="7"/>
        <color rgb="FF7D7D7D"/>
        <rFont val="Arial"/>
        <family val="2"/>
        <charset val="238"/>
      </rPr>
      <t>clothing 
and footwear</t>
    </r>
  </si>
  <si>
    <r>
      <t xml:space="preserve">mieszkanie
</t>
    </r>
    <r>
      <rPr>
        <sz val="7"/>
        <color rgb="FF7D7D7D"/>
        <rFont val="Arial"/>
        <family val="2"/>
        <charset val="238"/>
      </rPr>
      <t>dwelling</t>
    </r>
  </si>
  <si>
    <r>
      <t xml:space="preserve">zdrowie
</t>
    </r>
    <r>
      <rPr>
        <sz val="7"/>
        <color rgb="FF7D7D7D"/>
        <rFont val="Arial"/>
        <family val="2"/>
        <charset val="238"/>
      </rPr>
      <t>health</t>
    </r>
  </si>
  <si>
    <r>
      <t xml:space="preserve">transport
</t>
    </r>
    <r>
      <rPr>
        <sz val="7"/>
        <color rgb="FF7D7D7D"/>
        <rFont val="Arial"/>
        <family val="2"/>
        <charset val="238"/>
      </rPr>
      <t>transport</t>
    </r>
  </si>
  <si>
    <r>
      <t xml:space="preserve">rekreacja
i kultura
</t>
    </r>
    <r>
      <rPr>
        <sz val="7"/>
        <color rgb="FF7D7D7D"/>
        <rFont val="Arial"/>
        <family val="2"/>
        <charset val="238"/>
      </rPr>
      <t>recreation
and culture</t>
    </r>
  </si>
  <si>
    <r>
      <t xml:space="preserve">edukacja
</t>
    </r>
    <r>
      <rPr>
        <sz val="7"/>
        <color rgb="FF7D7D7D"/>
        <rFont val="Arial"/>
        <family val="2"/>
        <charset val="238"/>
      </rPr>
      <t>education</t>
    </r>
  </si>
  <si>
    <r>
      <t xml:space="preserve">analogiczny okres roku poprzedniego = 100
</t>
    </r>
    <r>
      <rPr>
        <sz val="8"/>
        <color rgb="FF7D7D7D"/>
        <rFont val="Arial"/>
        <family val="2"/>
        <charset val="238"/>
      </rPr>
      <t>corresponding period of previous year = 100</t>
    </r>
  </si>
  <si>
    <r>
      <t xml:space="preserve">okres poprzedni = 100
</t>
    </r>
    <r>
      <rPr>
        <sz val="8"/>
        <color rgb="FF7D7D7D"/>
        <rFont val="Arial"/>
        <family val="2"/>
        <charset val="238"/>
      </rPr>
      <t>previous period = 100</t>
    </r>
  </si>
  <si>
    <r>
      <t xml:space="preserve">                  AVERAGE PROCUREMENT PRICES</t>
    </r>
    <r>
      <rPr>
        <vertAlign val="superscript"/>
        <sz val="9"/>
        <color rgb="FF7D7D7D"/>
        <rFont val="Arial"/>
        <family val="2"/>
        <charset val="238"/>
      </rPr>
      <t>a</t>
    </r>
    <r>
      <rPr>
        <sz val="9"/>
        <color rgb="FF7D7D7D"/>
        <rFont val="Arial"/>
        <family val="2"/>
        <charset val="238"/>
      </rPr>
      <t xml:space="preserve"> OF MAJOR AGRICULTURAL PRODUCTS</t>
    </r>
  </si>
  <si>
    <r>
      <t xml:space="preserve">Ziarno zbóż (bez siewnego)
</t>
    </r>
    <r>
      <rPr>
        <sz val="7"/>
        <color rgb="FF7D7D7D"/>
        <rFont val="Arial"/>
        <family val="2"/>
        <charset val="238"/>
      </rPr>
      <t>Cereal grain 
(excluding sowing seed)</t>
    </r>
  </si>
  <si>
    <r>
      <t xml:space="preserve">Ziemniaki
</t>
    </r>
    <r>
      <rPr>
        <sz val="7"/>
        <color rgb="FF7D7D7D"/>
        <rFont val="Arial"/>
        <family val="2"/>
        <charset val="238"/>
      </rPr>
      <t>Patatoes</t>
    </r>
  </si>
  <si>
    <r>
      <t xml:space="preserve">Żywiec rzeźny
</t>
    </r>
    <r>
      <rPr>
        <sz val="7"/>
        <color rgb="FF7D7D7D"/>
        <rFont val="Arial"/>
        <family val="2"/>
        <charset val="238"/>
      </rPr>
      <t>Animals for slaughter</t>
    </r>
  </si>
  <si>
    <r>
      <t xml:space="preserve">Mleko krowie
w zł  za 1 hl
</t>
    </r>
    <r>
      <rPr>
        <sz val="7"/>
        <color rgb="FF7D7D7D"/>
        <rFont val="Arial"/>
        <family val="2"/>
        <charset val="238"/>
      </rPr>
      <t>Cows' milk
in PLN  per hl</t>
    </r>
  </si>
  <si>
    <r>
      <t xml:space="preserve">pszenicy
</t>
    </r>
    <r>
      <rPr>
        <sz val="7"/>
        <color rgb="FF7D7D7D"/>
        <rFont val="Arial"/>
        <family val="2"/>
        <charset val="238"/>
      </rPr>
      <t>wheat</t>
    </r>
  </si>
  <si>
    <r>
      <t xml:space="preserve">żyta
</t>
    </r>
    <r>
      <rPr>
        <sz val="7"/>
        <color rgb="FF7D7D7D"/>
        <rFont val="Arial"/>
        <family val="2"/>
        <charset val="238"/>
      </rPr>
      <t>rye</t>
    </r>
  </si>
  <si>
    <r>
      <t xml:space="preserve">bydło
(bez cieląt)
</t>
    </r>
    <r>
      <rPr>
        <sz val="7"/>
        <color rgb="FF7D7D7D"/>
        <rFont val="Arial"/>
        <family val="2"/>
        <charset val="238"/>
      </rPr>
      <t>cattle
(exluding calves)</t>
    </r>
  </si>
  <si>
    <r>
      <t xml:space="preserve">trzoda chlewna
</t>
    </r>
    <r>
      <rPr>
        <sz val="7"/>
        <color rgb="FF7D7D7D"/>
        <rFont val="Arial"/>
        <family val="2"/>
        <charset val="238"/>
      </rPr>
      <t>pigs</t>
    </r>
  </si>
  <si>
    <r>
      <t xml:space="preserve">drób
</t>
    </r>
    <r>
      <rPr>
        <sz val="7"/>
        <color rgb="FF7D7D7D"/>
        <rFont val="Arial"/>
        <family val="2"/>
        <charset val="238"/>
      </rPr>
      <t>poultry</t>
    </r>
  </si>
  <si>
    <r>
      <t xml:space="preserve">w zł za 1 dt 
</t>
    </r>
    <r>
      <rPr>
        <sz val="7"/>
        <color rgb="FF7D7D7D"/>
        <rFont val="Arial"/>
        <family val="2"/>
        <charset val="238"/>
      </rPr>
      <t>in PLN per dt</t>
    </r>
  </si>
  <si>
    <r>
      <t xml:space="preserve">w zł za 1 kg wagi żywej 
</t>
    </r>
    <r>
      <rPr>
        <sz val="7"/>
        <color rgb="FF7D7D7D"/>
        <rFont val="Arial"/>
        <family val="2"/>
        <charset val="238"/>
      </rPr>
      <t>in PLN per kg live weight</t>
    </r>
  </si>
  <si>
    <r>
      <t xml:space="preserve">Ziarno zbóż 
</t>
    </r>
    <r>
      <rPr>
        <sz val="7"/>
        <color rgb="FF7D7D7D"/>
        <rFont val="Arial"/>
        <family val="2"/>
        <charset val="238"/>
      </rPr>
      <t xml:space="preserve">Cereal grain </t>
    </r>
  </si>
  <si>
    <r>
      <t xml:space="preserve">Ziemniaki
jadalne późne
</t>
    </r>
    <r>
      <rPr>
        <sz val="7"/>
        <color rgb="FF7D7D7D"/>
        <rFont val="Arial"/>
        <family val="2"/>
        <charset val="238"/>
      </rPr>
      <t>Late edible patatoes</t>
    </r>
  </si>
  <si>
    <r>
      <t xml:space="preserve">jęczmienia
</t>
    </r>
    <r>
      <rPr>
        <sz val="7"/>
        <color rgb="FF7D7D7D"/>
        <rFont val="Arial"/>
        <family val="2"/>
        <charset val="238"/>
      </rPr>
      <t>barley</t>
    </r>
  </si>
  <si>
    <r>
      <t xml:space="preserve">owsa
</t>
    </r>
    <r>
      <rPr>
        <sz val="7"/>
        <color rgb="FF7D7D7D"/>
        <rFont val="Arial"/>
        <family val="2"/>
        <charset val="238"/>
      </rPr>
      <t>oats</t>
    </r>
  </si>
  <si>
    <r>
      <t xml:space="preserve">w zł za 1 dt    </t>
    </r>
    <r>
      <rPr>
        <sz val="7"/>
        <color rgb="FF7D7D7D"/>
        <rFont val="Arial"/>
        <family val="2"/>
        <charset val="238"/>
      </rPr>
      <t xml:space="preserve"> in PLN per dt</t>
    </r>
  </si>
  <si>
    <r>
      <t xml:space="preserve">OKRESY                                       </t>
    </r>
    <r>
      <rPr>
        <sz val="7"/>
        <color rgb="FF7D7D7D"/>
        <rFont val="Arial"/>
        <family val="2"/>
        <charset val="238"/>
      </rPr>
      <t xml:space="preserve">          PERIODS</t>
    </r>
  </si>
  <si>
    <r>
      <t xml:space="preserve">Relacje ceny skupu 1 kg żywca wieprzowego do cen
</t>
    </r>
    <r>
      <rPr>
        <sz val="7"/>
        <color rgb="FF7D7D7D"/>
        <rFont val="Arial"/>
        <family val="2"/>
        <charset val="238"/>
      </rPr>
      <t>Procurement price per kg pigs for slaughter to prices of</t>
    </r>
  </si>
  <si>
    <r>
      <t xml:space="preserve">1 kg żyta
</t>
    </r>
    <r>
      <rPr>
        <sz val="7"/>
        <color rgb="FF7D7D7D"/>
        <rFont val="Arial"/>
        <family val="2"/>
        <charset val="238"/>
      </rPr>
      <t>kg of  rye</t>
    </r>
  </si>
  <si>
    <r>
      <t xml:space="preserve">1 kg jęczmienia
</t>
    </r>
    <r>
      <rPr>
        <sz val="7"/>
        <color rgb="FF7D7D7D"/>
        <rFont val="Arial"/>
        <family val="2"/>
        <charset val="238"/>
      </rPr>
      <t>kg of barley</t>
    </r>
  </si>
  <si>
    <r>
      <t xml:space="preserve">1 kg ziemniaków
</t>
    </r>
    <r>
      <rPr>
        <sz val="7"/>
        <color rgb="FF7D7D7D"/>
        <rFont val="Arial"/>
        <family val="2"/>
        <charset val="238"/>
      </rPr>
      <t>kg of potatoes</t>
    </r>
  </si>
  <si>
    <r>
      <t xml:space="preserve">1 l mleka krowiego
</t>
    </r>
    <r>
      <rPr>
        <sz val="7"/>
        <color rgb="FF7D7D7D"/>
        <rFont val="Arial"/>
        <family val="2"/>
        <charset val="238"/>
      </rPr>
      <t>1 of cows’ milk</t>
    </r>
  </si>
  <si>
    <r>
      <t xml:space="preserve">w skupie
</t>
    </r>
    <r>
      <rPr>
        <sz val="7"/>
        <color rgb="FF7D7D7D"/>
        <rFont val="Arial"/>
        <family val="2"/>
        <charset val="238"/>
      </rPr>
      <t xml:space="preserve"> in  procurement</t>
    </r>
  </si>
  <si>
    <r>
      <t xml:space="preserve">w skupie
</t>
    </r>
    <r>
      <rPr>
        <sz val="7"/>
        <color rgb="FF7D7D7D"/>
        <rFont val="Arial"/>
        <family val="2"/>
        <charset val="238"/>
      </rPr>
      <t>in procurement</t>
    </r>
  </si>
  <si>
    <r>
      <t xml:space="preserve">                  INVESTMENT OUTLAYS </t>
    </r>
    <r>
      <rPr>
        <vertAlign val="superscript"/>
        <sz val="9"/>
        <color rgb="FF7D7D7D"/>
        <rFont val="Arial"/>
        <family val="2"/>
        <charset val="238"/>
      </rPr>
      <t>a</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</si>
  <si>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</si>
  <si>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 xml:space="preserve">Grand total </t>
    </r>
  </si>
  <si>
    <r>
      <t xml:space="preserve">na środki trwałe  
</t>
    </r>
    <r>
      <rPr>
        <sz val="7"/>
        <color rgb="FF7D7D7D"/>
        <rFont val="Arial"/>
        <family val="2"/>
        <charset val="238"/>
      </rPr>
      <t>on fixed assets</t>
    </r>
  </si>
  <si>
    <r>
      <t xml:space="preserve">budynki i budowle
</t>
    </r>
    <r>
      <rPr>
        <sz val="7"/>
        <color rgb="FF7D7D7D"/>
        <rFont val="Arial"/>
        <family val="2"/>
        <charset val="238"/>
      </rPr>
      <t>buldings and structures</t>
    </r>
  </si>
  <si>
    <r>
      <t xml:space="preserve">maszyny, urządzenia techniczne
i narzędzia
</t>
    </r>
    <r>
      <rPr>
        <sz val="7"/>
        <color rgb="FF7D7D7D"/>
        <rFont val="Arial"/>
        <family val="2"/>
        <charset val="238"/>
      </rPr>
      <t>machinery, equipment and tools</t>
    </r>
  </si>
  <si>
    <r>
      <t xml:space="preserve">środki transportu
</t>
    </r>
    <r>
      <rPr>
        <sz val="7"/>
        <color rgb="FF7D7D7D"/>
        <rFont val="Arial"/>
        <family val="2"/>
        <charset val="238"/>
      </rPr>
      <t>transport equipment</t>
    </r>
  </si>
  <si>
    <r>
      <rPr>
        <b/>
        <sz val="7"/>
        <color rgb="FF7D7D7D"/>
        <rFont val="Arial"/>
        <family val="2"/>
        <charset val="238"/>
      </rPr>
      <t xml:space="preserve">a </t>
    </r>
    <r>
      <rPr>
        <sz val="7"/>
        <color rgb="FF7D7D7D"/>
        <rFont val="Arial"/>
        <family val="2"/>
        <charset val="238"/>
      </rPr>
      <t xml:space="preserve"> See methodological notes item 21; indices are calculated on the basis of value at current prices.  </t>
    </r>
  </si>
  <si>
    <r>
      <t xml:space="preserve">                   INVESTMENT OUTLAYS </t>
    </r>
    <r>
      <rPr>
        <vertAlign val="superscript"/>
        <sz val="9"/>
        <color rgb="FF7D7D7D"/>
        <rFont val="Arial"/>
        <family val="2"/>
        <charset val="238"/>
      </rPr>
      <t xml:space="preserve">a      </t>
    </r>
    <r>
      <rPr>
        <sz val="9"/>
        <color rgb="FF7D7D7D"/>
        <rFont val="Arial"/>
        <family val="2"/>
        <charset val="238"/>
      </rPr>
      <t>(cont.)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</si>
  <si>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</si>
  <si>
    <r>
      <t xml:space="preserve">Z ogółem (dok.)       </t>
    </r>
    <r>
      <rPr>
        <sz val="7"/>
        <color rgb="FF7D7D7D"/>
        <rFont val="Arial"/>
        <family val="2"/>
        <charset val="238"/>
      </rPr>
      <t xml:space="preserve">  Of grand total (cont.)</t>
    </r>
  </si>
  <si>
    <r>
      <t xml:space="preserve">przemysł </t>
    </r>
    <r>
      <rPr>
        <vertAlign val="superscript"/>
        <sz val="7"/>
        <rFont val="Arial"/>
        <family val="2"/>
        <charset val="238"/>
      </rPr>
      <t>b</t>
    </r>
    <r>
      <rPr>
        <sz val="7"/>
        <rFont val="Arial"/>
        <family val="2"/>
        <charset val="238"/>
      </rPr>
      <t xml:space="preserve">
</t>
    </r>
    <r>
      <rPr>
        <sz val="7"/>
        <color rgb="FF7D7D7D"/>
        <rFont val="Arial"/>
        <family val="2"/>
        <charset val="238"/>
      </rPr>
      <t xml:space="preserve">industry </t>
    </r>
    <r>
      <rPr>
        <vertAlign val="superscript"/>
        <sz val="7"/>
        <color rgb="FF7D7D7D"/>
        <rFont val="Arial"/>
        <family val="2"/>
        <charset val="238"/>
      </rPr>
      <t>b</t>
    </r>
  </si>
  <si>
    <r>
      <t xml:space="preserve">handel; naprawa
pojazdów samocho-
dowych </t>
    </r>
    <r>
      <rPr>
        <vertAlign val="superscript"/>
        <sz val="7"/>
        <rFont val="Arial"/>
        <family val="2"/>
        <charset val="238"/>
      </rPr>
      <t>∆</t>
    </r>
    <r>
      <rPr>
        <sz val="7"/>
        <rFont val="Arial"/>
        <family val="2"/>
        <charset val="238"/>
      </rPr>
      <t xml:space="preserve">
</t>
    </r>
    <r>
      <rPr>
        <sz val="7"/>
        <color rgb="FF7D7D7D"/>
        <rFont val="Arial"/>
        <family val="2"/>
        <charset val="238"/>
      </rPr>
      <t xml:space="preserve">trade; repair
of motor vehicles </t>
    </r>
    <r>
      <rPr>
        <vertAlign val="superscript"/>
        <sz val="7"/>
        <color rgb="FF7D7D7D"/>
        <rFont val="Arial"/>
        <family val="2"/>
        <charset val="238"/>
      </rPr>
      <t>∆</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</si>
  <si>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</si>
  <si>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construction</t>
    </r>
  </si>
  <si>
    <r>
      <t xml:space="preserve">wytwarzanie 
i zaopatrywanie
w energię elektryczną,
gaz, parę wodną 
i gorącą wodę </t>
    </r>
    <r>
      <rPr>
        <vertAlign val="superscript"/>
        <sz val="7"/>
        <rFont val="Czcionka tekstu podstawowego"/>
        <charset val="238"/>
      </rPr>
      <t>∆</t>
    </r>
    <r>
      <rPr>
        <sz val="7"/>
        <rFont val="Arial"/>
        <family val="2"/>
        <charset val="238"/>
      </rPr>
      <t xml:space="preserve">
</t>
    </r>
    <r>
      <rPr>
        <sz val="7"/>
        <color rgb="FF7D7D7D"/>
        <rFont val="Arial"/>
        <family val="2"/>
        <charset val="238"/>
      </rPr>
      <t>electricity, gas, steam
and air conditioning
supply</t>
    </r>
  </si>
  <si>
    <r>
      <t xml:space="preserve">dostawa wody;
gospodarowanie
ściekami 
i odpadami;
rekultywacja </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</si>
  <si>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rPr>
        <b/>
        <sz val="7"/>
        <color rgb="FF7D7D7D"/>
        <rFont val="Arial"/>
        <family val="2"/>
        <charset val="238"/>
      </rPr>
      <t>a</t>
    </r>
    <r>
      <rPr>
        <sz val="7"/>
        <color rgb="FF7D7D7D"/>
        <rFont val="Arial"/>
        <family val="2"/>
        <charset val="238"/>
      </rPr>
      <t xml:space="preserve">  See methodological notes item 21; indices are calculated on the basis of value at current prices. </t>
    </r>
    <r>
      <rPr>
        <b/>
        <sz val="7"/>
        <color rgb="FF7D7D7D"/>
        <rFont val="Arial"/>
        <family val="2"/>
        <charset val="238"/>
      </rPr>
      <t>b</t>
    </r>
    <r>
      <rPr>
        <sz val="7"/>
        <color rgb="FF7D7D7D"/>
        <rFont val="Arial"/>
        <family val="2"/>
        <charset val="238"/>
      </rPr>
      <t xml:space="preserve"> See general notes item 11.</t>
    </r>
  </si>
  <si>
    <r>
      <t>                     DWELLINGS</t>
    </r>
    <r>
      <rPr>
        <vertAlign val="superscript"/>
        <sz val="9"/>
        <color rgb="FF7D7D7D"/>
        <rFont val="Arial"/>
        <family val="2"/>
        <charset val="238"/>
      </rPr>
      <t xml:space="preserve">a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</si>
  <si>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</si>
  <si>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na 
realizację
których
wydano pozwo-
lenia lub dokonano zgłoszenia 
z projektem budowlanym
</t>
    </r>
    <r>
      <rPr>
        <sz val="7"/>
        <color rgb="FF7D7D7D"/>
        <rFont val="Arial"/>
        <family val="2"/>
        <charset val="238"/>
      </rPr>
      <t>Dwellings for
which permits
have been
granted  or which have been registered with a construction project</t>
    </r>
  </si>
  <si>
    <r>
      <t xml:space="preserve">Mieszkania,
których budowę
rozpoczęto  
</t>
    </r>
    <r>
      <rPr>
        <sz val="7"/>
        <color rgb="FF7D7D7D"/>
        <rFont val="Arial"/>
        <family val="2"/>
        <charset val="238"/>
      </rPr>
      <t xml:space="preserve">Dwellings
which constru-
ction was
started </t>
    </r>
  </si>
  <si>
    <r>
      <t xml:space="preserve">budow-
nictwo
indywi-
dualne
</t>
    </r>
    <r>
      <rPr>
        <sz val="7"/>
        <color rgb="FF7D7D7D"/>
        <rFont val="Arial"/>
        <family val="2"/>
        <charset val="238"/>
      </rPr>
      <t xml:space="preserve">private
constru-
ction </t>
    </r>
  </si>
  <si>
    <r>
      <t xml:space="preserve">przezna-
czone na 
sprzedaż 
lub wynajem
</t>
    </r>
    <r>
      <rPr>
        <sz val="7"/>
        <color rgb="FF7D7D7D"/>
        <rFont val="Arial"/>
        <family val="2"/>
        <charset val="238"/>
      </rPr>
      <t>for sale
or rent</t>
    </r>
  </si>
  <si>
    <r>
      <t xml:space="preserve">spół-
dzielnie
mieszka-
niowe
</t>
    </r>
    <r>
      <rPr>
        <sz val="7"/>
        <color rgb="FF7D7D7D"/>
        <rFont val="Arial"/>
        <family val="2"/>
        <charset val="238"/>
      </rPr>
      <t xml:space="preserve">housing
coope-
ratives </t>
    </r>
  </si>
  <si>
    <r>
      <t xml:space="preserve">miesz-
kania
</t>
    </r>
    <r>
      <rPr>
        <sz val="7"/>
        <color rgb="FF7D7D7D"/>
        <rFont val="Arial"/>
        <family val="2"/>
        <charset val="238"/>
      </rPr>
      <t xml:space="preserve">dwellings </t>
    </r>
  </si>
  <si>
    <r>
      <t xml:space="preserve">spół- 
dzielnie
mieszka-
niowe 
</t>
    </r>
    <r>
      <rPr>
        <sz val="7"/>
        <color rgb="FF7D7D7D"/>
        <rFont val="Arial"/>
        <family val="2"/>
        <charset val="238"/>
      </rPr>
      <t xml:space="preserve">housing
coope-
ratives </t>
    </r>
  </si>
  <si>
    <r>
      <t xml:space="preserve">spół-
dzielnie
mieszka-
niowe
</t>
    </r>
    <r>
      <rPr>
        <sz val="7"/>
        <color rgb="FF7D7D7D"/>
        <rFont val="Arial"/>
        <family val="2"/>
        <charset val="238"/>
      </rPr>
      <t xml:space="preserve">housing
 coope-
ratives </t>
    </r>
  </si>
  <si>
    <r>
      <t>                   LIVESTOCK</t>
    </r>
    <r>
      <rPr>
        <vertAlign val="superscript"/>
        <sz val="9"/>
        <color rgb="FF7D7D7D"/>
        <rFont val="Arial"/>
        <family val="2"/>
        <charset val="238"/>
      </rPr>
      <t>a</t>
    </r>
    <r>
      <rPr>
        <vertAlign val="superscript"/>
        <sz val="9"/>
        <color rgb="FF7D7D7D"/>
        <rFont val="Times New Roman"/>
        <family val="1"/>
        <charset val="238"/>
      </rPr>
      <t xml:space="preserve">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</si>
  <si>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</si>
  <si>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r>
      <rPr>
        <sz val="7"/>
        <color indexed="8"/>
        <rFont val="Arial"/>
        <family val="2"/>
        <charset val="238"/>
      </rPr>
      <t xml:space="preserve"> </t>
    </r>
  </si>
  <si>
    <r>
      <t xml:space="preserve">pozostałe
</t>
    </r>
    <r>
      <rPr>
        <sz val="7"/>
        <color rgb="FF7D7D7D"/>
        <rFont val="Arial"/>
        <family val="2"/>
        <charset val="238"/>
      </rPr>
      <t xml:space="preserve">others </t>
    </r>
  </si>
  <si>
    <r>
      <t xml:space="preserve">ogółem
</t>
    </r>
    <r>
      <rPr>
        <sz val="7"/>
        <color rgb="FF7D7D7D"/>
        <rFont val="Arial"/>
        <family val="2"/>
        <charset val="238"/>
      </rPr>
      <t xml:space="preserve">grand total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</si>
  <si>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</si>
  <si>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</si>
  <si>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</si>
  <si>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 xml:space="preserve">for breeding  50 kg and more </t>
    </r>
  </si>
  <si>
    <r>
      <t xml:space="preserve">razem
</t>
    </r>
    <r>
      <rPr>
        <sz val="7"/>
        <color rgb="FF7D7D7D"/>
        <rFont val="Arial"/>
        <family val="2"/>
        <charset val="238"/>
      </rPr>
      <t xml:space="preserve">total </t>
    </r>
  </si>
  <si>
    <r>
      <t xml:space="preserve">lochy
</t>
    </r>
    <r>
      <rPr>
        <sz val="7"/>
        <color rgb="FF7D7D7D"/>
        <rFont val="Arial"/>
        <family val="2"/>
        <charset val="238"/>
      </rPr>
      <t xml:space="preserve">sows </t>
    </r>
  </si>
  <si>
    <r>
      <t xml:space="preserve">prośne
</t>
    </r>
    <r>
      <rPr>
        <sz val="7"/>
        <color rgb="FF7D7D7D"/>
        <rFont val="Arial"/>
        <family val="2"/>
        <charset val="238"/>
      </rPr>
      <t xml:space="preserve">in farrow </t>
    </r>
  </si>
  <si>
    <r>
      <t xml:space="preserve">Ogółem 
</t>
    </r>
    <r>
      <rPr>
        <sz val="8"/>
        <color rgb="FF7D7D7D"/>
        <rFont val="Arial"/>
        <family val="2"/>
        <charset val="238"/>
      </rPr>
      <t xml:space="preserve">Total </t>
    </r>
  </si>
  <si>
    <r>
      <t>                   LIVESTOCK</t>
    </r>
    <r>
      <rPr>
        <vertAlign val="superscript"/>
        <sz val="9"/>
        <color rgb="FF7D7D7D"/>
        <rFont val="Arial"/>
        <family val="2"/>
        <charset val="238"/>
      </rPr>
      <t xml:space="preserve">a </t>
    </r>
    <r>
      <rPr>
        <sz val="9"/>
        <color rgb="FF7D7D7D"/>
        <rFont val="Arial"/>
        <family val="2"/>
        <charset val="238"/>
      </rPr>
      <t xml:space="preserve">  (cont.)</t>
    </r>
  </si>
  <si>
    <r>
      <t xml:space="preserve">krowy 
</t>
    </r>
    <r>
      <rPr>
        <sz val="7"/>
        <color rgb="FF7D7D7D"/>
        <rFont val="Arial"/>
        <family val="2"/>
        <charset val="238"/>
      </rPr>
      <t xml:space="preserve">cows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</si>
  <si>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</si>
  <si>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</si>
  <si>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</si>
  <si>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for breeding  50 kg and more</t>
    </r>
    <r>
      <rPr>
        <sz val="7"/>
        <color indexed="8"/>
        <rFont val="Arial"/>
        <family val="2"/>
        <charset val="238"/>
      </rPr>
      <t xml:space="preserve"> </t>
    </r>
  </si>
  <si>
    <r>
      <rPr>
        <sz val="8"/>
        <color indexed="8"/>
        <rFont val="Arial"/>
        <family val="2"/>
        <charset val="238"/>
      </rPr>
      <t>w tym w gospodarstwach</t>
    </r>
    <r>
      <rPr>
        <sz val="8"/>
        <rFont val="Arial"/>
        <family val="2"/>
        <charset val="238"/>
      </rPr>
      <t xml:space="preserve"> indywidualnych </t>
    </r>
    <r>
      <rPr>
        <sz val="8"/>
        <color rgb="FF7D7D7D"/>
        <rFont val="Arial"/>
        <family val="2"/>
        <charset val="238"/>
      </rPr>
      <t xml:space="preserve">
of which in individual farms </t>
    </r>
  </si>
  <si>
    <t xml:space="preserve">                   PROCUREMENT OF MAJOR AGRICULTURAL PRODUCTS</t>
  </si>
  <si>
    <r>
      <t>Ziarno zbóż</t>
    </r>
    <r>
      <rPr>
        <vertAlign val="superscript"/>
        <sz val="7"/>
        <rFont val="Arial"/>
        <family val="2"/>
        <charset val="238"/>
      </rPr>
      <t>a</t>
    </r>
    <r>
      <rPr>
        <sz val="7"/>
        <rFont val="Arial"/>
        <family val="2"/>
        <charset val="238"/>
      </rPr>
      <t xml:space="preserve">
</t>
    </r>
    <r>
      <rPr>
        <sz val="7"/>
        <color rgb="FF7D7D7D"/>
        <rFont val="Arial"/>
        <family val="2"/>
        <charset val="238"/>
      </rPr>
      <t>Cereal grain</t>
    </r>
    <r>
      <rPr>
        <vertAlign val="superscript"/>
        <sz val="7"/>
        <color rgb="FF7D7D7D"/>
        <rFont val="Arial"/>
        <family val="2"/>
        <charset val="238"/>
      </rPr>
      <t>a</t>
    </r>
  </si>
  <si>
    <r>
      <t>Żywiec rzeźny</t>
    </r>
    <r>
      <rPr>
        <vertAlign val="superscript"/>
        <sz val="7"/>
        <rFont val="Arial"/>
        <family val="2"/>
        <charset val="238"/>
      </rPr>
      <t xml:space="preserve">b
</t>
    </r>
    <r>
      <rPr>
        <sz val="7"/>
        <color rgb="FF7D7D7D"/>
        <rFont val="Arial"/>
        <family val="2"/>
        <charset val="238"/>
      </rPr>
      <t>Animals for slaughter</t>
    </r>
    <r>
      <rPr>
        <vertAlign val="superscript"/>
        <sz val="7"/>
        <color rgb="FF7D7D7D"/>
        <rFont val="Arial"/>
        <family val="2"/>
        <charset val="238"/>
      </rPr>
      <t>b</t>
    </r>
  </si>
  <si>
    <r>
      <t xml:space="preserve">  wołowy
(z cielęcym)
</t>
    </r>
    <r>
      <rPr>
        <sz val="7"/>
        <color rgb="FF7D7D7D"/>
        <rFont val="Arial"/>
        <family val="2"/>
        <charset val="238"/>
      </rPr>
      <t xml:space="preserve">  cattle
 (incl. calves)</t>
    </r>
  </si>
  <si>
    <r>
      <t xml:space="preserve">wieprzowy
</t>
    </r>
    <r>
      <rPr>
        <sz val="7"/>
        <color rgb="FF7D7D7D"/>
        <rFont val="Arial"/>
        <family val="2"/>
        <charset val="238"/>
      </rPr>
      <t>pigs</t>
    </r>
  </si>
  <si>
    <r>
      <t xml:space="preserve">drobiowy
</t>
    </r>
    <r>
      <rPr>
        <sz val="7"/>
        <color rgb="FF7D7D7D"/>
        <rFont val="Arial"/>
        <family val="2"/>
        <charset val="238"/>
      </rPr>
      <t>poultry</t>
    </r>
  </si>
  <si>
    <r>
      <t xml:space="preserve">w  tonach    </t>
    </r>
    <r>
      <rPr>
        <sz val="7"/>
        <color rgb="FF7D7D7D"/>
        <rFont val="Arial"/>
        <family val="2"/>
        <charset val="238"/>
      </rPr>
      <t>in tonnes</t>
    </r>
  </si>
  <si>
    <r>
      <t>w przeliczeniu na mięso (łącznie z tłuszczami)</t>
    </r>
    <r>
      <rPr>
        <vertAlign val="superscript"/>
        <sz val="7"/>
        <rFont val="Arial"/>
        <family val="2"/>
        <charset val="238"/>
      </rPr>
      <t xml:space="preserve">c </t>
    </r>
    <r>
      <rPr>
        <sz val="7"/>
        <rFont val="Arial"/>
        <family val="2"/>
        <charset val="238"/>
      </rPr>
      <t xml:space="preserve">- w  tonach
</t>
    </r>
    <r>
      <rPr>
        <sz val="7"/>
        <color rgb="FF7D7D7D"/>
        <rFont val="Arial"/>
        <family val="2"/>
        <charset val="238"/>
      </rPr>
      <t>in terms of meat (including fats)</t>
    </r>
    <r>
      <rPr>
        <vertAlign val="superscript"/>
        <sz val="7"/>
        <color rgb="FF7D7D7D"/>
        <rFont val="Arial"/>
        <family val="2"/>
        <charset val="238"/>
      </rPr>
      <t>c</t>
    </r>
    <r>
      <rPr>
        <sz val="7"/>
        <color rgb="FF7D7D7D"/>
        <rFont val="Arial"/>
        <family val="2"/>
        <charset val="238"/>
      </rPr>
      <t xml:space="preserve"> - in tonnes</t>
    </r>
  </si>
  <si>
    <r>
      <rPr>
        <b/>
        <sz val="7"/>
        <color rgb="FF7D7D7D"/>
        <rFont val="Arial"/>
        <family val="2"/>
        <charset val="238"/>
      </rPr>
      <t xml:space="preserve">N o t e. </t>
    </r>
    <r>
      <rPr>
        <sz val="7"/>
        <color rgb="FF7D7D7D"/>
        <rFont val="Arial"/>
        <family val="2"/>
        <charset val="238"/>
      </rPr>
      <t>See general notes item 9.</t>
    </r>
  </si>
  <si>
    <t xml:space="preserve">                   PROCUREMENT OF MAJOR AGRICULTURAL PRODUCTS  (cont.)</t>
  </si>
  <si>
    <r>
      <t>Żywiec rzeźny</t>
    </r>
    <r>
      <rPr>
        <vertAlign val="superscript"/>
        <sz val="7"/>
        <rFont val="Arial"/>
        <family val="2"/>
        <charset val="238"/>
      </rPr>
      <t>a</t>
    </r>
    <r>
      <rPr>
        <sz val="7"/>
        <rFont val="Arial"/>
        <family val="2"/>
        <charset val="238"/>
      </rPr>
      <t xml:space="preserve"> 
</t>
    </r>
    <r>
      <rPr>
        <sz val="7"/>
        <color rgb="FF7D7D7D"/>
        <rFont val="Arial"/>
        <family val="2"/>
        <charset val="238"/>
      </rPr>
      <t>Animals for  
slaughter</t>
    </r>
    <r>
      <rPr>
        <vertAlign val="superscript"/>
        <sz val="7"/>
        <color rgb="FF7D7D7D"/>
        <rFont val="Arial"/>
        <family val="2"/>
        <charset val="238"/>
      </rPr>
      <t>a</t>
    </r>
    <r>
      <rPr>
        <sz val="7"/>
        <color rgb="FF7D7D7D"/>
        <rFont val="Arial"/>
        <family val="2"/>
        <charset val="238"/>
      </rPr>
      <t xml:space="preserve">       </t>
    </r>
  </si>
  <si>
    <r>
      <t xml:space="preserve">bydło
</t>
    </r>
    <r>
      <rPr>
        <sz val="7"/>
        <color rgb="FF7D7D7D"/>
        <rFont val="Arial"/>
        <family val="2"/>
        <charset val="238"/>
      </rPr>
      <t>cattle</t>
    </r>
  </si>
  <si>
    <r>
      <t xml:space="preserve">w wadze żywej - w  tonach
</t>
    </r>
    <r>
      <rPr>
        <sz val="7"/>
        <color rgb="FF7D7D7D"/>
        <rFont val="Arial"/>
        <family val="2"/>
        <charset val="238"/>
      </rPr>
      <t>in live weight - in tonnes</t>
    </r>
  </si>
  <si>
    <r>
      <rPr>
        <b/>
        <sz val="7"/>
        <color rgb="FF7D7D7D"/>
        <rFont val="Arial"/>
        <family val="2"/>
        <charset val="238"/>
      </rPr>
      <t>a</t>
    </r>
    <r>
      <rPr>
        <sz val="7"/>
        <color rgb="FF7D7D7D"/>
        <rFont val="Arial"/>
        <family val="2"/>
        <charset val="238"/>
      </rPr>
      <t xml:space="preserve">  Data include cattle, calves, pigs, sheep, horses and poultry.  </t>
    </r>
  </si>
  <si>
    <r>
      <t xml:space="preserve">                </t>
    </r>
    <r>
      <rPr>
        <sz val="9"/>
        <color rgb="FF7D7D7D"/>
        <rFont val="Arial"/>
        <family val="2"/>
        <charset val="238"/>
      </rPr>
      <t xml:space="preserve">   SOLD PRODUCTION OF INDUSTRY</t>
    </r>
    <r>
      <rPr>
        <vertAlign val="superscript"/>
        <sz val="9"/>
        <color rgb="FF7D7D7D"/>
        <rFont val="Arial"/>
        <family val="2"/>
        <charset val="238"/>
      </rPr>
      <t>a</t>
    </r>
  </si>
  <si>
    <r>
      <t xml:space="preserve">Górnictwo
i wydobywanie
</t>
    </r>
    <r>
      <rPr>
        <sz val="7"/>
        <color rgb="FF7D7D7D"/>
        <rFont val="Arial"/>
        <family val="2"/>
        <charset val="238"/>
      </rPr>
      <t>Mining 
and quarrying</t>
    </r>
  </si>
  <si>
    <r>
      <t xml:space="preserve">Prze-
twórstwo
przemy-
słowe 
</t>
    </r>
    <r>
      <rPr>
        <sz val="7"/>
        <color rgb="FF7D7D7D"/>
        <rFont val="Arial"/>
        <family val="2"/>
        <charset val="238"/>
      </rPr>
      <t>Manu-
facturing</t>
    </r>
  </si>
  <si>
    <r>
      <t xml:space="preserve">wydobywanie
 węgla kamien-
nego i węgla
brunatnego 
(lignitu)
</t>
    </r>
    <r>
      <rPr>
        <sz val="7"/>
        <color rgb="FF7D7D7D"/>
        <rFont val="Arial"/>
        <family val="2"/>
        <charset val="238"/>
      </rPr>
      <t>mining
of coal
and lignite</t>
    </r>
  </si>
  <si>
    <r>
      <t xml:space="preserve">produkcja
artykułów
spożyw-
czych
</t>
    </r>
    <r>
      <rPr>
        <sz val="7"/>
        <color rgb="FF7D7D7D"/>
        <rFont val="Arial"/>
        <family val="2"/>
        <charset val="238"/>
      </rPr>
      <t>manu- 
facture
 of food 
products</t>
    </r>
  </si>
  <si>
    <r>
      <t xml:space="preserve">produkcja
wyrobów 
z gumy
i tworzyw
sztucznych
</t>
    </r>
    <r>
      <rPr>
        <sz val="7"/>
        <color rgb="FF7D7D7D"/>
        <rFont val="Arial"/>
        <family val="2"/>
        <charset val="238"/>
      </rPr>
      <t>manu-
facture of
rubber and 
plastic products</t>
    </r>
  </si>
  <si>
    <r>
      <rPr>
        <b/>
        <sz val="7"/>
        <color rgb="FF7D7D7D"/>
        <rFont val="Arial"/>
        <family val="2"/>
        <charset val="238"/>
      </rPr>
      <t>a</t>
    </r>
    <r>
      <rPr>
        <sz val="7"/>
        <color rgb="FF7D7D7D"/>
        <rFont val="Arial"/>
        <family val="2"/>
        <charset val="238"/>
      </rPr>
      <t xml:space="preserve">  See general notes item 11 and methodological notes item 25 and 26. </t>
    </r>
  </si>
  <si>
    <r>
      <rPr>
        <b/>
        <sz val="7"/>
        <color rgb="FF7D7D7D"/>
        <rFont val="Arial"/>
        <family val="2"/>
        <charset val="238"/>
      </rPr>
      <t>N o t e.</t>
    </r>
    <r>
      <rPr>
        <sz val="7"/>
        <color rgb="FF7D7D7D"/>
        <rFont val="Arial"/>
        <family val="2"/>
        <charset val="238"/>
      </rPr>
      <t xml:space="preserve"> Index numbers (A,B) are calculated on the basis of data in constant  prices (average current prices in 2015).</t>
    </r>
  </si>
  <si>
    <r>
      <t xml:space="preserve">                  </t>
    </r>
    <r>
      <rPr>
        <sz val="9"/>
        <color rgb="FF7D7D7D"/>
        <rFont val="Arial"/>
        <family val="2"/>
        <charset val="238"/>
      </rPr>
      <t xml:space="preserve"> SOLD PRODUCTION OF INDUSTRY</t>
    </r>
    <r>
      <rPr>
        <vertAlign val="superscript"/>
        <sz val="9"/>
        <color rgb="FF7D7D7D"/>
        <rFont val="Arial"/>
        <family val="2"/>
        <charset val="238"/>
      </rPr>
      <t>a</t>
    </r>
    <r>
      <rPr>
        <sz val="9"/>
        <color rgb="FF7D7D7D"/>
        <rFont val="Arial"/>
        <family val="2"/>
        <charset val="238"/>
      </rPr>
      <t xml:space="preserve">  (cont.)</t>
    </r>
  </si>
  <si>
    <r>
      <t>Wytwarzanie
i zaopa-
trywanie  
w energię
 elektrycz-
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</si>
  <si>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
darowanie 
ściekami       
 i odpadami;
 rekulty-
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
ment 
and reme-
diation 
activities</t>
    </r>
  </si>
  <si>
    <r>
      <t xml:space="preserve">produkcja
wyrobów
z pozo-
stałych mine-
ralnych
surowców
nieme-
talicznych
</t>
    </r>
    <r>
      <rPr>
        <sz val="7"/>
        <color rgb="FF7D7D7D"/>
        <rFont val="Arial"/>
        <family val="2"/>
        <charset val="238"/>
      </rPr>
      <t>manu-
facture
of other 
non-metallic
mineral 
products</t>
    </r>
  </si>
  <si>
    <r>
      <t xml:space="preserve">produkcja
metali
</t>
    </r>
    <r>
      <rPr>
        <sz val="7"/>
        <color rgb="FF7D7D7D"/>
        <rFont val="Arial"/>
        <family val="2"/>
        <charset val="238"/>
      </rPr>
      <t>manu-
facture
of basic
metals</t>
    </r>
  </si>
  <si>
    <r>
      <t>produkcja
wyrobów
z metali</t>
    </r>
    <r>
      <rPr>
        <vertAlign val="superscript"/>
        <sz val="7"/>
        <rFont val="Arial"/>
        <family val="2"/>
        <charset val="238"/>
      </rPr>
      <t>∆</t>
    </r>
    <r>
      <rPr>
        <sz val="7"/>
        <rFont val="Arial"/>
        <family val="2"/>
        <charset val="238"/>
      </rPr>
      <t xml:space="preserve">
</t>
    </r>
    <r>
      <rPr>
        <sz val="7"/>
        <color rgb="FF7D7D7D"/>
        <rFont val="Arial"/>
        <family val="2"/>
        <charset val="238"/>
      </rPr>
      <t>manu-
facture
of metal
products</t>
    </r>
    <r>
      <rPr>
        <vertAlign val="superscript"/>
        <sz val="7"/>
        <color rgb="FF7D7D7D"/>
        <rFont val="Arial"/>
        <family val="2"/>
        <charset val="238"/>
      </rPr>
      <t>∆</t>
    </r>
  </si>
  <si>
    <r>
      <t xml:space="preserve">produkcja
urządzeń
elektry-
cznych
</t>
    </r>
    <r>
      <rPr>
        <sz val="7"/>
        <color rgb="FF7D7D7D"/>
        <rFont val="Arial"/>
        <family val="2"/>
        <charset val="238"/>
      </rPr>
      <t>manu-
facture of
electrical 
equipment</t>
    </r>
  </si>
  <si>
    <r>
      <t>produkcja
maszyn
i urządzeń</t>
    </r>
    <r>
      <rPr>
        <vertAlign val="superscript"/>
        <sz val="7"/>
        <rFont val="Arial"/>
        <family val="2"/>
        <charset val="238"/>
      </rPr>
      <t>∆</t>
    </r>
    <r>
      <rPr>
        <sz val="7"/>
        <rFont val="Arial"/>
        <family val="2"/>
        <charset val="238"/>
      </rPr>
      <t xml:space="preserve">
</t>
    </r>
    <r>
      <rPr>
        <sz val="7"/>
        <color rgb="FF7D7D7D"/>
        <rFont val="Arial"/>
        <family val="2"/>
        <charset val="238"/>
      </rPr>
      <t>manu-
facture of 
machinery
and
equipment
n.e.c.</t>
    </r>
  </si>
  <si>
    <r>
      <t>produkcja
pojazdów
samocho-
dowych, 
przyczep
i naczep</t>
    </r>
    <r>
      <rPr>
        <vertAlign val="superscript"/>
        <sz val="7"/>
        <rFont val="Arial"/>
        <family val="2"/>
        <charset val="238"/>
      </rPr>
      <t>∆</t>
    </r>
    <r>
      <rPr>
        <sz val="7"/>
        <rFont val="Arial"/>
        <family val="2"/>
        <charset val="238"/>
      </rPr>
      <t xml:space="preserve">
</t>
    </r>
    <r>
      <rPr>
        <sz val="7"/>
        <color rgb="FF7D7D7D"/>
        <rFont val="Arial"/>
        <family val="2"/>
        <charset val="238"/>
      </rPr>
      <t>manu-
facture of 
motor 
vehicles, 
trailers 
and semi-
trailers</t>
    </r>
  </si>
  <si>
    <r>
      <rPr>
        <b/>
        <sz val="7"/>
        <color rgb="FF7D7D7D"/>
        <rFont val="Arial"/>
        <family val="2"/>
        <charset val="238"/>
      </rPr>
      <t xml:space="preserve">N o t e. </t>
    </r>
    <r>
      <rPr>
        <sz val="7"/>
        <color rgb="FF7D7D7D"/>
        <rFont val="Arial"/>
        <family val="2"/>
        <charset val="238"/>
      </rPr>
      <t xml:space="preserve">Index numbers (A,B) are calculated on the basis of data in constant  prices (average current prices in 2015). </t>
    </r>
  </si>
  <si>
    <r>
      <t xml:space="preserve">               </t>
    </r>
    <r>
      <rPr>
        <sz val="9"/>
        <color rgb="FF7D7D7D"/>
        <rFont val="Arial"/>
        <family val="2"/>
        <charset val="238"/>
      </rPr>
      <t xml:space="preserve">    PRODUCTION OF MAJOR PRODUCTS BY PKWiU/PRODPOL</t>
    </r>
  </si>
  <si>
    <r>
      <t>Gaz ziemny</t>
    </r>
    <r>
      <rPr>
        <vertAlign val="superscript"/>
        <sz val="7"/>
        <color indexed="8"/>
        <rFont val="Arial"/>
        <family val="2"/>
        <charset val="238"/>
      </rPr>
      <t xml:space="preserve">b
</t>
    </r>
    <r>
      <rPr>
        <sz val="7"/>
        <color indexed="8"/>
        <rFont val="Arial"/>
        <family val="2"/>
        <charset val="238"/>
      </rPr>
      <t>w dam</t>
    </r>
    <r>
      <rPr>
        <vertAlign val="superscript"/>
        <sz val="7"/>
        <color indexed="8"/>
        <rFont val="Arial"/>
        <family val="2"/>
        <charset val="238"/>
      </rPr>
      <t xml:space="preserve">3
</t>
    </r>
    <r>
      <rPr>
        <sz val="7"/>
        <color rgb="FF7D7D7D"/>
        <rFont val="Arial"/>
        <family val="2"/>
        <charset val="238"/>
      </rPr>
      <t>Natural gas</t>
    </r>
    <r>
      <rPr>
        <vertAlign val="superscript"/>
        <sz val="7"/>
        <color rgb="FF7D7D7D"/>
        <rFont val="Arial"/>
        <family val="2"/>
        <charset val="238"/>
      </rPr>
      <t>b</t>
    </r>
    <r>
      <rPr>
        <sz val="7"/>
        <color rgb="FF7D7D7D"/>
        <rFont val="Arial"/>
        <family val="2"/>
        <charset val="238"/>
      </rPr>
      <t xml:space="preserve"> 
in  dam</t>
    </r>
    <r>
      <rPr>
        <vertAlign val="superscript"/>
        <sz val="7"/>
        <color rgb="FF7D7D7D"/>
        <rFont val="Arial"/>
        <family val="2"/>
        <charset val="238"/>
      </rPr>
      <t xml:space="preserve">3  </t>
    </r>
    <r>
      <rPr>
        <sz val="7"/>
        <color rgb="FF7D7D7D"/>
        <rFont val="Arial"/>
        <family val="2"/>
        <charset val="238"/>
      </rPr>
      <t xml:space="preserve">   </t>
    </r>
    <r>
      <rPr>
        <sz val="7"/>
        <color indexed="8"/>
        <rFont val="Arial"/>
        <family val="2"/>
        <charset val="238"/>
      </rPr>
      <t xml:space="preserve">  </t>
    </r>
  </si>
  <si>
    <r>
      <t xml:space="preserve">Mięso wołowe 
i cielęce świeże
lub chłodzone
</t>
    </r>
    <r>
      <rPr>
        <sz val="7"/>
        <color rgb="FF7D7D7D"/>
        <rFont val="Arial"/>
        <family val="2"/>
        <charset val="238"/>
      </rPr>
      <t xml:space="preserve">Beef and veal
fresh or chilled </t>
    </r>
  </si>
  <si>
    <r>
      <t xml:space="preserve">Mięso wieprzowe
 świeże 
lub chłodzone
</t>
    </r>
    <r>
      <rPr>
        <sz val="7"/>
        <color rgb="FF7D7D7D"/>
        <rFont val="Arial"/>
        <family val="2"/>
        <charset val="238"/>
      </rPr>
      <t>Pork fresh
or chilled</t>
    </r>
  </si>
  <si>
    <r>
      <t>Wędliny 
i kiełbasy</t>
    </r>
    <r>
      <rPr>
        <vertAlign val="superscript"/>
        <sz val="7"/>
        <color indexed="8"/>
        <rFont val="Arial"/>
        <family val="2"/>
        <charset val="238"/>
      </rPr>
      <t xml:space="preserve">c 
</t>
    </r>
    <r>
      <rPr>
        <sz val="7"/>
        <color rgb="FF7D7D7D"/>
        <rFont val="Arial"/>
        <family val="2"/>
        <charset val="238"/>
      </rPr>
      <t>Cured meat 
products</t>
    </r>
    <r>
      <rPr>
        <vertAlign val="superscript"/>
        <sz val="7"/>
        <color rgb="FF7D7D7D"/>
        <rFont val="Arial"/>
        <family val="2"/>
        <charset val="238"/>
      </rPr>
      <t>c</t>
    </r>
    <r>
      <rPr>
        <sz val="7"/>
        <color indexed="8"/>
        <rFont val="Arial"/>
        <family val="2"/>
        <charset val="238"/>
      </rPr>
      <t xml:space="preserve">
 </t>
    </r>
    <r>
      <rPr>
        <i/>
        <sz val="9"/>
        <rFont val="Arial"/>
        <family val="2"/>
        <charset val="238"/>
      </rPr>
      <t/>
    </r>
  </si>
  <si>
    <r>
      <t xml:space="preserve">w tonach 
</t>
    </r>
    <r>
      <rPr>
        <sz val="7"/>
        <color rgb="FF7D7D7D"/>
        <rFont val="Arial"/>
        <family val="2"/>
        <charset val="238"/>
      </rPr>
      <t>in tonnes</t>
    </r>
  </si>
  <si>
    <r>
      <rPr>
        <b/>
        <sz val="7"/>
        <color indexed="8"/>
        <rFont val="Arial"/>
        <family val="2"/>
        <charset val="238"/>
      </rPr>
      <t>a</t>
    </r>
    <r>
      <rPr>
        <sz val="7"/>
        <color indexed="8"/>
        <rFont val="Arial"/>
        <family val="2"/>
        <charset val="238"/>
      </rPr>
      <t xml:space="preserve">  Z wyłączeniem brykietów i podobnych paliw stałych. </t>
    </r>
    <r>
      <rPr>
        <b/>
        <sz val="7"/>
        <color indexed="8"/>
        <rFont val="Arial"/>
        <family val="2"/>
        <charset val="238"/>
      </rPr>
      <t>b</t>
    </r>
    <r>
      <rPr>
        <sz val="7"/>
        <color indexed="8"/>
        <rFont val="Arial"/>
        <family val="2"/>
        <charset val="238"/>
      </rPr>
      <t xml:space="preserve"> W stanie ciekłym lub gazowym.</t>
    </r>
    <r>
      <rPr>
        <b/>
        <sz val="7"/>
        <color indexed="8"/>
        <rFont val="Arial"/>
        <family val="2"/>
        <charset val="238"/>
      </rPr>
      <t xml:space="preserve"> c</t>
    </r>
    <r>
      <rPr>
        <sz val="7"/>
        <color indexed="8"/>
        <rFont val="Arial"/>
        <family val="2"/>
        <charset val="238"/>
      </rPr>
      <t xml:space="preserve"> Bez drobiowych.</t>
    </r>
  </si>
  <si>
    <r>
      <rPr>
        <b/>
        <sz val="7"/>
        <color rgb="FF7D7D7D"/>
        <rFont val="Arial"/>
        <family val="2"/>
        <charset val="238"/>
      </rPr>
      <t>a</t>
    </r>
    <r>
      <rPr>
        <sz val="7"/>
        <color rgb="FF7D7D7D"/>
        <rFont val="Arial"/>
        <family val="2"/>
        <charset val="238"/>
      </rPr>
      <t xml:space="preserve">  Excluding coal briquettes and similar solid fuels. </t>
    </r>
    <r>
      <rPr>
        <b/>
        <sz val="7"/>
        <color rgb="FF7D7D7D"/>
        <rFont val="Arial"/>
        <family val="2"/>
        <charset val="238"/>
      </rPr>
      <t xml:space="preserve">b </t>
    </r>
    <r>
      <rPr>
        <sz val="7"/>
        <color rgb="FF7D7D7D"/>
        <rFont val="Arial"/>
        <family val="2"/>
        <charset val="238"/>
      </rPr>
      <t xml:space="preserve">In liquid  or gas state. </t>
    </r>
    <r>
      <rPr>
        <b/>
        <sz val="7"/>
        <color rgb="FF7D7D7D"/>
        <rFont val="Arial"/>
        <family val="2"/>
        <charset val="238"/>
      </rPr>
      <t>c</t>
    </r>
    <r>
      <rPr>
        <sz val="7"/>
        <color rgb="FF7D7D7D"/>
        <rFont val="Arial"/>
        <family val="2"/>
        <charset val="238"/>
      </rPr>
      <t xml:space="preserve"> Excluding poultry.</t>
    </r>
  </si>
  <si>
    <r>
      <t xml:space="preserve">                  </t>
    </r>
    <r>
      <rPr>
        <sz val="9"/>
        <color rgb="FF7D7D7D"/>
        <rFont val="Arial"/>
        <family val="2"/>
        <charset val="238"/>
      </rPr>
      <t xml:space="preserve"> PRODUCTION OF MAJOR PRODUCTS BY PKWiU/PRODPOL</t>
    </r>
    <r>
      <rPr>
        <vertAlign val="superscript"/>
        <sz val="9"/>
        <color rgb="FF7D7D7D"/>
        <rFont val="Arial"/>
        <family val="2"/>
        <charset val="238"/>
      </rPr>
      <t xml:space="preserve"> </t>
    </r>
    <r>
      <rPr>
        <sz val="9"/>
        <color rgb="FF7D7D7D"/>
        <rFont val="Arial"/>
        <family val="2"/>
        <charset val="238"/>
      </rPr>
      <t>(cont.)</t>
    </r>
  </si>
  <si>
    <r>
      <t xml:space="preserve">Pieczywo świeże 
w tonach
</t>
    </r>
    <r>
      <rPr>
        <sz val="7"/>
        <color rgb="FF7D7D7D"/>
        <rFont val="Arial"/>
        <family val="2"/>
        <charset val="238"/>
      </rPr>
      <t>Bakery products 
in tonnes</t>
    </r>
    <r>
      <rPr>
        <sz val="7"/>
        <color indexed="8"/>
        <rFont val="Arial"/>
        <family val="2"/>
        <charset val="238"/>
      </rPr>
      <t xml:space="preserve">
</t>
    </r>
  </si>
  <si>
    <r>
      <t>Tworzywa sztuczne</t>
    </r>
    <r>
      <rPr>
        <vertAlign val="superscript"/>
        <sz val="7"/>
        <color indexed="8"/>
        <rFont val="Arial"/>
        <family val="2"/>
        <charset val="238"/>
      </rPr>
      <t xml:space="preserve">a
</t>
    </r>
    <r>
      <rPr>
        <sz val="7"/>
        <color rgb="FF7D7D7D"/>
        <rFont val="Arial"/>
        <family val="2"/>
        <charset val="238"/>
      </rPr>
      <t>Plastics</t>
    </r>
    <r>
      <rPr>
        <vertAlign val="superscript"/>
        <sz val="7"/>
        <color rgb="FF7D7D7D"/>
        <rFont val="Arial"/>
        <family val="2"/>
        <charset val="238"/>
      </rPr>
      <t xml:space="preserve">a </t>
    </r>
  </si>
  <si>
    <r>
      <t>Farby i lakiery</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Paints and varnishes</t>
    </r>
    <r>
      <rPr>
        <vertAlign val="superscript"/>
        <sz val="7"/>
        <color rgb="FF7D7D7D"/>
        <rFont val="Arial"/>
        <family val="2"/>
        <charset val="238"/>
      </rPr>
      <t>∆</t>
    </r>
    <r>
      <rPr>
        <sz val="7"/>
        <color rgb="FF7D7D7D"/>
        <rFont val="Arial"/>
        <family val="2"/>
        <charset val="238"/>
      </rPr>
      <t xml:space="preserve">    </t>
    </r>
  </si>
  <si>
    <r>
      <t>Masa betonowa
 prefabrykowana</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Ready-mixed
 concrete</t>
    </r>
    <r>
      <rPr>
        <vertAlign val="superscript"/>
        <sz val="7"/>
        <color rgb="FF7D7D7D"/>
        <rFont val="Arial"/>
        <family val="2"/>
        <charset val="238"/>
      </rPr>
      <t>b</t>
    </r>
    <r>
      <rPr>
        <sz val="7"/>
        <color rgb="FF7D7D7D"/>
        <rFont val="Arial"/>
        <family val="2"/>
        <charset val="238"/>
      </rPr>
      <t xml:space="preserve"> </t>
    </r>
  </si>
  <si>
    <r>
      <t>Okna i drzwi z drewna</t>
    </r>
    <r>
      <rPr>
        <vertAlign val="superscript"/>
        <sz val="7"/>
        <rFont val="Arial"/>
        <family val="2"/>
        <charset val="238"/>
      </rPr>
      <t>c</t>
    </r>
    <r>
      <rPr>
        <sz val="7"/>
        <rFont val="Arial"/>
        <family val="2"/>
        <charset val="238"/>
      </rPr>
      <t xml:space="preserve"> w m</t>
    </r>
    <r>
      <rPr>
        <vertAlign val="superscript"/>
        <sz val="7"/>
        <rFont val="Arial"/>
        <family val="2"/>
        <charset val="238"/>
      </rPr>
      <t xml:space="preserve">2
</t>
    </r>
    <r>
      <rPr>
        <sz val="7"/>
        <color rgb="FF7D7D7D"/>
        <rFont val="Arial"/>
        <family val="2"/>
        <charset val="238"/>
      </rPr>
      <t>Windows and doors made of wood</t>
    </r>
    <r>
      <rPr>
        <vertAlign val="superscript"/>
        <sz val="7"/>
        <color rgb="FF7D7D7D"/>
        <rFont val="Arial"/>
        <family val="2"/>
        <charset val="238"/>
      </rPr>
      <t>c</t>
    </r>
    <r>
      <rPr>
        <sz val="7"/>
        <color rgb="FF7D7D7D"/>
        <rFont val="Arial"/>
        <family val="2"/>
        <charset val="238"/>
      </rPr>
      <t xml:space="preserve"> in m</t>
    </r>
    <r>
      <rPr>
        <vertAlign val="superscript"/>
        <sz val="7"/>
        <color rgb="FF7D7D7D"/>
        <rFont val="Arial"/>
        <family val="2"/>
        <charset val="238"/>
      </rPr>
      <t>2</t>
    </r>
  </si>
  <si>
    <r>
      <rPr>
        <b/>
        <sz val="7"/>
        <rFont val="Arial"/>
        <family val="2"/>
        <charset val="238"/>
      </rPr>
      <t>a</t>
    </r>
    <r>
      <rPr>
        <sz val="7"/>
        <rFont val="Arial"/>
        <family val="2"/>
        <charset val="238"/>
      </rPr>
      <t xml:space="preserve">  W formach podstawowych.  </t>
    </r>
    <r>
      <rPr>
        <b/>
        <sz val="7"/>
        <rFont val="Arial"/>
        <family val="2"/>
        <charset val="238"/>
      </rPr>
      <t xml:space="preserve">b </t>
    </r>
    <r>
      <rPr>
        <sz val="7"/>
        <rFont val="Arial"/>
        <family val="2"/>
        <charset val="238"/>
      </rPr>
      <t xml:space="preserve">Beton gotowy do wylania. </t>
    </r>
    <r>
      <rPr>
        <b/>
        <sz val="7"/>
        <rFont val="Arial"/>
        <family val="2"/>
        <charset val="238"/>
      </rPr>
      <t>c</t>
    </r>
    <r>
      <rPr>
        <sz val="7"/>
        <rFont val="Arial"/>
        <family val="2"/>
        <charset val="238"/>
      </rPr>
      <t xml:space="preserve"> Łącznie z ich ościeżnicami i progami.</t>
    </r>
  </si>
  <si>
    <r>
      <rPr>
        <b/>
        <sz val="7"/>
        <color rgb="FF7D7D7D"/>
        <rFont val="Arial"/>
        <family val="2"/>
        <charset val="238"/>
      </rPr>
      <t>a</t>
    </r>
    <r>
      <rPr>
        <sz val="7"/>
        <color rgb="FF7D7D7D"/>
        <rFont val="Arial"/>
        <family val="2"/>
        <charset val="238"/>
      </rPr>
      <t xml:space="preserve">  In basic forms.  </t>
    </r>
    <r>
      <rPr>
        <b/>
        <sz val="7"/>
        <color rgb="FF7D7D7D"/>
        <rFont val="Arial"/>
        <family val="2"/>
        <charset val="238"/>
      </rPr>
      <t>b</t>
    </r>
    <r>
      <rPr>
        <sz val="7"/>
        <color rgb="FF7D7D7D"/>
        <rFont val="Arial"/>
        <family val="2"/>
        <charset val="238"/>
      </rPr>
      <t xml:space="preserve"> Concrete ready for covering. </t>
    </r>
    <r>
      <rPr>
        <b/>
        <sz val="7"/>
        <color rgb="FF7D7D7D"/>
        <rFont val="Arial"/>
        <family val="2"/>
        <charset val="238"/>
      </rPr>
      <t>c</t>
    </r>
    <r>
      <rPr>
        <sz val="7"/>
        <color rgb="FF7D7D7D"/>
        <rFont val="Arial"/>
        <family val="2"/>
        <charset val="238"/>
      </rPr>
      <t xml:space="preserve"> Including their frames and thresholds.</t>
    </r>
  </si>
  <si>
    <r>
      <t>                   SOLD  PRODUCTION  OF  CONSTRUCTION</t>
    </r>
    <r>
      <rPr>
        <vertAlign val="superscript"/>
        <sz val="9"/>
        <color rgb="FF7D7D7D"/>
        <rFont val="Arial"/>
        <family val="2"/>
        <charset val="238"/>
      </rPr>
      <t>ab</t>
    </r>
  </si>
  <si>
    <r>
      <t>Produkcja
budowlano-
-montażowa</t>
    </r>
    <r>
      <rPr>
        <vertAlign val="superscript"/>
        <sz val="7"/>
        <rFont val="Arial"/>
        <family val="2"/>
        <charset val="238"/>
      </rPr>
      <t xml:space="preserve">c 
</t>
    </r>
    <r>
      <rPr>
        <sz val="7"/>
        <color rgb="FF7D7D7D"/>
        <rFont val="Arial"/>
        <family val="2"/>
        <charset val="238"/>
      </rPr>
      <t>Construction
and assembly
production</t>
    </r>
    <r>
      <rPr>
        <vertAlign val="superscript"/>
        <sz val="7"/>
        <color rgb="FF7D7D7D"/>
        <rFont val="Arial"/>
        <family val="2"/>
        <charset val="238"/>
      </rPr>
      <t xml:space="preserve">c </t>
    </r>
  </si>
  <si>
    <r>
      <t>budowa budynków</t>
    </r>
    <r>
      <rPr>
        <vertAlign val="superscript"/>
        <sz val="7"/>
        <rFont val="Arial"/>
        <family val="2"/>
        <charset val="238"/>
      </rPr>
      <t xml:space="preserve">∆
</t>
    </r>
    <r>
      <rPr>
        <sz val="7"/>
        <color rgb="FF7D7D7D"/>
        <rFont val="Arial"/>
        <family val="2"/>
        <charset val="238"/>
      </rPr>
      <t>construction
of buildings</t>
    </r>
  </si>
  <si>
    <r>
      <t>budowa  obiektów
inżynierii lądowej 
i wodnej</t>
    </r>
    <r>
      <rPr>
        <vertAlign val="superscript"/>
        <sz val="7"/>
        <rFont val="Arial"/>
        <family val="2"/>
        <charset val="238"/>
      </rPr>
      <t xml:space="preserve">∆ 
</t>
    </r>
    <r>
      <rPr>
        <sz val="7"/>
        <color rgb="FF7D7D7D"/>
        <rFont val="Arial"/>
        <family val="2"/>
        <charset val="238"/>
      </rPr>
      <t xml:space="preserve">civil engineering </t>
    </r>
  </si>
  <si>
    <r>
      <rPr>
        <b/>
        <sz val="7"/>
        <color rgb="FF7D7D7D"/>
        <rFont val="Arial"/>
        <family val="2"/>
        <charset val="238"/>
      </rPr>
      <t xml:space="preserve">a </t>
    </r>
    <r>
      <rPr>
        <sz val="7"/>
        <color rgb="FF7D7D7D"/>
        <rFont val="Arial"/>
        <family val="2"/>
        <charset val="238"/>
      </rPr>
      <t> Index numbers are calculated on the basis of value at current prices.  </t>
    </r>
    <r>
      <rPr>
        <b/>
        <sz val="7"/>
        <color rgb="FF7D7D7D"/>
        <rFont val="Arial"/>
        <family val="2"/>
        <charset val="238"/>
      </rPr>
      <t>b</t>
    </r>
    <r>
      <rPr>
        <sz val="7"/>
        <color rgb="FF7D7D7D"/>
        <rFont val="Arial"/>
        <family val="2"/>
        <charset val="238"/>
      </rPr>
      <t xml:space="preserve"> See methodological notes item  25 and 26. </t>
    </r>
    <r>
      <rPr>
        <b/>
        <sz val="7"/>
        <color rgb="FF7D7D7D"/>
        <rFont val="Arial"/>
        <family val="2"/>
        <charset val="238"/>
      </rPr>
      <t>c</t>
    </r>
    <r>
      <rPr>
        <sz val="7"/>
        <color rgb="FF7D7D7D"/>
        <rFont val="Arial"/>
        <family val="2"/>
        <charset val="238"/>
      </rPr>
      <t xml:space="preserve">  Excluding sub-contractors.  </t>
    </r>
    <r>
      <rPr>
        <b/>
        <i/>
        <sz val="7"/>
        <rFont val="Arial"/>
        <family val="2"/>
        <charset val="238"/>
      </rPr>
      <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</si>
  <si>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</si>
  <si>
    <r>
      <t xml:space="preserve">pojazdy samo-
chodowe, motocykle,
części
</t>
    </r>
    <r>
      <rPr>
        <sz val="7"/>
        <color rgb="FF7D7D7D"/>
        <rFont val="Arial"/>
        <family val="2"/>
        <charset val="238"/>
      </rPr>
      <t>motor vehicles, 
motorcycles,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</si>
  <si>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</si>
  <si>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</si>
  <si>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</si>
  <si>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</si>
  <si>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</si>
  <si>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 xml:space="preserve">furniture, </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</si>
  <si>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</si>
  <si>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pozostałe
</t>
    </r>
    <r>
      <rPr>
        <sz val="7"/>
        <color rgb="FF7D7D7D"/>
        <rFont val="Arial"/>
        <family val="2"/>
        <charset val="238"/>
      </rPr>
      <t>others</t>
    </r>
  </si>
  <si>
    <r>
      <t xml:space="preserve">analogiczny okres roku poprzedniego = 100     </t>
    </r>
    <r>
      <rPr>
        <sz val="7"/>
        <color rgb="FF7D7D7D"/>
        <rFont val="Arial"/>
        <family val="2"/>
        <charset val="238"/>
      </rPr>
      <t xml:space="preserve"> corresponding period of previous year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</si>
  <si>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 xml:space="preserve"> b </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</si>
  <si>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a</t>
    </r>
    <r>
      <rPr>
        <sz val="7"/>
        <color rgb="FF7D7D7D"/>
        <rFont val="Arial"/>
        <family val="2"/>
        <charset val="238"/>
      </rPr>
      <t xml:space="preserve">  Indices are calculated on the basis of values at current prices. </t>
    </r>
    <r>
      <rPr>
        <b/>
        <sz val="7"/>
        <color rgb="FF7D7D7D"/>
        <rFont val="Arial"/>
        <family val="2"/>
        <charset val="238"/>
      </rPr>
      <t xml:space="preserve"> 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</si>
  <si>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r>
      <rPr>
        <sz val="9"/>
        <color rgb="FF7D7D7D"/>
        <rFont val="Arial"/>
        <family val="2"/>
        <charset val="238"/>
      </rPr>
      <t xml:space="preserve">  (cont.)</t>
    </r>
  </si>
  <si>
    <r>
      <t xml:space="preserve">pojazdy samo-
chodowe,
motocykle, części
</t>
    </r>
    <r>
      <rPr>
        <sz val="7"/>
        <color rgb="FF7D7D7D"/>
        <rFont val="Arial"/>
        <family val="2"/>
        <charset val="238"/>
      </rPr>
      <t>motor 
vehicles, motorcy-
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</si>
  <si>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</si>
  <si>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</si>
  <si>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</si>
  <si>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</si>
  <si>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</si>
  <si>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furniture,</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</si>
  <si>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</si>
  <si>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miesiąc poprzedni = 100      </t>
    </r>
    <r>
      <rPr>
        <sz val="7"/>
        <color indexed="8"/>
        <rFont val="Arial"/>
        <family val="2"/>
        <charset val="238"/>
      </rPr>
      <t xml:space="preserve"> </t>
    </r>
    <r>
      <rPr>
        <sz val="7"/>
        <color rgb="FF7D7D7D"/>
        <rFont val="Arial"/>
        <family val="2"/>
        <charset val="238"/>
      </rPr>
      <t>previous month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</si>
  <si>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b</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</si>
  <si>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 xml:space="preserve">a </t>
    </r>
    <r>
      <rPr>
        <sz val="7"/>
        <color rgb="FF7D7D7D"/>
        <rFont val="Arial"/>
        <family val="2"/>
        <charset val="238"/>
      </rPr>
      <t xml:space="preserve"> 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</si>
  <si>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sz val="7"/>
        <color indexed="8"/>
        <rFont val="Arial"/>
        <family val="2"/>
        <charset val="238"/>
      </rP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</si>
  <si>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Osoby korzystające
</t>
    </r>
    <r>
      <rPr>
        <sz val="7"/>
        <color rgb="FF7D7D7D"/>
        <rFont val="Arial"/>
        <family val="2"/>
        <charset val="238"/>
      </rPr>
      <t>Tourists 
accomodated</t>
    </r>
  </si>
  <si>
    <r>
      <t xml:space="preserve">Udzielone noclegi
</t>
    </r>
    <r>
      <rPr>
        <sz val="7"/>
        <color rgb="FF7D7D7D"/>
        <rFont val="Arial"/>
        <family val="2"/>
        <charset val="238"/>
      </rPr>
      <t>Nights spent</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</si>
  <si>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</si>
  <si>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 xml:space="preserve"> foreign tourists</t>
    </r>
  </si>
  <si>
    <r>
      <t xml:space="preserve"> turystom
 zagranicznym
</t>
    </r>
    <r>
      <rPr>
        <sz val="7"/>
        <color indexed="8"/>
        <rFont val="Arial"/>
        <family val="2"/>
        <charset val="238"/>
      </rPr>
      <t xml:space="preserve"> </t>
    </r>
    <r>
      <rPr>
        <sz val="7"/>
        <color rgb="FF7D7D7D"/>
        <rFont val="Arial"/>
        <family val="2"/>
        <charset val="238"/>
      </rPr>
      <t>foreign tourists</t>
    </r>
  </si>
  <si>
    <r>
      <t xml:space="preserve">turystom 
zagranicznym
</t>
    </r>
    <r>
      <rPr>
        <sz val="7"/>
        <color rgb="FF7D7D7D"/>
        <rFont val="Arial"/>
        <family val="2"/>
        <charset val="238"/>
      </rPr>
      <t xml:space="preserve"> foreign tourists</t>
    </r>
  </si>
  <si>
    <r>
      <t xml:space="preserve">Obiekty ogółem
</t>
    </r>
    <r>
      <rPr>
        <sz val="8"/>
        <color rgb="FF7D7D7D"/>
        <rFont val="Arial"/>
        <family val="2"/>
        <charset val="238"/>
      </rPr>
      <t>Tourist accommodation establishments – total</t>
    </r>
  </si>
  <si>
    <r>
      <t xml:space="preserve">Hotele, motele, pensjonaty i inne obiekty hotelowe – razem
</t>
    </r>
    <r>
      <rPr>
        <sz val="8"/>
        <color rgb="FF7D7D7D"/>
        <rFont val="Arial"/>
        <family val="2"/>
        <charset val="238"/>
      </rPr>
      <t>Hotels and similar  – total</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</si>
  <si>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</si>
  <si>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</si>
  <si>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</si>
  <si>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</si>
  <si>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w tym hotele
</t>
    </r>
    <r>
      <rPr>
        <sz val="8"/>
        <color rgb="FF7D7D7D"/>
        <rFont val="Arial"/>
        <family val="2"/>
        <charset val="238"/>
      </rPr>
      <t>of which hotels</t>
    </r>
  </si>
  <si>
    <r>
      <t xml:space="preserve">Pozostałe turystyczne obiekty noclegowe
</t>
    </r>
    <r>
      <rPr>
        <sz val="8"/>
        <color rgb="FF7D7D7D"/>
        <rFont val="Arial"/>
        <family val="2"/>
        <charset val="238"/>
      </rPr>
      <t>Other tourist accommodation establishments</t>
    </r>
  </si>
  <si>
    <r>
      <t>                  BUSINESS TENDENCY INDICATORS</t>
    </r>
    <r>
      <rPr>
        <vertAlign val="superscript"/>
        <sz val="9"/>
        <color rgb="FF7D7D7D"/>
        <rFont val="Arial"/>
        <family val="2"/>
        <charset val="238"/>
      </rPr>
      <t>a</t>
    </r>
  </si>
  <si>
    <r>
      <t xml:space="preserve">Przetwórstwo przemysłowe      </t>
    </r>
    <r>
      <rPr>
        <sz val="7"/>
        <color rgb="FF7D7D7D"/>
        <rFont val="Arial"/>
        <family val="2"/>
        <charset val="238"/>
      </rPr>
      <t xml:space="preserve"> Manufacturing</t>
    </r>
  </si>
  <si>
    <r>
      <t xml:space="preserve">wskaźnik ogólnego klimatu koniunktury
</t>
    </r>
    <r>
      <rPr>
        <sz val="7"/>
        <color rgb="FF7D7D7D"/>
        <rFont val="Arial"/>
        <family val="2"/>
        <charset val="238"/>
      </rPr>
      <t>indicator of the general business tendency climate</t>
    </r>
  </si>
  <si>
    <r>
      <t xml:space="preserve">diagnoza       </t>
    </r>
    <r>
      <rPr>
        <sz val="7"/>
        <color rgb="FF7D7D7D"/>
        <rFont val="Arial"/>
        <family val="2"/>
        <charset val="238"/>
      </rPr>
      <t>diagnosis</t>
    </r>
  </si>
  <si>
    <r>
      <t xml:space="preserve">prognoza       </t>
    </r>
    <r>
      <rPr>
        <sz val="7"/>
        <color rgb="FF7D7D7D"/>
        <rFont val="Arial"/>
        <family val="2"/>
        <charset val="238"/>
      </rPr>
      <t>forecast</t>
    </r>
  </si>
  <si>
    <r>
      <t xml:space="preserve">ogólna sytuacja gospodarcza
</t>
    </r>
    <r>
      <rPr>
        <sz val="7"/>
        <color rgb="FF7D7D7D"/>
        <rFont val="Arial"/>
        <family val="2"/>
        <charset val="238"/>
      </rPr>
      <t>general economic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</si>
  <si>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</si>
  <si>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</si>
  <si>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sytuacja finansowa
</t>
    </r>
    <r>
      <rPr>
        <sz val="7"/>
        <color rgb="FF7D7D7D"/>
        <rFont val="Arial"/>
        <family val="2"/>
        <charset val="238"/>
      </rPr>
      <t>financial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</si>
  <si>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</si>
  <si>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</si>
  <si>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zatrudnienie
</t>
    </r>
    <r>
      <rPr>
        <sz val="7"/>
        <color rgb="FF7D7D7D"/>
        <rFont val="Arial"/>
        <family val="2"/>
        <charset val="238"/>
      </rPr>
      <t>employment</t>
    </r>
  </si>
  <si>
    <r>
      <rPr>
        <b/>
        <sz val="7"/>
        <color rgb="FF7D7D7D"/>
        <rFont val="Arial"/>
        <family val="2"/>
        <charset val="238"/>
      </rPr>
      <t xml:space="preserve">a  </t>
    </r>
    <r>
      <rPr>
        <sz val="7"/>
        <color rgb="FF7D7D7D"/>
        <rFont val="Arial"/>
        <family val="2"/>
        <charset val="238"/>
      </rPr>
      <t xml:space="preserve">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</si>
  <si>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(cont.)</t>
    </r>
  </si>
  <si>
    <r>
      <t xml:space="preserve">Budownictwo      </t>
    </r>
    <r>
      <rPr>
        <sz val="7"/>
        <color rgb="FF7D7D7D"/>
        <rFont val="Arial"/>
        <family val="2"/>
        <charset val="238"/>
      </rPr>
      <t xml:space="preserve"> Construction</t>
    </r>
  </si>
  <si>
    <r>
      <t xml:space="preserve">prognoza      </t>
    </r>
    <r>
      <rPr>
        <sz val="7"/>
        <color rgb="FF7D7D7D"/>
        <rFont val="Arial"/>
        <family val="2"/>
        <charset val="238"/>
      </rPr>
      <t xml:space="preserve"> forecast</t>
    </r>
  </si>
  <si>
    <r>
      <t xml:space="preserve">portfel zamówień na rynku krajowym 
</t>
    </r>
    <r>
      <rPr>
        <sz val="7"/>
        <color rgb="FF7D7D7D"/>
        <rFont val="Arial"/>
        <family val="2"/>
        <charset val="238"/>
      </rPr>
      <t>order-books at the domestic market</t>
    </r>
  </si>
  <si>
    <r>
      <t xml:space="preserve">produkcja  na rynku krajowym 
</t>
    </r>
    <r>
      <rPr>
        <sz val="7"/>
        <color rgb="FF7D7D7D"/>
        <rFont val="Arial"/>
        <family val="2"/>
        <charset val="238"/>
      </rPr>
      <t xml:space="preserve"> domestic production</t>
    </r>
  </si>
  <si>
    <r>
      <t>Handel; naprawa pojazdów samochodowych</t>
    </r>
    <r>
      <rPr>
        <vertAlign val="superscript"/>
        <sz val="7"/>
        <rFont val="Arial"/>
        <family val="2"/>
        <charset val="238"/>
      </rPr>
      <t>b∆</t>
    </r>
    <r>
      <rPr>
        <sz val="7"/>
        <rFont val="Arial"/>
        <family val="2"/>
        <charset val="238"/>
      </rPr>
      <t xml:space="preserve">     </t>
    </r>
    <r>
      <rPr>
        <sz val="7"/>
        <color rgb="FF7D7D7D"/>
        <rFont val="Arial"/>
        <family val="2"/>
        <charset val="238"/>
      </rPr>
      <t xml:space="preserve">  Trade; repair of motor vehicles</t>
    </r>
    <r>
      <rPr>
        <vertAlign val="superscript"/>
        <sz val="7"/>
        <color rgb="FF7D7D7D"/>
        <rFont val="Arial"/>
        <family val="2"/>
        <charset val="238"/>
      </rPr>
      <t>b∆</t>
    </r>
    <r>
      <rPr>
        <sz val="7"/>
        <color rgb="FF7D7D7D"/>
        <rFont val="Arial"/>
        <family val="2"/>
        <charset val="238"/>
      </rPr>
      <t xml:space="preserve"> </t>
    </r>
  </si>
  <si>
    <r>
      <t xml:space="preserve">prognoza     </t>
    </r>
    <r>
      <rPr>
        <sz val="7"/>
        <color rgb="FF7D7D7D"/>
        <rFont val="Arial"/>
        <family val="2"/>
        <charset val="238"/>
      </rPr>
      <t xml:space="preserve">  forecast</t>
    </r>
  </si>
  <si>
    <r>
      <t xml:space="preserve">sprzedaż
</t>
    </r>
    <r>
      <rPr>
        <sz val="7"/>
        <color rgb="FF7D7D7D"/>
        <rFont val="Arial"/>
        <family val="2"/>
        <charset val="238"/>
      </rPr>
      <t>sale</t>
    </r>
  </si>
  <si>
    <r>
      <t xml:space="preserve">popyt
</t>
    </r>
    <r>
      <rPr>
        <sz val="7"/>
        <color rgb="FF7D7D7D"/>
        <rFont val="Arial"/>
        <family val="2"/>
        <charset val="238"/>
      </rPr>
      <t>demand</t>
    </r>
  </si>
  <si>
    <r>
      <rPr>
        <b/>
        <sz val="7"/>
        <color rgb="FF7D7D7D"/>
        <rFont val="Arial"/>
        <family val="2"/>
        <charset val="238"/>
      </rPr>
      <t xml:space="preserve">a </t>
    </r>
    <r>
      <rPr>
        <sz val="7"/>
        <color rgb="FF7D7D7D"/>
        <rFont val="Arial"/>
        <family val="2"/>
        <charset val="238"/>
      </rPr>
      <t xml:space="preserve"> See methodological notes item 30.   </t>
    </r>
    <r>
      <rPr>
        <b/>
        <sz val="7"/>
        <color rgb="FF7D7D7D"/>
        <rFont val="Arial"/>
        <family val="2"/>
        <charset val="238"/>
      </rPr>
      <t>b</t>
    </r>
    <r>
      <rPr>
        <sz val="7"/>
        <color rgb="FF7D7D7D"/>
        <rFont val="Arial"/>
        <family val="2"/>
        <charset val="238"/>
      </rPr>
      <t xml:space="preserve"> Excluding division "Wholesale trade</t>
    </r>
    <r>
      <rPr>
        <vertAlign val="superscript"/>
        <sz val="7"/>
        <color rgb="FF7D7D7D"/>
        <rFont val="Arial"/>
        <family val="2"/>
        <charset val="238"/>
      </rPr>
      <t>∆</t>
    </r>
    <r>
      <rPr>
        <sz val="7"/>
        <color rgb="FF7D7D7D"/>
        <rFont val="Arial"/>
        <family val="2"/>
        <charset val="238"/>
      </rPr>
      <t>".</t>
    </r>
  </si>
  <si>
    <r>
      <t xml:space="preserve">Transport i gospodarka magazynowa       </t>
    </r>
    <r>
      <rPr>
        <sz val="7"/>
        <color rgb="FF7D7D7D"/>
        <rFont val="Arial"/>
        <family val="2"/>
        <charset val="238"/>
      </rPr>
      <t>Transportation and storage</t>
    </r>
  </si>
  <si>
    <r>
      <t xml:space="preserve">sprzedaż 
</t>
    </r>
    <r>
      <rPr>
        <sz val="7"/>
        <color rgb="FF7D7D7D"/>
        <rFont val="Arial"/>
        <family val="2"/>
        <charset val="238"/>
      </rPr>
      <t>sale</t>
    </r>
  </si>
  <si>
    <r>
      <rPr>
        <b/>
        <sz val="7"/>
        <color rgb="FF7D7D7D"/>
        <rFont val="Arial"/>
        <family val="2"/>
        <charset val="238"/>
      </rPr>
      <t xml:space="preserve">a </t>
    </r>
    <r>
      <rPr>
        <sz val="7"/>
        <color rgb="FF7D7D7D"/>
        <rFont val="Arial"/>
        <family val="2"/>
        <charset val="238"/>
      </rPr>
      <t xml:space="preserve"> 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</si>
  <si>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 xml:space="preserve"> (cont.)</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</si>
  <si>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</si>
  <si>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methodological notes item 30.   </t>
    </r>
  </si>
  <si>
    <t>    against the family and guardianship</t>
  </si>
  <si>
    <r>
      <t xml:space="preserve">Przestępstwa stwierdzone
</t>
    </r>
    <r>
      <rPr>
        <sz val="7"/>
        <color rgb="FF7D7D7D"/>
        <rFont val="Arial"/>
        <family val="2"/>
        <charset val="238"/>
      </rPr>
      <t>Ascertained crimes</t>
    </r>
  </si>
  <si>
    <r>
      <rPr>
        <sz val="7"/>
        <color indexed="8"/>
        <rFont val="Arial"/>
        <family val="2"/>
        <charset val="238"/>
      </rPr>
      <t xml:space="preserve">Wskaźnik wykrywalności  
sprawców przestępstw w %
</t>
    </r>
    <r>
      <rPr>
        <sz val="7"/>
        <color rgb="FF7D7D7D"/>
        <rFont val="Arial"/>
        <family val="2"/>
        <charset val="238"/>
      </rPr>
      <t xml:space="preserve"> Rate of detectability 
of delinquents in crimes in %</t>
    </r>
  </si>
  <si>
    <r>
      <t xml:space="preserve">    against the activities of state institutions and 
    local  self-government</t>
    </r>
    <r>
      <rPr>
        <vertAlign val="superscript"/>
        <sz val="8"/>
        <color rgb="FF7D7D7D"/>
        <rFont val="Arial"/>
        <family val="2"/>
        <charset val="238"/>
      </rPr>
      <t>b</t>
    </r>
  </si>
  <si>
    <r>
      <t xml:space="preserve">    against economic activity</t>
    </r>
    <r>
      <rPr>
        <vertAlign val="superscript"/>
        <sz val="8"/>
        <color rgb="FF7D7D7D"/>
        <rFont val="Arial"/>
        <family val="2"/>
        <charset val="238"/>
      </rPr>
      <t>c</t>
    </r>
  </si>
  <si>
    <r>
      <t xml:space="preserve">                 NATIONAL  ECONOMY  ENTITIES</t>
    </r>
    <r>
      <rPr>
        <vertAlign val="superscript"/>
        <sz val="9"/>
        <color rgb="FF7D7D7D"/>
        <rFont val="Arial"/>
        <family val="2"/>
        <charset val="238"/>
      </rPr>
      <t>ab</t>
    </r>
    <r>
      <rPr>
        <sz val="9"/>
        <color rgb="FF7D7D7D"/>
        <rFont val="Czcionka tekstu podstawowego"/>
        <family val="2"/>
        <charset val="238"/>
      </rPr>
      <t xml:space="preserve">  </t>
    </r>
    <r>
      <rPr>
        <sz val="9"/>
        <color rgb="FF7D7D7D"/>
        <rFont val="Czcionka tekstu podstawowego"/>
        <charset val="238"/>
      </rPr>
      <t xml:space="preserve">IN THE REGON REGISTER BY  SECTIONS </t>
    </r>
  </si>
  <si>
    <r>
      <t xml:space="preserve">Osoby prawne oraz jednostki organizacyjne
niemające osobowości prawnej
</t>
    </r>
    <r>
      <rPr>
        <sz val="7"/>
        <color rgb="FF7D7D7D"/>
        <rFont val="Arial"/>
        <family val="2"/>
        <charset val="238"/>
      </rPr>
      <t xml:space="preserve">Legal entities and independent organizational
units without  legal personality </t>
    </r>
  </si>
  <si>
    <r>
      <t xml:space="preserve">Osoby fizyczne
prowadzące działalność
gospodarczą
</t>
    </r>
    <r>
      <rPr>
        <sz val="7"/>
        <color rgb="FF7D7D7D"/>
        <rFont val="Arial"/>
        <family val="2"/>
        <charset val="238"/>
      </rPr>
      <t>Natural
persons conducting
economic activity</t>
    </r>
  </si>
  <si>
    <r>
      <t xml:space="preserve">spółki handlowe
</t>
    </r>
    <r>
      <rPr>
        <sz val="7"/>
        <color rgb="FF7D7D7D"/>
        <rFont val="Arial"/>
        <family val="2"/>
        <charset val="238"/>
      </rPr>
      <t>commercial companies</t>
    </r>
  </si>
  <si>
    <r>
      <t xml:space="preserve">z udziałem kapitału zagranicznego
</t>
    </r>
    <r>
      <rPr>
        <sz val="7"/>
        <color rgb="FF7D7D7D"/>
        <rFont val="Arial"/>
        <family val="2"/>
        <charset val="238"/>
      </rPr>
      <t>with foreign capital participation</t>
    </r>
  </si>
  <si>
    <r>
      <t>    w tym:     </t>
    </r>
    <r>
      <rPr>
        <sz val="8"/>
        <color rgb="FF7D7D7D"/>
        <rFont val="Czcionka tekstu podstawowego"/>
        <charset val="238"/>
      </rPr>
      <t xml:space="preserve">of which: </t>
    </r>
  </si>
  <si>
    <r>
      <t>                  NATIONAL  ECONOMY  ENTITIES</t>
    </r>
    <r>
      <rPr>
        <vertAlign val="superscript"/>
        <sz val="9"/>
        <color rgb="FF7D7D7D"/>
        <rFont val="Arial"/>
        <family val="2"/>
        <charset val="238"/>
      </rPr>
      <t>ab</t>
    </r>
    <r>
      <rPr>
        <sz val="11"/>
        <color rgb="FF7D7D7D"/>
        <rFont val="Arial"/>
        <family val="2"/>
        <charset val="238"/>
      </rPr>
      <t xml:space="preserve">  </t>
    </r>
    <r>
      <rPr>
        <sz val="9"/>
        <color rgb="FF7D7D7D"/>
        <rFont val="Arial"/>
        <family val="2"/>
        <charset val="238"/>
      </rPr>
      <t>IN THE REGON REGISTER BY  SECTIONS   (cont.)</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</si>
  <si>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</si>
  <si>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</si>
  <si>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 
ratives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</si>
  <si>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 xml:space="preserve">c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</si>
  <si>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</si>
  <si>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</si>
  <si>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</si>
  <si>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 xml:space="preserve">rolnictwo,
leśnictwo, 
łowiectwo
i rybactwo
</t>
    </r>
    <r>
      <rPr>
        <sz val="7"/>
        <color rgb="FF7D7D7D"/>
        <rFont val="Arial"/>
        <family val="2"/>
        <charset val="238"/>
      </rPr>
      <t>agriculture, 
forestry 
and 
fishing</t>
    </r>
  </si>
  <si>
    <r>
      <t xml:space="preserve">budownictwo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</si>
  <si>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</si>
  <si>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nieruchomości</t>
    </r>
    <r>
      <rPr>
        <vertAlign val="superscript"/>
        <sz val="7"/>
        <color indexed="8"/>
        <rFont val="Arial"/>
        <family val="2"/>
        <charset val="238"/>
      </rPr>
      <t xml:space="preserve">∆
</t>
    </r>
    <r>
      <rPr>
        <sz val="7"/>
        <color rgb="FF7D7D7D"/>
        <rFont val="Arial"/>
        <family val="2"/>
        <charset val="238"/>
      </rPr>
      <t xml:space="preserve">real estate, 
activities </t>
    </r>
  </si>
  <si>
    <r>
      <rPr>
        <b/>
        <sz val="7"/>
        <color rgb="FF7D7D7D"/>
        <rFont val="Arial"/>
        <family val="2"/>
        <charset val="238"/>
      </rPr>
      <t>a</t>
    </r>
    <r>
      <rPr>
        <sz val="7"/>
        <color rgb="FF7D7D7D"/>
        <rFont val="Arial"/>
        <family val="2"/>
        <charset val="238"/>
      </rPr>
      <t xml:space="preserve">  Excluding persons tending private farms in agriculture.</t>
    </r>
    <r>
      <rPr>
        <b/>
        <sz val="7"/>
        <color rgb="FF7D7D7D"/>
        <rFont val="Arial"/>
        <family val="2"/>
        <charset val="238"/>
      </rPr>
      <t xml:space="preserve">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</si>
  <si>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(cont.)</t>
    </r>
  </si>
  <si>
    <r>
      <t xml:space="preserve">Spółki handlowe
</t>
    </r>
    <r>
      <rPr>
        <sz val="7"/>
        <color rgb="FF7D7D7D"/>
        <rFont val="Arial"/>
        <family val="2"/>
        <charset val="238"/>
      </rPr>
      <t xml:space="preserve">Commercial companies </t>
    </r>
  </si>
  <si>
    <r>
      <t xml:space="preserve">Osoby 
fizyczne 
prowa-
dzące 
działal-
ność 
gospo- 
darczą 
</t>
    </r>
    <r>
      <rPr>
        <sz val="7"/>
        <color rgb="FF7D7D7D"/>
        <rFont val="Arial"/>
        <family val="2"/>
        <charset val="238"/>
      </rPr>
      <t xml:space="preserve">Natural 
persons 
conducting
economic
activity </t>
    </r>
  </si>
  <si>
    <r>
      <t xml:space="preserve">z ogółem – spółki 
</t>
    </r>
    <r>
      <rPr>
        <sz val="7"/>
        <color rgb="FF7D7D7D"/>
        <rFont val="Arial"/>
        <family val="2"/>
        <charset val="238"/>
      </rPr>
      <t xml:space="preserve">of grand total – companies </t>
    </r>
  </si>
  <si>
    <r>
      <t xml:space="preserve">ogółem 
</t>
    </r>
    <r>
      <rPr>
        <sz val="7"/>
        <color rgb="FF7D7D7D"/>
        <rFont val="Arial"/>
        <family val="2"/>
        <charset val="238"/>
      </rPr>
      <t xml:space="preserve">grand total </t>
    </r>
  </si>
  <si>
    <r>
      <t xml:space="preserve">z udziałem
kapitału zagra-
nicznego 
</t>
    </r>
    <r>
      <rPr>
        <sz val="7"/>
        <color rgb="FF7D7D7D"/>
        <rFont val="Arial"/>
        <family val="2"/>
        <charset val="238"/>
      </rPr>
      <t xml:space="preserve">with 
foreign partici- 
pation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</si>
  <si>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c</t>
    </r>
    <r>
      <rPr>
        <sz val="7"/>
        <color rgb="FF7D7D7D"/>
        <rFont val="Arial"/>
        <family val="2"/>
        <charset val="238"/>
      </rPr>
      <t xml:space="preserve"> </t>
    </r>
    <r>
      <rPr>
        <vertAlign val="superscript"/>
        <sz val="7"/>
        <color rgb="FF7D7D7D"/>
        <rFont val="Arial"/>
        <family val="2"/>
        <charset val="238"/>
      </rPr>
      <t xml:space="preserve">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</si>
  <si>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</si>
  <si>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</si>
  <si>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
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 xml:space="preserve">real estate,
activities </t>
    </r>
  </si>
  <si>
    <r>
      <t xml:space="preserve">akcyjne 
</t>
    </r>
    <r>
      <rPr>
        <sz val="7"/>
        <color rgb="FF7D7D7D"/>
        <rFont val="Arial"/>
        <family val="2"/>
        <charset val="238"/>
      </rPr>
      <t xml:space="preserve">join-stock </t>
    </r>
  </si>
  <si>
    <r>
      <t xml:space="preserve">z ogra-
niczoną odpo-
wiedzial-
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</si>
  <si>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soleshare holder 
of State Treasury </t>
    </r>
  </si>
  <si>
    <r>
      <t xml:space="preserve">z udziałem
kapitału
zagranicz-
nego
</t>
    </r>
    <r>
      <rPr>
        <sz val="7"/>
        <color rgb="FF7D7D7D"/>
        <rFont val="Arial"/>
        <family val="2"/>
        <charset val="238"/>
      </rPr>
      <t xml:space="preserve">with  foreign 
capital 
participation </t>
    </r>
  </si>
  <si>
    <r>
      <t xml:space="preserve">jedno-
osobowe 
Skarbu 
Państwa
</t>
    </r>
    <r>
      <rPr>
        <sz val="7"/>
        <color indexed="8"/>
        <rFont val="Arial"/>
        <family val="2"/>
        <charset val="238"/>
      </rPr>
      <t xml:space="preserve">soleshare
</t>
    </r>
    <r>
      <rPr>
        <sz val="7"/>
        <color rgb="FF7D7D7D"/>
        <rFont val="Arial"/>
        <family val="2"/>
        <charset val="238"/>
      </rPr>
      <t xml:space="preserve">holder 
of State 
Treasury </t>
    </r>
  </si>
  <si>
    <r>
      <t xml:space="preserve">z udziałem kapitału 
zagranicz-
nego
</t>
    </r>
    <r>
      <rPr>
        <sz val="7"/>
        <color rgb="FF7D7D7D"/>
        <rFont val="Arial"/>
        <family val="2"/>
        <charset val="238"/>
      </rPr>
      <t xml:space="preserve">with
foreign capital 
participation </t>
    </r>
  </si>
  <si>
    <r>
      <t xml:space="preserve">WYSZCZEGÓLNIENIE
</t>
    </r>
    <r>
      <rPr>
        <sz val="7"/>
        <color rgb="FF7D7D7D"/>
        <rFont val="Arial"/>
        <family val="2"/>
        <charset val="238"/>
      </rPr>
      <t xml:space="preserve">SPECIFICATION </t>
    </r>
  </si>
  <si>
    <r>
      <t xml:space="preserve">Mężczyźni
</t>
    </r>
    <r>
      <rPr>
        <sz val="7"/>
        <color rgb="FF7D7D7D"/>
        <rFont val="Arial"/>
        <family val="2"/>
        <charset val="238"/>
      </rPr>
      <t xml:space="preserve">Males </t>
    </r>
  </si>
  <si>
    <r>
      <t xml:space="preserve"> Kobiety
</t>
    </r>
    <r>
      <rPr>
        <sz val="7"/>
        <color rgb="FF7D7D7D"/>
        <rFont val="Arial"/>
        <family val="2"/>
        <charset val="238"/>
      </rPr>
      <t xml:space="preserve">Females </t>
    </r>
  </si>
  <si>
    <r>
      <t xml:space="preserve">Ludność 
</t>
    </r>
    <r>
      <rPr>
        <sz val="7"/>
        <color rgb="FF7D7D7D"/>
        <rFont val="Arial"/>
        <family val="2"/>
        <charset val="238"/>
      </rPr>
      <t>Population</t>
    </r>
  </si>
  <si>
    <r>
      <t xml:space="preserve">Kobiety
na 100 mężczyzn
</t>
    </r>
    <r>
      <rPr>
        <sz val="7"/>
        <color rgb="FF7D7D7D"/>
        <rFont val="Arial"/>
        <family val="2"/>
        <charset val="238"/>
      </rPr>
      <t xml:space="preserve">Females
 per 100 males </t>
    </r>
  </si>
  <si>
    <r>
      <t>na 1 km</t>
    </r>
    <r>
      <rPr>
        <vertAlign val="superscript"/>
        <sz val="7"/>
        <color indexed="8"/>
        <rFont val="Arial"/>
        <family val="2"/>
        <charset val="238"/>
      </rPr>
      <t xml:space="preserve">2
</t>
    </r>
    <r>
      <rPr>
        <sz val="7"/>
        <color rgb="FF7D7D7D"/>
        <rFont val="Arial"/>
        <family val="2"/>
        <charset val="238"/>
      </rPr>
      <t>per km</t>
    </r>
    <r>
      <rPr>
        <vertAlign val="superscript"/>
        <sz val="7"/>
        <color rgb="FF7D7D7D"/>
        <rFont val="Arial"/>
        <family val="2"/>
        <charset val="238"/>
      </rPr>
      <t>2</t>
    </r>
    <r>
      <rPr>
        <sz val="7"/>
        <color rgb="FF7D7D7D"/>
        <rFont val="Arial"/>
        <family val="2"/>
        <charset val="238"/>
      </rPr>
      <t xml:space="preserve"> </t>
    </r>
  </si>
  <si>
    <r>
      <rPr>
        <b/>
        <sz val="8"/>
        <color indexed="8"/>
        <rFont val="Arial"/>
        <family val="2"/>
        <charset val="238"/>
      </rPr>
      <t xml:space="preserve">Podregiony </t>
    </r>
    <r>
      <rPr>
        <sz val="8"/>
        <color rgb="FF7D7D7D"/>
        <rFont val="Arial"/>
        <family val="2"/>
        <charset val="238"/>
      </rPr>
      <t>Subregions</t>
    </r>
  </si>
  <si>
    <r>
      <t xml:space="preserve">powiat   </t>
    </r>
    <r>
      <rPr>
        <sz val="8"/>
        <color rgb="FF7D7D7D"/>
        <rFont val="Arial"/>
        <family val="2"/>
        <charset val="238"/>
      </rPr>
      <t>powiat</t>
    </r>
  </si>
  <si>
    <r>
      <rPr>
        <b/>
        <sz val="7"/>
        <color rgb="FF7D7D7D"/>
        <rFont val="Arial"/>
        <family val="2"/>
        <charset val="238"/>
      </rPr>
      <t>a</t>
    </r>
    <r>
      <rPr>
        <sz val="7"/>
        <color rgb="FF7D7D7D"/>
        <rFont val="Arial"/>
        <family val="2"/>
        <charset val="238"/>
      </rPr>
      <t xml:space="preserve">  See methodological notes item 1.</t>
    </r>
  </si>
  <si>
    <r>
      <t xml:space="preserve">Mężczyźni
</t>
    </r>
    <r>
      <rPr>
        <sz val="7"/>
        <color rgb="FF7D7D7D"/>
        <rFont val="Arial"/>
        <family val="2"/>
        <charset val="238"/>
      </rPr>
      <t>Males</t>
    </r>
    <r>
      <rPr>
        <sz val="7"/>
        <color indexed="8"/>
        <rFont val="Arial"/>
        <family val="2"/>
        <charset val="238"/>
      </rPr>
      <t xml:space="preserve"> </t>
    </r>
  </si>
  <si>
    <r>
      <t xml:space="preserve">Kobiety
na 100 mężczyzn
</t>
    </r>
    <r>
      <rPr>
        <sz val="7"/>
        <color rgb="FF7D7D7D"/>
        <rFont val="Arial"/>
        <family val="2"/>
        <charset val="238"/>
      </rPr>
      <t>Females
 per 100 males</t>
    </r>
    <r>
      <rPr>
        <sz val="7"/>
        <color indexed="8"/>
        <rFont val="Arial"/>
        <family val="2"/>
        <charset val="238"/>
      </rPr>
      <t xml:space="preserve"> </t>
    </r>
  </si>
  <si>
    <r>
      <t>Z liczby ogółem w  wieku     </t>
    </r>
    <r>
      <rPr>
        <sz val="7"/>
        <color rgb="FF7D7D7D"/>
        <rFont val="Arial"/>
        <family val="2"/>
        <charset val="238"/>
      </rPr>
      <t xml:space="preserve">Of total numbers at age </t>
    </r>
  </si>
  <si>
    <r>
      <t xml:space="preserve">0–2 lata
</t>
    </r>
    <r>
      <rPr>
        <sz val="7"/>
        <color rgb="FF7D7D7D"/>
        <rFont val="Arial"/>
        <family val="2"/>
        <charset val="238"/>
      </rPr>
      <t xml:space="preserve">0–2 years  </t>
    </r>
  </si>
  <si>
    <r>
      <t xml:space="preserve">65 lat
i więcej 
</t>
    </r>
    <r>
      <rPr>
        <sz val="7"/>
        <color rgb="FF7D7D7D"/>
        <rFont val="Arial"/>
        <family val="2"/>
        <charset val="238"/>
      </rPr>
      <t xml:space="preserve">65 years 
and more </t>
    </r>
  </si>
  <si>
    <r>
      <t xml:space="preserve">powiaty  </t>
    </r>
    <r>
      <rPr>
        <sz val="8"/>
        <color rgb="FF7D7D7D"/>
        <rFont val="Arial"/>
        <family val="2"/>
        <charset val="238"/>
      </rPr>
      <t xml:space="preserve"> powiats</t>
    </r>
  </si>
  <si>
    <r>
      <t>powiaty</t>
    </r>
    <r>
      <rPr>
        <sz val="8"/>
        <color rgb="FF7D7D7D"/>
        <rFont val="Arial"/>
        <family val="2"/>
        <charset val="238"/>
      </rPr>
      <t xml:space="preserve">   powiats</t>
    </r>
  </si>
  <si>
    <r>
      <t xml:space="preserve">Z liczby ogółem w  wieku
</t>
    </r>
    <r>
      <rPr>
        <sz val="7"/>
        <color rgb="FF7D7D7D"/>
        <rFont val="Arial"/>
        <family val="2"/>
        <charset val="238"/>
      </rPr>
      <t>Of total numbers at age</t>
    </r>
  </si>
  <si>
    <r>
      <t xml:space="preserve">Ludność w wieku 
nieprodukcyjnym
 na 100 osób
w wieku produkcyjnym
</t>
    </r>
    <r>
      <rPr>
        <sz val="7"/>
        <color rgb="FF7D7D7D"/>
        <rFont val="Arial"/>
        <family val="2"/>
        <charset val="238"/>
      </rPr>
      <t>Population
at non-working 
age per 100
persons 
at working age</t>
    </r>
  </si>
  <si>
    <r>
      <t xml:space="preserve">produkcyjnym
(18–59/64 lata)
</t>
    </r>
    <r>
      <rPr>
        <sz val="7"/>
        <color rgb="FF7D7D7D"/>
        <rFont val="Arial"/>
        <family val="2"/>
        <charset val="238"/>
      </rPr>
      <t xml:space="preserve">working
(18–59/64 years) </t>
    </r>
  </si>
  <si>
    <r>
      <t xml:space="preserve">poprodukcyjnym
(60/65 lat i więcej)
</t>
    </r>
    <r>
      <rPr>
        <sz val="7"/>
        <color rgb="FF7D7D7D"/>
        <rFont val="Arial"/>
        <family val="2"/>
        <charset val="238"/>
      </rPr>
      <t>post-working
(60/65 and more)</t>
    </r>
  </si>
  <si>
    <r>
      <t xml:space="preserve">kobiety
(18–59 lat)
</t>
    </r>
    <r>
      <rPr>
        <sz val="7"/>
        <color rgb="FF7D7D7D"/>
        <rFont val="Arial"/>
        <family val="2"/>
        <charset val="238"/>
      </rPr>
      <t>females
(18–59 years)</t>
    </r>
  </si>
  <si>
    <r>
      <t xml:space="preserve">kobiety 
(60 lat i więcej)
</t>
    </r>
    <r>
      <rPr>
        <sz val="7"/>
        <color rgb="FF7D7D7D"/>
        <rFont val="Arial"/>
        <family val="2"/>
        <charset val="238"/>
      </rPr>
      <t>females
(60 and more)</t>
    </r>
  </si>
  <si>
    <r>
      <t xml:space="preserve">przedprodukcyjnym  
(0–17 lat)  
</t>
    </r>
    <r>
      <rPr>
        <sz val="7"/>
        <color rgb="FF7D7D7D"/>
        <rFont val="Arial"/>
        <family val="2"/>
        <charset val="238"/>
      </rPr>
      <t xml:space="preserve">pre-working
(0–17 years) </t>
    </r>
  </si>
  <si>
    <r>
      <t>Ludność</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Population</t>
    </r>
    <r>
      <rPr>
        <vertAlign val="superscript"/>
        <sz val="7"/>
        <color rgb="FF7D7D7D"/>
        <rFont val="Arial"/>
        <family val="2"/>
        <charset val="238"/>
      </rPr>
      <t xml:space="preserve">b </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</si>
  <si>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</si>
  <si>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 xml:space="preserve">Live birth </t>
    </r>
  </si>
  <si>
    <r>
      <t xml:space="preserve">Zgony 
</t>
    </r>
    <r>
      <rPr>
        <sz val="7"/>
        <color rgb="FF7D7D7D"/>
        <rFont val="Arial"/>
        <family val="2"/>
        <charset val="238"/>
      </rPr>
      <t xml:space="preserve">Deaths </t>
    </r>
  </si>
  <si>
    <r>
      <t>Przyrost
naturalny</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</si>
  <si>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Małżeństwa
</t>
    </r>
    <r>
      <rPr>
        <sz val="7"/>
        <color rgb="FF7D7D7D"/>
        <rFont val="Arial"/>
        <family val="2"/>
        <charset val="238"/>
      </rPr>
      <t>Marriages</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</si>
  <si>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</si>
  <si>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 xml:space="preserve">d </t>
    </r>
  </si>
  <si>
    <r>
      <t>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</si>
  <si>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 xml:space="preserve">na 1000 ludności </t>
    </r>
    <r>
      <rPr>
        <sz val="7"/>
        <color indexed="8"/>
        <rFont val="Arial"/>
        <family val="2"/>
        <charset val="238"/>
      </rPr>
      <t>      </t>
    </r>
    <r>
      <rPr>
        <sz val="7"/>
        <color rgb="FF7D7D7D"/>
        <rFont val="Arial"/>
        <family val="2"/>
        <charset val="238"/>
      </rPr>
      <t xml:space="preserve">per 1000 population </t>
    </r>
  </si>
  <si>
    <r>
      <t>Ludność</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Population</t>
    </r>
    <r>
      <rPr>
        <vertAlign val="superscript"/>
        <sz val="7"/>
        <color rgb="FF7D7D7D"/>
        <rFont val="Arial"/>
        <family val="2"/>
        <charset val="238"/>
      </rPr>
      <t>b</t>
    </r>
  </si>
  <si>
    <r>
      <t>w liczbach bezwzględnych    </t>
    </r>
    <r>
      <rPr>
        <sz val="7"/>
        <color indexed="8"/>
        <rFont val="Arial"/>
        <family val="2"/>
        <charset val="238"/>
      </rPr>
      <t xml:space="preserve"> </t>
    </r>
    <r>
      <rPr>
        <sz val="7"/>
        <color rgb="FF7D7D7D"/>
        <rFont val="Arial"/>
        <family val="2"/>
        <charset val="238"/>
      </rPr>
      <t xml:space="preserve">in absolute numbers </t>
    </r>
  </si>
  <si>
    <r>
      <t xml:space="preserve">na 1000 ludności </t>
    </r>
    <r>
      <rPr>
        <sz val="7"/>
        <color indexed="8"/>
        <rFont val="Arial"/>
        <family val="2"/>
        <charset val="238"/>
      </rPr>
      <t>    </t>
    </r>
    <r>
      <rPr>
        <sz val="7"/>
        <color rgb="FF7D7D7D"/>
        <rFont val="Arial"/>
        <family val="2"/>
        <charset val="238"/>
      </rPr>
      <t xml:space="preserve">per 1000 population </t>
    </r>
  </si>
  <si>
    <r>
      <t xml:space="preserve">Bezrobotni zarejestrowani 
</t>
    </r>
    <r>
      <rPr>
        <sz val="7"/>
        <color rgb="FF7D7D7D"/>
        <rFont val="Arial"/>
        <family val="2"/>
        <charset val="238"/>
      </rPr>
      <t xml:space="preserve">Registered unemployed persons </t>
    </r>
  </si>
  <si>
    <r>
      <t>Stopa bezrobocia
rejestro-
wanego</t>
    </r>
    <r>
      <rPr>
        <vertAlign val="superscript"/>
        <sz val="7"/>
        <color indexed="8"/>
        <rFont val="Arial"/>
        <family val="2"/>
        <charset val="238"/>
      </rPr>
      <t>a</t>
    </r>
    <r>
      <rPr>
        <sz val="7"/>
        <color indexed="8"/>
        <rFont val="Arial"/>
        <family val="2"/>
        <charset val="238"/>
      </rPr>
      <t xml:space="preserve"> w  %
</t>
    </r>
    <r>
      <rPr>
        <sz val="7"/>
        <color rgb="FF7D7D7D"/>
        <rFont val="Arial"/>
        <family val="2"/>
        <charset val="238"/>
      </rPr>
      <t>Registered
unemployment 
rate</t>
    </r>
    <r>
      <rPr>
        <vertAlign val="superscript"/>
        <sz val="7"/>
        <color rgb="FF7D7D7D"/>
        <rFont val="Arial"/>
        <family val="2"/>
        <charset val="238"/>
      </rPr>
      <t>a</t>
    </r>
    <r>
      <rPr>
        <sz val="7"/>
        <color rgb="FF7D7D7D"/>
        <rFont val="Arial"/>
        <family val="2"/>
        <charset val="238"/>
      </rPr>
      <t xml:space="preserve"> in %  </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</si>
  <si>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</si>
  <si>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z liczby ogółem
</t>
    </r>
    <r>
      <rPr>
        <sz val="7"/>
        <color rgb="FF7D7D7D"/>
        <rFont val="Arial"/>
        <family val="2"/>
        <charset val="238"/>
      </rPr>
      <t xml:space="preserve">of grand total number </t>
    </r>
  </si>
  <si>
    <r>
      <t xml:space="preserve">bez prawa
do zasiłku
</t>
    </r>
    <r>
      <rPr>
        <sz val="7"/>
        <color rgb="FF7D7D7D"/>
        <rFont val="Arial"/>
        <family val="2"/>
        <charset val="238"/>
      </rPr>
      <t xml:space="preserve">without
benefit rights </t>
    </r>
  </si>
  <si>
    <r>
      <t xml:space="preserve">dotychczas
niepracujący
</t>
    </r>
    <r>
      <rPr>
        <sz val="7"/>
        <color rgb="FF7D7D7D"/>
        <rFont val="Arial"/>
        <family val="2"/>
        <charset val="238"/>
      </rPr>
      <t xml:space="preserve">previously
not employed </t>
    </r>
  </si>
  <si>
    <r>
      <t>absolwenci</t>
    </r>
    <r>
      <rPr>
        <vertAlign val="superscript"/>
        <sz val="7"/>
        <color indexed="8"/>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</si>
  <si>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rPr>
        <b/>
        <sz val="7"/>
        <color rgb="FF7D7D7D"/>
        <rFont val="Arial"/>
        <family val="2"/>
        <charset val="238"/>
      </rPr>
      <t xml:space="preserve">a  </t>
    </r>
    <r>
      <rPr>
        <sz val="7"/>
        <color rgb="FF7D7D7D"/>
        <rFont val="Arial"/>
        <family val="2"/>
        <charset val="238"/>
      </rPr>
      <t xml:space="preserve"> See methodological notes item 4.</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</si>
  <si>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</si>
  <si>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poniżej 25 lat
</t>
    </r>
    <r>
      <rPr>
        <sz val="7"/>
        <color rgb="FF7D7D7D"/>
        <rFont val="Arial"/>
        <family val="2"/>
        <charset val="238"/>
      </rPr>
      <t xml:space="preserve">below 25 years </t>
    </r>
  </si>
  <si>
    <r>
      <t xml:space="preserve">55 lat i więcej
</t>
    </r>
    <r>
      <rPr>
        <sz val="7"/>
        <color rgb="FF7D7D7D"/>
        <rFont val="Arial"/>
        <family val="2"/>
        <charset val="238"/>
      </rPr>
      <t xml:space="preserve">55 years and more </t>
    </r>
  </si>
  <si>
    <r>
      <rPr>
        <sz val="8"/>
        <rFont val="Arial"/>
        <family val="2"/>
        <charset val="238"/>
      </rPr>
      <t>powiaty</t>
    </r>
    <r>
      <rPr>
        <sz val="8"/>
        <color rgb="FF7D7D7D"/>
        <rFont val="Arial"/>
        <family val="2"/>
        <charset val="238"/>
      </rPr>
      <t xml:space="preserve">  </t>
    </r>
    <r>
      <rPr>
        <sz val="8"/>
        <color theme="1"/>
        <rFont val="Arial"/>
        <family val="2"/>
        <charset val="238"/>
      </rPr>
      <t xml:space="preserve"> </t>
    </r>
    <r>
      <rPr>
        <sz val="8"/>
        <color rgb="FF7D7D7D"/>
        <rFont val="Arial"/>
        <family val="2"/>
        <charset val="238"/>
      </rPr>
      <t>powiats</t>
    </r>
  </si>
  <si>
    <r>
      <t xml:space="preserve">WYSZCZEGÓLNIENIE 
</t>
    </r>
    <r>
      <rPr>
        <sz val="7"/>
        <color rgb="FF7D7D7D"/>
        <rFont val="Arial"/>
        <family val="2"/>
        <charset val="238"/>
      </rPr>
      <t xml:space="preserve">SPECIFICATION </t>
    </r>
  </si>
  <si>
    <r>
      <t xml:space="preserve">W wieku
</t>
    </r>
    <r>
      <rPr>
        <sz val="7"/>
        <color rgb="FF7D7D7D"/>
        <rFont val="Arial"/>
        <family val="2"/>
        <charset val="238"/>
      </rPr>
      <t xml:space="preserve"> At age </t>
    </r>
  </si>
  <si>
    <r>
      <t xml:space="preserve">Z wykształceniem
</t>
    </r>
    <r>
      <rPr>
        <sz val="7"/>
        <color rgb="FF7D7D7D"/>
        <rFont val="Arial"/>
        <family val="2"/>
        <charset val="238"/>
      </rPr>
      <t xml:space="preserve">With educational level </t>
    </r>
  </si>
  <si>
    <r>
      <t xml:space="preserve">wyższym
</t>
    </r>
    <r>
      <rPr>
        <sz val="7"/>
        <color rgb="FF7D7D7D"/>
        <rFont val="Arial"/>
        <family val="2"/>
        <charset val="238"/>
      </rPr>
      <t xml:space="preserve">tertiary </t>
    </r>
  </si>
  <si>
    <r>
      <t xml:space="preserve">średnim ogólnokształcącym
</t>
    </r>
    <r>
      <rPr>
        <sz val="7"/>
        <color rgb="FF7D7D7D"/>
        <rFont val="Arial"/>
        <family val="2"/>
        <charset val="238"/>
      </rPr>
      <t xml:space="preserve">general secondary </t>
    </r>
  </si>
  <si>
    <r>
      <t xml:space="preserve">gimnazjalnym 
i niższym 
</t>
    </r>
    <r>
      <rPr>
        <sz val="7"/>
        <color rgb="FF7D7D7D"/>
        <rFont val="Arial"/>
        <family val="2"/>
        <charset val="238"/>
      </rPr>
      <t xml:space="preserve">lower secondary
and lower </t>
    </r>
  </si>
  <si>
    <r>
      <rPr>
        <b/>
        <sz val="8"/>
        <color indexed="8"/>
        <rFont val="Arial"/>
        <family val="2"/>
        <charset val="238"/>
      </rPr>
      <t>Podregiony</t>
    </r>
    <r>
      <rPr>
        <b/>
        <sz val="8"/>
        <color rgb="FF7D7D7D"/>
        <rFont val="Arial"/>
        <family val="2"/>
        <charset val="238"/>
      </rPr>
      <t xml:space="preserve"> </t>
    </r>
    <r>
      <rPr>
        <sz val="8"/>
        <color rgb="FF7D7D7D"/>
        <rFont val="Arial"/>
        <family val="2"/>
        <charset val="238"/>
      </rPr>
      <t>Subregions</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</si>
  <si>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</si>
  <si>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t>
    </r>
    <r>
      <rPr>
        <sz val="7"/>
        <color rgb="FF7D7D7D"/>
        <rFont val="Arial"/>
        <family val="2"/>
        <charset val="238"/>
      </rPr>
      <t xml:space="preserve">Dwellings </t>
    </r>
  </si>
  <si>
    <r>
      <t xml:space="preserve">budownictwo indywidualne
</t>
    </r>
    <r>
      <rPr>
        <sz val="7"/>
        <color rgb="FF7D7D7D"/>
        <rFont val="Arial"/>
        <family val="2"/>
        <charset val="238"/>
      </rPr>
      <t>private construction</t>
    </r>
    <r>
      <rPr>
        <sz val="7"/>
        <color indexed="8"/>
        <rFont val="Arial"/>
        <family val="2"/>
        <charset val="238"/>
      </rPr>
      <t xml:space="preserve"> </t>
    </r>
  </si>
  <si>
    <r>
      <t xml:space="preserve">powiat  </t>
    </r>
    <r>
      <rPr>
        <sz val="8"/>
        <color rgb="FF7D7D7D"/>
        <rFont val="Arial"/>
        <family val="2"/>
        <charset val="238"/>
      </rPr>
      <t xml:space="preserve"> powiat</t>
    </r>
  </si>
  <si>
    <r>
      <t xml:space="preserve">budownictwo indywidualne
</t>
    </r>
    <r>
      <rPr>
        <sz val="7"/>
        <color rgb="FF7D7D7D"/>
        <rFont val="Arial"/>
        <family val="2"/>
        <charset val="238"/>
      </rPr>
      <t xml:space="preserve">private construction </t>
    </r>
  </si>
  <si>
    <r>
      <t xml:space="preserve">Z liczby ogółem    </t>
    </r>
    <r>
      <rPr>
        <sz val="7"/>
        <color rgb="FF7D7D7D"/>
        <rFont val="Arial"/>
        <family val="2"/>
        <charset val="238"/>
      </rPr>
      <t>Of grand total number</t>
    </r>
  </si>
  <si>
    <r>
      <t xml:space="preserve">o charakterze
kryminalnym
</t>
    </r>
    <r>
      <rPr>
        <sz val="7"/>
        <color rgb="FF7D7D7D"/>
        <rFont val="Arial"/>
        <family val="2"/>
        <charset val="238"/>
      </rPr>
      <t xml:space="preserve">criminal </t>
    </r>
  </si>
  <si>
    <r>
      <t xml:space="preserve">o charakterze
gospodarczym
</t>
    </r>
    <r>
      <rPr>
        <sz val="7"/>
        <color rgb="FF7D7D7D"/>
        <rFont val="Arial"/>
        <family val="2"/>
        <charset val="238"/>
      </rPr>
      <t xml:space="preserve">commercial </t>
    </r>
  </si>
  <si>
    <r>
      <t xml:space="preserve">drogowe 
</t>
    </r>
    <r>
      <rPr>
        <sz val="7"/>
        <color rgb="FF7D7D7D"/>
        <rFont val="Arial"/>
        <family val="2"/>
        <charset val="238"/>
      </rPr>
      <t xml:space="preserve">traffic </t>
    </r>
  </si>
  <si>
    <r>
      <t xml:space="preserve">przeciwko życiu
i zdrowiu 
</t>
    </r>
    <r>
      <rPr>
        <sz val="7"/>
        <color rgb="FF7D7D7D"/>
        <rFont val="Arial"/>
        <family val="2"/>
        <charset val="238"/>
      </rPr>
      <t xml:space="preserve">against life
and health </t>
    </r>
  </si>
  <si>
    <r>
      <t xml:space="preserve">przeciwko bezpieczeństwu powszechnemu 
i bezpieczeństwu 
w komunikacji
</t>
    </r>
    <r>
      <rPr>
        <sz val="7"/>
        <color rgb="FF7D7D7D"/>
        <rFont val="Arial"/>
        <family val="2"/>
        <charset val="238"/>
      </rPr>
      <t>against public safety and safety in transport</t>
    </r>
  </si>
  <si>
    <r>
      <t xml:space="preserve">przeciwko mieniu
</t>
    </r>
    <r>
      <rPr>
        <sz val="7"/>
        <color rgb="FF7D7D7D"/>
        <rFont val="Arial"/>
        <family val="2"/>
        <charset val="238"/>
      </rPr>
      <t>against property</t>
    </r>
  </si>
  <si>
    <r>
      <rPr>
        <b/>
        <sz val="7"/>
        <color rgb="FF7D7D7D"/>
        <rFont val="Arial"/>
        <family val="2"/>
        <charset val="238"/>
      </rPr>
      <t>a</t>
    </r>
    <r>
      <rPr>
        <sz val="7"/>
        <color rgb="FF7D7D7D"/>
        <rFont val="Arial"/>
        <family val="2"/>
        <charset val="238"/>
      </rPr>
      <t xml:space="preserve"> Without punishable acts committed by juveniles. See methodological notes, item 31.</t>
    </r>
  </si>
  <si>
    <r>
      <t xml:space="preserve">Z liczby ogółem     </t>
    </r>
    <r>
      <rPr>
        <sz val="7"/>
        <color rgb="FF7D7D7D"/>
        <rFont val="Arial"/>
        <family val="2"/>
        <charset val="238"/>
      </rPr>
      <t>Of grand total number</t>
    </r>
  </si>
  <si>
    <r>
      <t xml:space="preserve">przeciwko bezpieczeństwu powszechnemu 
i bezpieczeństwu 
w komunikacji
</t>
    </r>
    <r>
      <rPr>
        <sz val="7"/>
        <color rgb="FF7D7D7D"/>
        <rFont val="Arial"/>
        <family val="2"/>
        <charset val="238"/>
      </rPr>
      <t>against public safety and safety of transport</t>
    </r>
  </si>
  <si>
    <r>
      <t xml:space="preserve">Z liczby ogółem
</t>
    </r>
    <r>
      <rPr>
        <sz val="7"/>
        <color rgb="FF7D7D7D"/>
        <rFont val="Arial"/>
        <family val="2"/>
        <charset val="238"/>
      </rPr>
      <t xml:space="preserve">Of grand total </t>
    </r>
  </si>
  <si>
    <r>
      <t xml:space="preserve">o charakterze
gospodarczym
</t>
    </r>
    <r>
      <rPr>
        <sz val="7"/>
        <color rgb="FF7D7D7D"/>
        <rFont val="Arial"/>
        <family val="2"/>
        <charset val="238"/>
      </rPr>
      <t>commercial</t>
    </r>
    <r>
      <rPr>
        <sz val="7"/>
        <color indexed="8"/>
        <rFont val="Arial"/>
        <family val="2"/>
        <charset val="238"/>
      </rPr>
      <t xml:space="preserve"> </t>
    </r>
  </si>
  <si>
    <r>
      <t xml:space="preserve">przeciwko mieniu
</t>
    </r>
    <r>
      <rPr>
        <sz val="7"/>
        <color rgb="FF7D7D7D"/>
        <rFont val="Arial"/>
        <family val="2"/>
        <charset val="238"/>
      </rPr>
      <t xml:space="preserve">against property </t>
    </r>
  </si>
  <si>
    <r>
      <t xml:space="preserve">w %      </t>
    </r>
    <r>
      <rPr>
        <sz val="7"/>
        <color rgb="FF7D7D7D"/>
        <rFont val="Arial"/>
        <family val="2"/>
        <charset val="238"/>
      </rPr>
      <t xml:space="preserve"> in %</t>
    </r>
  </si>
  <si>
    <r>
      <t xml:space="preserve">w %     </t>
    </r>
    <r>
      <rPr>
        <sz val="7"/>
        <color rgb="FF7D7D7D"/>
        <rFont val="Arial"/>
        <family val="2"/>
        <charset val="238"/>
      </rPr>
      <t xml:space="preserve">  in %</t>
    </r>
  </si>
  <si>
    <r>
      <t xml:space="preserve">Wypadki drogowe
</t>
    </r>
    <r>
      <rPr>
        <sz val="7"/>
        <color rgb="FF7D7D7D"/>
        <rFont val="Arial"/>
        <family val="2"/>
        <charset val="238"/>
      </rPr>
      <t xml:space="preserve">Road traffic accidents </t>
    </r>
  </si>
  <si>
    <r>
      <t xml:space="preserve">Ofiary wypadków
</t>
    </r>
    <r>
      <rPr>
        <sz val="7"/>
        <color rgb="FF7D7D7D"/>
        <rFont val="Arial"/>
        <family val="2"/>
        <charset val="238"/>
      </rPr>
      <t xml:space="preserve">Road traffic casualties </t>
    </r>
  </si>
  <si>
    <r>
      <t xml:space="preserve">Kolizje
</t>
    </r>
    <r>
      <rPr>
        <sz val="7"/>
        <color rgb="FF7D7D7D"/>
        <rFont val="Arial"/>
        <family val="2"/>
        <charset val="238"/>
      </rPr>
      <t xml:space="preserve">Clashes </t>
    </r>
  </si>
  <si>
    <r>
      <t xml:space="preserve">zabici
</t>
    </r>
    <r>
      <rPr>
        <sz val="7"/>
        <color rgb="FF7D7D7D"/>
        <rFont val="Arial"/>
        <family val="2"/>
        <charset val="238"/>
      </rPr>
      <t xml:space="preserve">fatalities </t>
    </r>
  </si>
  <si>
    <r>
      <t xml:space="preserve">ranni
</t>
    </r>
    <r>
      <rPr>
        <sz val="7"/>
        <color rgb="FF7D7D7D"/>
        <rFont val="Arial"/>
        <family val="2"/>
        <charset val="238"/>
      </rPr>
      <t>injured</t>
    </r>
  </si>
  <si>
    <r>
      <t xml:space="preserve">Ofiary wypadków 
</t>
    </r>
    <r>
      <rPr>
        <sz val="7"/>
        <color rgb="FF7D7D7D"/>
        <rFont val="Arial"/>
        <family val="2"/>
        <charset val="238"/>
      </rPr>
      <t xml:space="preserve">Road traffic casualties </t>
    </r>
  </si>
  <si>
    <r>
      <t xml:space="preserve">powiaty </t>
    </r>
    <r>
      <rPr>
        <sz val="8"/>
        <color rgb="FF7D7D7D"/>
        <rFont val="Arial"/>
        <family val="2"/>
        <charset val="238"/>
      </rPr>
      <t xml:space="preserve">  powiats</t>
    </r>
  </si>
  <si>
    <r>
      <t xml:space="preserve">Osoby prawne
i jednostki orga-
nizacyjne
 niemające
osobowości
 prawnej
</t>
    </r>
    <r>
      <rPr>
        <sz val="7"/>
        <color rgb="FF7D7D7D"/>
        <rFont val="Arial"/>
        <family val="2"/>
        <charset val="238"/>
      </rPr>
      <t>Legal entities
 and organiza-
tional units
without legal
personality</t>
    </r>
    <r>
      <rPr>
        <sz val="7"/>
        <color indexed="8"/>
        <rFont val="Arial"/>
        <family val="2"/>
        <charset val="238"/>
      </rPr>
      <t xml:space="preserve">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</si>
  <si>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r>
      <rPr>
        <sz val="7"/>
        <color indexed="8"/>
        <rFont val="Arial"/>
        <family val="2"/>
        <charset val="238"/>
      </rPr>
      <t xml:space="preserve">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</si>
  <si>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</si>
  <si>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cooperatives </t>
    </r>
  </si>
  <si>
    <r>
      <t xml:space="preserve">spółki
handlowe
</t>
    </r>
    <r>
      <rPr>
        <sz val="7"/>
        <color rgb="FF7D7D7D"/>
        <rFont val="Arial"/>
        <family val="2"/>
        <charset val="238"/>
      </rPr>
      <t>comme-
rcial companies</t>
    </r>
    <r>
      <rPr>
        <sz val="7"/>
        <color indexed="8"/>
        <rFont val="Arial"/>
        <family val="2"/>
        <charset val="238"/>
      </rPr>
      <t xml:space="preserve"> </t>
    </r>
  </si>
  <si>
    <r>
      <t xml:space="preserve">spółki cywilne
</t>
    </r>
    <r>
      <rPr>
        <sz val="7"/>
        <color rgb="FF7D7D7D"/>
        <rFont val="Arial"/>
        <family val="2"/>
        <charset val="238"/>
      </rPr>
      <t xml:space="preserve">civil law
partnerships
companies </t>
    </r>
  </si>
  <si>
    <r>
      <t xml:space="preserve">rolnictwo,
leśnictwo,
łowiectwo
i rybactwo
</t>
    </r>
    <r>
      <rPr>
        <sz val="7"/>
        <color rgb="FF7D7D7D"/>
        <rFont val="Arial"/>
        <family val="2"/>
        <charset val="238"/>
      </rPr>
      <t xml:space="preserve"> agricul-
ture, forestry
and 
fishing</t>
    </r>
  </si>
  <si>
    <r>
      <t xml:space="preserve">z udziałem
kapitału
zagranicz-
nego
</t>
    </r>
    <r>
      <rPr>
        <sz val="7"/>
        <color rgb="FF7D7D7D"/>
        <rFont val="Arial"/>
        <family val="2"/>
        <charset val="238"/>
      </rPr>
      <t xml:space="preserve">with
foreign
capital 
participa-
tion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</si>
  <si>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</si>
  <si>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</si>
  <si>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</si>
  <si>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Grand total</t>
    </r>
    <r>
      <rPr>
        <sz val="7"/>
        <color indexed="8"/>
        <rFont val="Arial"/>
        <family val="2"/>
        <charset val="238"/>
      </rPr>
      <t xml:space="preserve"> </t>
    </r>
  </si>
  <si>
    <r>
      <t xml:space="preserve">Osoby prawne
i jednostki orga-
nizacyjne
 niemające
osobowości
 prawnej
</t>
    </r>
    <r>
      <rPr>
        <sz val="7"/>
        <color rgb="FF7D7D7D"/>
        <rFont val="Arial"/>
        <family val="2"/>
        <charset val="238"/>
      </rPr>
      <t xml:space="preserve">Legal entities
 and organiza-
tional units
without legal
personality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</si>
  <si>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</si>
  <si>
    <r>
      <t xml:space="preserve">spółki
handlowe
</t>
    </r>
    <r>
      <rPr>
        <sz val="7"/>
        <color rgb="FF7D7D7D"/>
        <rFont val="Arial"/>
        <family val="2"/>
        <charset val="238"/>
      </rPr>
      <t xml:space="preserve">comme-
rcial companies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</si>
  <si>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</si>
  <si>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rgb="FF7D7D7D"/>
        <rFont val="Arial"/>
        <family val="2"/>
        <charset val="238"/>
      </rPr>
      <t xml:space="preserve"> </t>
    </r>
  </si>
  <si>
    <r>
      <t xml:space="preserve">budow-
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</si>
  <si>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</si>
  <si>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</si>
  <si>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zakwaterowanie
i gastronomia</t>
    </r>
    <r>
      <rPr>
        <vertAlign val="superscript"/>
        <sz val="7"/>
        <color indexed="8"/>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</si>
  <si>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</si>
  <si>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</si>
  <si>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sz val="7"/>
        <color rgb="FF7D7D7D"/>
        <rFont val="Arial"/>
        <family val="2"/>
        <charset val="238"/>
      </rPr>
      <t>real estate
activities</t>
    </r>
  </si>
  <si>
    <r>
      <t xml:space="preserve">działalność
profesjonalna,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</si>
  <si>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</si>
  <si>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działalność
związana
z kulturą, rozrywką
i rekreacją
</t>
    </r>
    <r>
      <rPr>
        <sz val="7"/>
        <color rgb="FF7D7D7D"/>
        <rFont val="Czcionka tekstu podstawowego"/>
        <charset val="238"/>
      </rPr>
      <t>arts, enter-
tainment
and recreation</t>
    </r>
  </si>
  <si>
    <r>
      <t xml:space="preserve">przetwórstwo
przemysłowe
</t>
    </r>
    <r>
      <rPr>
        <sz val="7"/>
        <color rgb="FF7D7D7D"/>
        <rFont val="Arial"/>
        <family val="2"/>
        <charset val="238"/>
      </rPr>
      <t>manufacturing</t>
    </r>
    <r>
      <rPr>
        <sz val="7"/>
        <color indexed="8"/>
        <rFont val="Arial"/>
        <family val="2"/>
        <charset val="238"/>
      </rPr>
      <t xml:space="preserve"> </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</si>
  <si>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</si>
  <si>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</si>
  <si>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indexed="8"/>
        <rFont val="Arial"/>
        <family val="2"/>
        <charset val="238"/>
      </rPr>
      <t xml:space="preserve"> </t>
    </r>
  </si>
  <si>
    <r>
      <t xml:space="preserve">handel; naprawa
pojazdów samocho-
dowych </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</si>
  <si>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 transportation
and storage </t>
    </r>
    <r>
      <rPr>
        <sz val="7"/>
        <color indexed="8"/>
        <rFont val="Arial"/>
        <family val="2"/>
        <charset val="238"/>
      </rPr>
      <t xml:space="preserve">     </t>
    </r>
  </si>
  <si>
    <r>
      <t>zakwaterowanie
i gastronomia</t>
    </r>
    <r>
      <rPr>
        <vertAlign val="superscript"/>
        <sz val="7"/>
        <color indexed="8"/>
        <rFont val="Czcionka tekstu podstawowego"/>
        <charset val="238"/>
      </rPr>
      <t xml:space="preserve">∆
</t>
    </r>
    <r>
      <rPr>
        <vertAlign val="superscript"/>
        <sz val="7"/>
        <color rgb="FF7D7D7D"/>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</si>
  <si>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 xml:space="preserve"> 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</si>
  <si>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</si>
  <si>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real estate
 activities</t>
    </r>
  </si>
  <si>
    <r>
      <t xml:space="preserve">działal-
ność profesjo-
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</si>
  <si>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</si>
  <si>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działaność
związana
z kulturą, 
rozrywką 
i rekreacją
</t>
    </r>
    <r>
      <rPr>
        <sz val="7"/>
        <color rgb="FF7D7D7D"/>
        <rFont val="Czcionka tekstu podstawowego"/>
        <charset val="238"/>
      </rPr>
      <t xml:space="preserve"> arts, enter-
tainment
and recreation</t>
    </r>
  </si>
  <si>
    <r>
      <t xml:space="preserve"> przetwórstwo
 przemysłowe
</t>
    </r>
    <r>
      <rPr>
        <sz val="7"/>
        <color rgb="FF7D7D7D"/>
        <rFont val="Arial"/>
        <family val="2"/>
        <charset val="238"/>
      </rPr>
      <t>manufacturing</t>
    </r>
    <r>
      <rPr>
        <sz val="7"/>
        <color indexed="8"/>
        <rFont val="Arial"/>
        <family val="2"/>
        <charset val="238"/>
      </rPr>
      <t xml:space="preserve"> </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</si>
  <si>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sz val="10"/>
        <color indexed="63"/>
        <rFont val="Arial"/>
        <family val="2"/>
        <charset val="238"/>
      </rPr>
      <t/>
    </r>
  </si>
  <si>
    <r>
      <t>Produkt Krajowy
 Brutto</t>
    </r>
    <r>
      <rPr>
        <vertAlign val="superscript"/>
        <sz val="7"/>
        <color indexed="8"/>
        <rFont val="Arial"/>
        <family val="2"/>
        <charset val="238"/>
      </rPr>
      <t xml:space="preserve">a 
</t>
    </r>
    <r>
      <rPr>
        <sz val="7"/>
        <color rgb="FF7D7D7D"/>
        <rFont val="Arial"/>
        <family val="2"/>
        <charset val="238"/>
      </rPr>
      <t>Gross Domestic
Produkt</t>
    </r>
    <r>
      <rPr>
        <vertAlign val="superscript"/>
        <sz val="7"/>
        <color rgb="FF7D7D7D"/>
        <rFont val="Arial"/>
        <family val="2"/>
        <charset val="238"/>
      </rPr>
      <t xml:space="preserve">a </t>
    </r>
  </si>
  <si>
    <r>
      <t>Stopa
bezrobocia
rejestro-
wanego</t>
    </r>
    <r>
      <rPr>
        <vertAlign val="superscript"/>
        <sz val="7"/>
        <color indexed="8"/>
        <rFont val="Arial"/>
        <family val="2"/>
        <charset val="238"/>
      </rPr>
      <t>bc</t>
    </r>
    <r>
      <rPr>
        <sz val="7"/>
        <color indexed="8"/>
        <rFont val="Arial"/>
        <family val="2"/>
        <charset val="238"/>
      </rPr>
      <t xml:space="preserve">     
w %  
</t>
    </r>
    <r>
      <rPr>
        <sz val="7"/>
        <color rgb="FF7D7D7D"/>
        <rFont val="Arial"/>
        <family val="2"/>
        <charset val="238"/>
      </rPr>
      <t>Registered 
unemploy-
ment rate</t>
    </r>
    <r>
      <rPr>
        <vertAlign val="superscript"/>
        <sz val="7"/>
        <color rgb="FF7D7D7D"/>
        <rFont val="Arial"/>
        <family val="2"/>
        <charset val="238"/>
      </rPr>
      <t>bc</t>
    </r>
    <r>
      <rPr>
        <sz val="7"/>
        <color rgb="FF7D7D7D"/>
        <rFont val="Arial"/>
        <family val="2"/>
        <charset val="238"/>
      </rPr>
      <t xml:space="preserve"> 
in % </t>
    </r>
  </si>
  <si>
    <r>
      <t xml:space="preserve">Przeciętne miesięczne wynagrodzenia
</t>
    </r>
    <r>
      <rPr>
        <sz val="7"/>
        <color rgb="FF7D7D7D"/>
        <rFont val="Arial"/>
        <family val="2"/>
        <charset val="238"/>
      </rPr>
      <t xml:space="preserve">Average monthly wages and salaries </t>
    </r>
  </si>
  <si>
    <r>
      <t xml:space="preserve">wartość dodana
brutto
</t>
    </r>
    <r>
      <rPr>
        <sz val="7"/>
        <color rgb="FF7D7D7D"/>
        <rFont val="Arial"/>
        <family val="2"/>
        <charset val="238"/>
      </rPr>
      <t xml:space="preserve">gross value
added </t>
    </r>
  </si>
  <si>
    <r>
      <t>w gospodarce narodowej</t>
    </r>
    <r>
      <rPr>
        <vertAlign val="superscript"/>
        <sz val="7"/>
        <color indexed="8"/>
        <rFont val="Arial"/>
        <family val="2"/>
        <charset val="238"/>
      </rPr>
      <t xml:space="preserve">a  
</t>
    </r>
    <r>
      <rPr>
        <sz val="7"/>
        <color rgb="FF7D7D7D"/>
        <rFont val="Arial"/>
        <family val="2"/>
        <charset val="238"/>
      </rPr>
      <t>in national economy</t>
    </r>
    <r>
      <rPr>
        <vertAlign val="superscript"/>
        <sz val="7"/>
        <color rgb="FF7D7D7D"/>
        <rFont val="Arial"/>
        <family val="2"/>
        <charset val="238"/>
      </rPr>
      <t xml:space="preserve">a </t>
    </r>
  </si>
  <si>
    <r>
      <t xml:space="preserve">w sektorze przedsiębiorstw
</t>
    </r>
    <r>
      <rPr>
        <sz val="7"/>
        <color rgb="FF7D7D7D"/>
        <rFont val="Arial"/>
        <family val="2"/>
        <charset val="238"/>
      </rPr>
      <t xml:space="preserve">in enterprise sector </t>
    </r>
  </si>
  <si>
    <r>
      <t xml:space="preserve">brutto 
</t>
    </r>
    <r>
      <rPr>
        <sz val="7"/>
        <color rgb="FF7D7D7D"/>
        <rFont val="Arial"/>
        <family val="2"/>
        <charset val="238"/>
      </rPr>
      <t xml:space="preserve">gross </t>
    </r>
  </si>
  <si>
    <r>
      <t>brutto bez nagród
rocznych</t>
    </r>
    <r>
      <rPr>
        <vertAlign val="superscript"/>
        <sz val="7"/>
        <color indexed="8"/>
        <rFont val="Arial"/>
        <family val="2"/>
        <charset val="238"/>
      </rPr>
      <t xml:space="preserve">d 
</t>
    </r>
    <r>
      <rPr>
        <sz val="7"/>
        <color rgb="FF7D7D7D"/>
        <rFont val="Arial"/>
        <family val="2"/>
        <charset val="238"/>
      </rPr>
      <t>gross excluding
annual bonuses</t>
    </r>
    <r>
      <rPr>
        <vertAlign val="superscript"/>
        <sz val="7"/>
        <color rgb="FF7D7D7D"/>
        <rFont val="Arial"/>
        <family val="2"/>
        <charset val="238"/>
      </rPr>
      <t xml:space="preserve">d </t>
    </r>
  </si>
  <si>
    <r>
      <t xml:space="preserve">brutto
</t>
    </r>
    <r>
      <rPr>
        <sz val="7"/>
        <color rgb="FF7D7D7D"/>
        <rFont val="Arial"/>
        <family val="2"/>
        <charset val="238"/>
      </rPr>
      <t xml:space="preserve">gross </t>
    </r>
  </si>
  <si>
    <r>
      <t xml:space="preserve">brutto bez wypłat z zysku
</t>
    </r>
    <r>
      <rPr>
        <sz val="7"/>
        <color rgb="FF7D7D7D"/>
        <rFont val="Arial"/>
        <family val="2"/>
        <charset val="238"/>
      </rPr>
      <t xml:space="preserve">gross exclusive  
payment from profit </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</si>
  <si>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</si>
  <si>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</si>
  <si>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w zł   
</t>
    </r>
    <r>
      <rPr>
        <sz val="7"/>
        <color rgb="FF7D7D7D"/>
        <rFont val="Arial"/>
        <family val="2"/>
        <charset val="238"/>
      </rPr>
      <t>in PLN</t>
    </r>
  </si>
  <si>
    <r>
      <rPr>
        <b/>
        <sz val="7"/>
        <color indexed="8"/>
        <rFont val="Arial"/>
        <family val="2"/>
        <charset val="238"/>
      </rPr>
      <t>a</t>
    </r>
    <r>
      <rPr>
        <sz val="7"/>
        <color indexed="8"/>
        <rFont val="Arial"/>
        <family val="2"/>
        <charset val="238"/>
      </rPr>
      <t xml:space="preserve">  Dane kwartalne; patrz uwagi ogólne pkt 19.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 xml:space="preserve">c  </t>
    </r>
    <r>
      <rPr>
        <sz val="7"/>
        <color indexed="8"/>
        <rFont val="Arial"/>
        <family val="2"/>
        <charset val="238"/>
      </rPr>
      <t xml:space="preserve">Udział bezrobotnych w cywilnej ludności aktywnej zawodowo. </t>
    </r>
    <r>
      <rPr>
        <b/>
        <sz val="7"/>
        <color indexed="8"/>
        <rFont val="Arial"/>
        <family val="2"/>
        <charset val="238"/>
      </rPr>
      <t>d</t>
    </r>
    <r>
      <rPr>
        <sz val="7"/>
        <color indexed="8"/>
        <rFont val="Arial"/>
        <family val="2"/>
        <charset val="238"/>
      </rPr>
      <t xml:space="preserve">  Dotyczy wypłat z tytułu udziału w zysku i nadwyżce bilansowej w spółdzielniach oraz dodatkowych wynagrodzeń rocznych dla pracowników jednostek sfery budżetowej.  </t>
    </r>
    <r>
      <rPr>
        <b/>
        <sz val="7"/>
        <color indexed="8"/>
        <rFont val="Arial"/>
        <family val="2"/>
        <charset val="238"/>
      </rPr>
      <t>e</t>
    </r>
    <r>
      <rPr>
        <sz val="7"/>
        <color indexed="8"/>
        <rFont val="Arial"/>
        <family val="2"/>
        <charset val="238"/>
      </rPr>
      <t xml:space="preserve"> Dane dotyczą pełnej zbiorowości. </t>
    </r>
  </si>
  <si>
    <r>
      <rPr>
        <b/>
        <sz val="7"/>
        <color rgb="FF7D7D7D"/>
        <rFont val="Arial"/>
        <family val="2"/>
        <charset val="238"/>
      </rPr>
      <t>a</t>
    </r>
    <r>
      <rPr>
        <sz val="7"/>
        <color rgb="FF7D7D7D"/>
        <rFont val="Arial"/>
        <family val="2"/>
        <charset val="238"/>
      </rPr>
      <t xml:space="preserve">  Quarterly data; see general notes item 19. </t>
    </r>
    <r>
      <rPr>
        <b/>
        <sz val="7"/>
        <color rgb="FF7D7D7D"/>
        <rFont val="Arial"/>
        <family val="2"/>
        <charset val="238"/>
      </rPr>
      <t> b</t>
    </r>
    <r>
      <rPr>
        <sz val="7"/>
        <color rgb="FF7D7D7D"/>
        <rFont val="Arial"/>
        <family val="2"/>
        <charset val="238"/>
      </rPr>
      <t xml:space="preserve">  End of period. </t>
    </r>
    <r>
      <rPr>
        <b/>
        <sz val="7"/>
        <color rgb="FF7D7D7D"/>
        <rFont val="Arial"/>
        <family val="2"/>
        <charset val="238"/>
      </rPr>
      <t xml:space="preserve"> c </t>
    </r>
    <r>
      <rPr>
        <sz val="7"/>
        <color rgb="FF7D7D7D"/>
        <rFont val="Arial"/>
        <family val="2"/>
        <charset val="238"/>
      </rPr>
      <t> Ratio of unemployed persons to the economically active civil population.</t>
    </r>
    <r>
      <rPr>
        <b/>
        <sz val="7"/>
        <color rgb="FF7D7D7D"/>
        <rFont val="Arial"/>
        <family val="2"/>
        <charset val="238"/>
      </rPr>
      <t xml:space="preserve">  d</t>
    </r>
    <r>
      <rPr>
        <sz val="7"/>
        <color rgb="FF7D7D7D"/>
        <rFont val="Arial"/>
        <family val="2"/>
        <charset val="238"/>
      </rPr>
      <t xml:space="preserve"> Concerns payments from profit and balance surplus in cooperatives as well as annual extra wages and salaries for employees of budgetary sphere entities.</t>
    </r>
    <r>
      <rPr>
        <b/>
        <sz val="7"/>
        <color rgb="FF7D7D7D"/>
        <rFont val="Arial"/>
        <family val="2"/>
        <charset val="238"/>
      </rPr>
      <t xml:space="preserve"> e </t>
    </r>
    <r>
      <rPr>
        <sz val="7"/>
        <color rgb="FF7D7D7D"/>
        <rFont val="Arial"/>
        <family val="2"/>
        <charset val="238"/>
      </rPr>
      <t>Data covers complete statistical population.</t>
    </r>
    <r>
      <rPr>
        <b/>
        <sz val="7"/>
        <color rgb="FF7D7D7D"/>
        <rFont val="Arial"/>
        <family val="2"/>
        <charset val="238"/>
      </rPr>
      <t xml:space="preserve"> </t>
    </r>
  </si>
  <si>
    <r>
      <t xml:space="preserve">OKRESY
</t>
    </r>
    <r>
      <rPr>
        <sz val="7"/>
        <color rgb="FF7D7D7D"/>
        <rFont val="Arial"/>
        <family val="2"/>
        <charset val="238"/>
      </rPr>
      <t xml:space="preserve">PERIODS </t>
    </r>
  </si>
  <si>
    <r>
      <t xml:space="preserve">Wskaźniki cen
</t>
    </r>
    <r>
      <rPr>
        <sz val="7"/>
        <color rgb="FF7D7D7D"/>
        <rFont val="Arial"/>
        <family val="2"/>
        <charset val="238"/>
      </rPr>
      <t xml:space="preserve">Price indices </t>
    </r>
  </si>
  <si>
    <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</si>
  <si>
    <r>
      <t>towarów i usług konsumpcyjnych</t>
    </r>
    <r>
      <rPr>
        <vertAlign val="superscript"/>
        <sz val="7"/>
        <color indexed="8"/>
        <rFont val="Arial"/>
        <family val="2"/>
        <charset val="238"/>
      </rPr>
      <t xml:space="preserve">a 
</t>
    </r>
    <r>
      <rPr>
        <sz val="7"/>
        <color rgb="FF7D7D7D"/>
        <rFont val="Arial"/>
        <family val="2"/>
        <charset val="238"/>
      </rPr>
      <t>of consumer goods
and services</t>
    </r>
    <r>
      <rPr>
        <vertAlign val="superscript"/>
        <sz val="7"/>
        <color rgb="FF7D7D7D"/>
        <rFont val="Arial"/>
        <family val="2"/>
        <charset val="238"/>
      </rPr>
      <t>a</t>
    </r>
    <r>
      <rPr>
        <sz val="7"/>
        <color rgb="FF7D7D7D"/>
        <rFont val="Arial"/>
        <family val="2"/>
        <charset val="238"/>
      </rPr>
      <t xml:space="preserve"> </t>
    </r>
  </si>
  <si>
    <r>
      <t>produkcji sprzedanej przemysłu</t>
    </r>
    <r>
      <rPr>
        <vertAlign val="superscript"/>
        <sz val="7"/>
        <color indexed="8"/>
        <rFont val="Arial"/>
        <family val="2"/>
        <charset val="238"/>
      </rPr>
      <t xml:space="preserve">b  
</t>
    </r>
    <r>
      <rPr>
        <sz val="7"/>
        <color rgb="FF7D7D7D"/>
        <rFont val="Arial"/>
        <family val="2"/>
        <charset val="238"/>
      </rPr>
      <t>of sold production of industry</t>
    </r>
    <r>
      <rPr>
        <vertAlign val="superscript"/>
        <sz val="7"/>
        <color rgb="FF7D7D7D"/>
        <rFont val="Arial"/>
        <family val="2"/>
        <charset val="238"/>
      </rPr>
      <t xml:space="preserve">b </t>
    </r>
  </si>
  <si>
    <r>
      <t xml:space="preserve"> </t>
    </r>
    <r>
      <rPr>
        <sz val="7"/>
        <color rgb="FF7D7D7D"/>
        <rFont val="Arial"/>
        <family val="2"/>
        <charset val="238"/>
      </rPr>
      <t xml:space="preserve">     previous period = 100</t>
    </r>
  </si>
  <si>
    <r>
      <t xml:space="preserve">górnictwo  i wydobywanie
</t>
    </r>
    <r>
      <rPr>
        <sz val="7"/>
        <color rgb="FF7D7D7D"/>
        <rFont val="Arial"/>
        <family val="2"/>
        <charset val="238"/>
      </rPr>
      <t xml:space="preserve">mining and quarrying </t>
    </r>
  </si>
  <si>
    <r>
      <t xml:space="preserve">przetwórstwo przemysłowe
</t>
    </r>
    <r>
      <rPr>
        <sz val="7"/>
        <color rgb="FF7D7D7D"/>
        <rFont val="Arial"/>
        <family val="2"/>
        <charset val="238"/>
      </rPr>
      <t xml:space="preserve">manufacturing  </t>
    </r>
  </si>
  <si>
    <r>
      <rPr>
        <b/>
        <sz val="7"/>
        <color rgb="FF7D7D7D"/>
        <rFont val="Arial"/>
        <family val="2"/>
        <charset val="238"/>
      </rPr>
      <t xml:space="preserve">a </t>
    </r>
    <r>
      <rPr>
        <sz val="7"/>
        <color rgb="FF7D7D7D"/>
        <rFont val="Arial"/>
        <family val="2"/>
        <charset val="238"/>
      </rPr>
      <t> See methodological notes item 17.  </t>
    </r>
    <r>
      <rPr>
        <b/>
        <sz val="7"/>
        <color rgb="FF7D7D7D"/>
        <rFont val="Arial"/>
        <family val="2"/>
        <charset val="238"/>
      </rPr>
      <t xml:space="preserve">b </t>
    </r>
    <r>
      <rPr>
        <sz val="7"/>
        <color rgb="FF7D7D7D"/>
        <rFont val="Arial"/>
        <family val="2"/>
        <charset val="238"/>
      </rPr>
      <t xml:space="preserve"> See methodological notes item 16. </t>
    </r>
  </si>
  <si>
    <r>
      <t xml:space="preserve">Wskaźniki cen  (dok.)
</t>
    </r>
    <r>
      <rPr>
        <sz val="7"/>
        <color rgb="FF7D7D7D"/>
        <rFont val="Arial"/>
        <family val="2"/>
        <charset val="238"/>
      </rPr>
      <t xml:space="preserve">Price indices  (cont.) </t>
    </r>
  </si>
  <si>
    <r>
      <t xml:space="preserve">Średnia cena skupu ziarna zbóż (bez siewnego)
za 1 dt w zł 
</t>
    </r>
    <r>
      <rPr>
        <sz val="7"/>
        <color rgb="FF7D7D7D"/>
        <rFont val="Arial"/>
        <family val="2"/>
        <charset val="238"/>
      </rPr>
      <t xml:space="preserve">
 Average
procurement price cereal grain
(excluding sowing seed)
per 1 dt in PLN</t>
    </r>
  </si>
  <si>
    <r>
      <t>produkcji sprzedanej przemysłu</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 (dok.) 
</t>
    </r>
    <r>
      <rPr>
        <sz val="7"/>
        <color rgb="FF7D7D7D"/>
        <rFont val="Arial"/>
        <family val="2"/>
        <charset val="238"/>
      </rPr>
      <t>of sold production of industry</t>
    </r>
    <r>
      <rPr>
        <vertAlign val="superscript"/>
        <sz val="7"/>
        <color rgb="FF7D7D7D"/>
        <rFont val="Arial"/>
        <family val="2"/>
        <charset val="238"/>
      </rPr>
      <t xml:space="preserve">a </t>
    </r>
    <r>
      <rPr>
        <sz val="7"/>
        <color rgb="FF7D7D7D"/>
        <rFont val="Arial"/>
        <family val="2"/>
        <charset val="238"/>
      </rPr>
      <t xml:space="preserve">(cont.) </t>
    </r>
  </si>
  <si>
    <r>
      <t>produkcji budowlano-montażowej</t>
    </r>
    <r>
      <rPr>
        <vertAlign val="superscript"/>
        <sz val="7"/>
        <color indexed="8"/>
        <rFont val="Arial"/>
        <family val="2"/>
        <charset val="238"/>
      </rPr>
      <t xml:space="preserve">a 
</t>
    </r>
    <r>
      <rPr>
        <sz val="7"/>
        <color rgb="FF7D7D7D"/>
        <rFont val="Arial"/>
        <family val="2"/>
        <charset val="238"/>
      </rPr>
      <t>of construction and assembly
production</t>
    </r>
    <r>
      <rPr>
        <vertAlign val="superscript"/>
        <sz val="7"/>
        <color rgb="FF7D7D7D"/>
        <rFont val="Arial"/>
        <family val="2"/>
        <charset val="238"/>
      </rPr>
      <t>a</t>
    </r>
  </si>
  <si>
    <r>
      <t>wytwarzanie i zaopatrywanie
w energię elektryczną, gaz, 
parę wodną i gorącą wodę</t>
    </r>
    <r>
      <rPr>
        <vertAlign val="superscript"/>
        <sz val="7"/>
        <color indexed="8"/>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</si>
  <si>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color indexed="8"/>
        <rFont val="Arial"/>
        <family val="2"/>
        <charset val="238"/>
      </rPr>
      <t xml:space="preserve">∆ 
</t>
    </r>
    <r>
      <rPr>
        <sz val="7"/>
        <color rgb="FF7D7D7D"/>
        <rFont val="Arial"/>
        <family val="2"/>
        <charset val="238"/>
      </rPr>
      <t xml:space="preserve">water supply; sewerage, waste  management
and remediation activities </t>
    </r>
  </si>
  <si>
    <r>
      <rPr>
        <b/>
        <sz val="7"/>
        <color indexed="8"/>
        <rFont val="Times New Roman"/>
        <family val="1"/>
        <charset val="238"/>
      </rPr>
      <t>C</t>
    </r>
    <r>
      <rPr>
        <sz val="7"/>
        <color indexed="8"/>
        <rFont val="Arial"/>
        <family val="2"/>
        <charset val="238"/>
      </rPr>
      <t xml:space="preserve"> - grudzień roku poprzedniego = 100
     </t>
    </r>
    <r>
      <rPr>
        <sz val="7"/>
        <color rgb="FF7D7D7D"/>
        <rFont val="Arial"/>
        <family val="2"/>
        <charset val="238"/>
      </rPr>
      <t>December of previous year = 100</t>
    </r>
  </si>
  <si>
    <r>
      <t xml:space="preserve">pszenicy
</t>
    </r>
    <r>
      <rPr>
        <sz val="7"/>
        <color rgb="FF7D7D7D"/>
        <rFont val="Arial"/>
        <family val="2"/>
        <charset val="238"/>
      </rPr>
      <t xml:space="preserve">wheat   </t>
    </r>
  </si>
  <si>
    <r>
      <t xml:space="preserve">żyta 
</t>
    </r>
    <r>
      <rPr>
        <sz val="7"/>
        <color rgb="FF7D7D7D"/>
        <rFont val="Arial"/>
        <family val="2"/>
        <charset val="238"/>
      </rPr>
      <t>rye</t>
    </r>
  </si>
  <si>
    <r>
      <rPr>
        <b/>
        <sz val="7"/>
        <color rgb="FF7D7D7D"/>
        <rFont val="Arial"/>
        <family val="2"/>
        <charset val="238"/>
      </rPr>
      <t xml:space="preserve">a </t>
    </r>
    <r>
      <rPr>
        <sz val="7"/>
        <color rgb="FF7D7D7D"/>
        <rFont val="Arial"/>
        <family val="2"/>
        <charset val="238"/>
      </rPr>
      <t xml:space="preserve">  See methodological notes item 16.  </t>
    </r>
    <r>
      <rPr>
        <b/>
        <sz val="7"/>
        <color rgb="FF7D7D7D"/>
        <rFont val="Arial"/>
        <family val="2"/>
        <charset val="238"/>
      </rPr>
      <t>b</t>
    </r>
    <r>
      <rPr>
        <sz val="7"/>
        <color rgb="FF7D7D7D"/>
        <rFont val="Arial"/>
        <family val="2"/>
        <charset val="238"/>
      </rPr>
      <t xml:space="preserve">  Data on accrued base; form the beginning of the year. </t>
    </r>
  </si>
  <si>
    <r>
      <t>Produkcja</t>
    </r>
    <r>
      <rPr>
        <vertAlign val="superscript"/>
        <sz val="7"/>
        <color indexed="8"/>
        <rFont val="Arial"/>
        <family val="2"/>
        <charset val="238"/>
      </rPr>
      <t xml:space="preserve">a </t>
    </r>
    <r>
      <rPr>
        <vertAlign val="superscript"/>
        <sz val="7"/>
        <color indexed="8"/>
        <rFont val="Times New Roman"/>
        <family val="1"/>
        <charset val="238"/>
      </rPr>
      <t xml:space="preserve">         </t>
    </r>
    <r>
      <rPr>
        <sz val="7"/>
        <color rgb="FF7D7D7D"/>
        <rFont val="Arial"/>
        <family val="2"/>
        <charset val="238"/>
      </rPr>
      <t>Production</t>
    </r>
    <r>
      <rPr>
        <vertAlign val="superscript"/>
        <sz val="7"/>
        <color rgb="FF7D7D7D"/>
        <rFont val="Arial"/>
        <family val="2"/>
        <charset val="238"/>
      </rPr>
      <t>a</t>
    </r>
    <r>
      <rPr>
        <vertAlign val="superscript"/>
        <sz val="7"/>
        <color rgb="FF7D7D7D"/>
        <rFont val="Times New Roman"/>
        <family val="1"/>
        <charset val="238"/>
      </rPr>
      <t xml:space="preserve"> </t>
    </r>
  </si>
  <si>
    <r>
      <t>Nakłady
inwestycyjne</t>
    </r>
    <r>
      <rPr>
        <vertAlign val="superscript"/>
        <sz val="7"/>
        <color indexed="8"/>
        <rFont val="Arial"/>
        <family val="2"/>
        <charset val="238"/>
      </rPr>
      <t>bc</t>
    </r>
    <r>
      <rPr>
        <sz val="7"/>
        <color indexed="8"/>
        <rFont val="Arial"/>
        <family val="2"/>
        <charset val="238"/>
      </rPr>
      <t xml:space="preserve">
</t>
    </r>
    <r>
      <rPr>
        <sz val="7"/>
        <color rgb="FF7D7D7D"/>
        <rFont val="Arial"/>
        <family val="2"/>
        <charset val="238"/>
      </rPr>
      <t>Investment 
outlays</t>
    </r>
    <r>
      <rPr>
        <vertAlign val="superscript"/>
        <sz val="7"/>
        <color rgb="FF7D7D7D"/>
        <rFont val="Arial"/>
        <family val="2"/>
        <charset val="238"/>
      </rPr>
      <t xml:space="preserve">bc </t>
    </r>
  </si>
  <si>
    <r>
      <t>sprzedana przemysłu</t>
    </r>
    <r>
      <rPr>
        <vertAlign val="superscript"/>
        <sz val="7"/>
        <color indexed="8"/>
        <rFont val="Arial"/>
        <family val="2"/>
        <charset val="238"/>
      </rPr>
      <t xml:space="preserve">d 
</t>
    </r>
    <r>
      <rPr>
        <sz val="7"/>
        <color rgb="FF7D7D7D"/>
        <rFont val="Arial"/>
        <family val="2"/>
        <charset val="238"/>
      </rPr>
      <t>sold</t>
    </r>
    <r>
      <rPr>
        <vertAlign val="superscript"/>
        <sz val="7"/>
        <color rgb="FF7D7D7D"/>
        <rFont val="Arial"/>
        <family val="2"/>
        <charset val="238"/>
      </rPr>
      <t xml:space="preserve"> </t>
    </r>
    <r>
      <rPr>
        <sz val="7"/>
        <color rgb="FF7D7D7D"/>
        <rFont val="Arial"/>
        <family val="2"/>
        <charset val="238"/>
      </rPr>
      <t>industry</t>
    </r>
    <r>
      <rPr>
        <vertAlign val="superscript"/>
        <sz val="7"/>
        <color rgb="FF7D7D7D"/>
        <rFont val="Arial"/>
        <family val="2"/>
        <charset val="238"/>
      </rPr>
      <t>d</t>
    </r>
    <r>
      <rPr>
        <sz val="7"/>
        <color rgb="FF7D7D7D"/>
        <rFont val="Arial"/>
        <family val="2"/>
        <charset val="238"/>
      </rPr>
      <t xml:space="preserve"> </t>
    </r>
  </si>
  <si>
    <r>
      <t xml:space="preserve">budowlano-montażowa 
</t>
    </r>
    <r>
      <rPr>
        <sz val="7"/>
        <color rgb="FF7D7D7D"/>
        <rFont val="Arial"/>
        <family val="2"/>
        <charset val="238"/>
      </rPr>
      <t xml:space="preserve">construction and assembly </t>
    </r>
  </si>
  <si>
    <r>
      <rPr>
        <b/>
        <sz val="7"/>
        <color rgb="FF7D7D7D"/>
        <rFont val="Arial"/>
        <family val="2"/>
        <charset val="238"/>
      </rPr>
      <t>a</t>
    </r>
    <r>
      <rPr>
        <sz val="7"/>
        <color rgb="FF7D7D7D"/>
        <rFont val="Arial"/>
        <family val="2"/>
        <charset val="238"/>
      </rPr>
      <t xml:space="preserve">  See general notes item 13 and methodological notes item 25 and 26.  </t>
    </r>
    <r>
      <rPr>
        <b/>
        <sz val="7"/>
        <color rgb="FF7D7D7D"/>
        <rFont val="Arial"/>
        <family val="2"/>
        <charset val="238"/>
      </rPr>
      <t>b</t>
    </r>
    <r>
      <rPr>
        <sz val="7"/>
        <color rgb="FF7D7D7D"/>
        <rFont val="Arial"/>
        <family val="2"/>
        <charset val="238"/>
      </rPr>
      <t xml:space="preserve">  Data on accrued base. </t>
    </r>
    <r>
      <rPr>
        <b/>
        <sz val="7"/>
        <color rgb="FF7D7D7D"/>
        <rFont val="Arial"/>
        <family val="2"/>
        <charset val="238"/>
      </rPr>
      <t>c</t>
    </r>
    <r>
      <rPr>
        <sz val="7"/>
        <color rgb="FF7D7D7D"/>
        <rFont val="Arial"/>
        <family val="2"/>
        <charset val="238"/>
      </rPr>
      <t xml:space="preserve"> See general notes  item 19.</t>
    </r>
    <r>
      <rPr>
        <b/>
        <sz val="7"/>
        <color rgb="FF7D7D7D"/>
        <rFont val="Arial"/>
        <family val="2"/>
        <charset val="238"/>
      </rPr>
      <t> d</t>
    </r>
    <r>
      <rPr>
        <sz val="7"/>
        <color rgb="FF7D7D7D"/>
        <rFont val="Arial"/>
        <family val="2"/>
        <charset val="238"/>
      </rPr>
      <t xml:space="preserve"> See general notes item 11.</t>
    </r>
    <r>
      <rPr>
        <b/>
        <sz val="7"/>
        <color rgb="FF7D7D7D"/>
        <rFont val="Arial"/>
        <family val="2"/>
        <charset val="238"/>
      </rPr>
      <t> e</t>
    </r>
    <r>
      <rPr>
        <sz val="7"/>
        <color rgb="FF7D7D7D"/>
        <rFont val="Arial"/>
        <family val="2"/>
        <charset val="238"/>
      </rPr>
      <t xml:space="preserve"> Data covers complete statistical population.</t>
    </r>
  </si>
  <si>
    <r>
      <t xml:space="preserve">WOJEWÓDZTWA
</t>
    </r>
    <r>
      <rPr>
        <sz val="7"/>
        <color rgb="FF7D7D7D"/>
        <rFont val="Arial"/>
        <family val="2"/>
        <charset val="238"/>
      </rPr>
      <t xml:space="preserve">VOIVODSHIPS </t>
    </r>
  </si>
  <si>
    <r>
      <t xml:space="preserve">ogółem
</t>
    </r>
    <r>
      <rPr>
        <sz val="7"/>
        <color rgb="FF7D7D7D"/>
        <rFont val="Arial"/>
        <family val="2"/>
        <charset val="238"/>
      </rPr>
      <t>grand total</t>
    </r>
  </si>
  <si>
    <r>
      <t xml:space="preserve">wieś
</t>
    </r>
    <r>
      <rPr>
        <sz val="7"/>
        <color rgb="FF7D7D7D"/>
        <rFont val="Arial"/>
        <family val="2"/>
        <charset val="238"/>
      </rPr>
      <t>rural aresa</t>
    </r>
  </si>
  <si>
    <r>
      <t xml:space="preserve">małżeństwa
</t>
    </r>
    <r>
      <rPr>
        <sz val="7"/>
        <color rgb="FF7D7D7D"/>
        <rFont val="Arial"/>
        <family val="2"/>
        <charset val="238"/>
      </rPr>
      <t>mariages</t>
    </r>
  </si>
  <si>
    <r>
      <t xml:space="preserve">urodzenia żywe
</t>
    </r>
    <r>
      <rPr>
        <sz val="7"/>
        <color rgb="FF7D7D7D"/>
        <rFont val="Arial"/>
        <family val="2"/>
        <charset val="238"/>
      </rPr>
      <t>live births</t>
    </r>
  </si>
  <si>
    <r>
      <t xml:space="preserve">zgony
</t>
    </r>
    <r>
      <rPr>
        <sz val="7"/>
        <color rgb="FF7D7D7D"/>
        <rFont val="Arial"/>
        <family val="2"/>
        <charset val="238"/>
      </rPr>
      <t>deaths</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</si>
  <si>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</si>
  <si>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</si>
  <si>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t>
    </r>
  </si>
  <si>
    <r>
      <t>niemowląt</t>
    </r>
    <r>
      <rPr>
        <vertAlign val="superscript"/>
        <sz val="7"/>
        <color indexed="8"/>
        <rFont val="Arial"/>
        <family val="2"/>
        <charset val="238"/>
      </rPr>
      <t>cd</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cd</t>
    </r>
  </si>
  <si>
    <r>
      <t xml:space="preserve">w tysiącach
</t>
    </r>
    <r>
      <rPr>
        <sz val="7"/>
        <color rgb="FF7D7D7D"/>
        <rFont val="Arial"/>
        <family val="2"/>
        <charset val="238"/>
      </rPr>
      <t>in thousands</t>
    </r>
  </si>
  <si>
    <r>
      <t xml:space="preserve">w liczbach bezwzględnych
</t>
    </r>
    <r>
      <rPr>
        <sz val="7"/>
        <color rgb="FF7D7D7D"/>
        <rFont val="Arial"/>
        <family val="2"/>
        <charset val="238"/>
      </rPr>
      <t>in absolute numbers</t>
    </r>
  </si>
  <si>
    <r>
      <t xml:space="preserve">na 1000 ludności
</t>
    </r>
    <r>
      <rPr>
        <sz val="7"/>
        <color rgb="FF7D7D7D"/>
        <rFont val="Arial"/>
        <family val="2"/>
        <charset val="238"/>
      </rPr>
      <t>per 1000 population</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</si>
  <si>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c</t>
    </r>
    <r>
      <rPr>
        <sz val="7"/>
        <color rgb="FF7D7D7D"/>
        <rFont val="Arial"/>
        <family val="2"/>
        <charset val="238"/>
      </rPr>
      <t xml:space="preserve"> Children under the age of 1.  </t>
    </r>
    <r>
      <rPr>
        <b/>
        <sz val="7"/>
        <color rgb="FF7D7D7D"/>
        <rFont val="Arial"/>
        <family val="2"/>
        <charset val="238"/>
      </rPr>
      <t xml:space="preserve">d </t>
    </r>
    <r>
      <rPr>
        <sz val="7"/>
        <color rgb="FF7D7D7D"/>
        <rFont val="Arial"/>
        <family val="2"/>
        <charset val="238"/>
      </rPr>
      <t>Per 1000 live births.</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</si>
  <si>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</si>
  <si>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ogółem 
</t>
    </r>
    <r>
      <rPr>
        <sz val="7"/>
        <color rgb="FF7D7D7D"/>
        <rFont val="Arial"/>
        <family val="2"/>
        <charset val="238"/>
      </rPr>
      <t xml:space="preserve">grand  total </t>
    </r>
  </si>
  <si>
    <r>
      <t>w % cywilnej ludności
aktywnej zawodowo</t>
    </r>
    <r>
      <rPr>
        <vertAlign val="superscript"/>
        <sz val="7"/>
        <color indexed="8"/>
        <rFont val="Arial"/>
        <family val="2"/>
        <charset val="238"/>
      </rPr>
      <t xml:space="preserve">a
</t>
    </r>
    <r>
      <rPr>
        <sz val="7"/>
        <color rgb="FF7D7D7D"/>
        <rFont val="Arial"/>
        <family val="2"/>
        <charset val="238"/>
      </rPr>
      <t>in % of civil economically
active population</t>
    </r>
    <r>
      <rPr>
        <vertAlign val="superscript"/>
        <sz val="7"/>
        <color rgb="FF7D7D7D"/>
        <rFont val="Arial"/>
        <family val="2"/>
        <charset val="238"/>
      </rPr>
      <t>a</t>
    </r>
    <r>
      <rPr>
        <sz val="7"/>
        <color rgb="FF7D7D7D"/>
        <rFont val="Arial"/>
        <family val="2"/>
        <charset val="238"/>
      </rPr>
      <t xml:space="preserve">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</si>
  <si>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</si>
  <si>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</si>
  <si>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w tysiącach
</t>
    </r>
    <r>
      <rPr>
        <sz val="7"/>
        <color rgb="FF7D7D7D"/>
        <rFont val="Arial"/>
        <family val="2"/>
        <charset val="238"/>
      </rPr>
      <t xml:space="preserve">in thousands </t>
    </r>
  </si>
  <si>
    <r>
      <rPr>
        <b/>
        <sz val="7"/>
        <color indexed="8"/>
        <rFont val="Arial"/>
        <family val="2"/>
        <charset val="238"/>
      </rPr>
      <t xml:space="preserve">a </t>
    </r>
    <r>
      <rPr>
        <sz val="7"/>
        <color indexed="8"/>
        <rFont val="Arial"/>
        <family val="2"/>
        <charset val="238"/>
      </rPr>
      <t xml:space="preserve"> Szacowanej na koniec każdego miesiąca. </t>
    </r>
  </si>
  <si>
    <r>
      <rPr>
        <b/>
        <sz val="7"/>
        <color rgb="FF7D7D7D"/>
        <rFont val="Arial"/>
        <family val="2"/>
        <charset val="238"/>
      </rPr>
      <t>a</t>
    </r>
    <r>
      <rPr>
        <sz val="7"/>
        <color rgb="FF7D7D7D"/>
        <rFont val="Arial"/>
        <family val="2"/>
        <charset val="238"/>
      </rPr>
      <t xml:space="preserve">  Estimated as of the end of each month. </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</si>
  <si>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</si>
  <si>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</si>
  <si>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</si>
  <si>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</si>
  <si>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</si>
  <si>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</si>
  <si>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</si>
  <si>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</si>
  <si>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</si>
  <si>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</si>
  <si>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</si>
  <si>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</si>
  <si>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</si>
  <si>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</si>
  <si>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</si>
  <si>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</si>
  <si>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rPr>
        <b/>
        <sz val="7"/>
        <color indexed="8"/>
        <rFont val="Arial"/>
        <family val="2"/>
        <charset val="238"/>
      </rPr>
      <t>a</t>
    </r>
    <r>
      <rPr>
        <sz val="7"/>
        <color indexed="8"/>
        <rFont val="Arial"/>
        <family val="2"/>
        <charset val="238"/>
      </rPr>
      <t xml:space="preserve">  Patrz uwagi ogólne pkt 11.   </t>
    </r>
    <r>
      <rPr>
        <b/>
        <sz val="7"/>
        <color indexed="8"/>
        <rFont val="Arial"/>
        <family val="2"/>
        <charset val="238"/>
      </rPr>
      <t xml:space="preserve">b </t>
    </r>
    <r>
      <rPr>
        <sz val="7"/>
        <color indexed="8"/>
        <rFont val="Arial"/>
        <family val="2"/>
        <charset val="238"/>
      </rPr>
      <t xml:space="preserve"> Wskaźniki dynamiki obliczono na podstawie wartości w cenach bieżących.</t>
    </r>
  </si>
  <si>
    <r>
      <t xml:space="preserve">a  </t>
    </r>
    <r>
      <rPr>
        <sz val="7"/>
        <color rgb="FF7D7D7D"/>
        <rFont val="Arial"/>
        <family val="2"/>
        <charset val="238"/>
      </rPr>
      <t xml:space="preserve">See general notes item 11. </t>
    </r>
    <r>
      <rPr>
        <b/>
        <sz val="7"/>
        <color rgb="FF7D7D7D"/>
        <rFont val="Arial"/>
        <family val="2"/>
        <charset val="238"/>
      </rPr>
      <t xml:space="preserve"> b</t>
    </r>
    <r>
      <rPr>
        <sz val="7"/>
        <color rgb="FF7D7D7D"/>
        <rFont val="Arial"/>
        <family val="2"/>
        <charset val="238"/>
      </rPr>
      <t xml:space="preserve"> Index numbers are calculated on the basis of value at current prices.</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</si>
  <si>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</si>
  <si>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</si>
  <si>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</si>
  <si>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</si>
  <si>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 xml:space="preserve"> Pigs</t>
    </r>
    <r>
      <rPr>
        <vertAlign val="superscript"/>
        <sz val="7"/>
        <color rgb="FF7D7D7D"/>
        <rFont val="Arial"/>
        <family val="2"/>
        <charset val="238"/>
      </rPr>
      <t>b</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</si>
  <si>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t>
    </r>
    <r>
      <rPr>
        <sz val="7"/>
        <color indexed="8"/>
        <rFont val="Arial"/>
        <family val="2"/>
        <charset val="238"/>
      </rPr>
      <t xml:space="preserve"> 
    </t>
    </r>
    <r>
      <rPr>
        <sz val="7"/>
        <color rgb="FF7D7D7D"/>
        <rFont val="Arial"/>
        <family val="2"/>
        <charset val="238"/>
      </rPr>
      <t>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sz val="7"/>
        <color rgb="FF595959"/>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</si>
  <si>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of previous year = 100        </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</si>
  <si>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 xml:space="preserve">  corresponding period </t>
    </r>
    <r>
      <rPr>
        <sz val="7"/>
        <color theme="1"/>
        <rFont val="Arial"/>
        <family val="2"/>
        <charset val="238"/>
      </rPr>
      <t xml:space="preserve">
</t>
    </r>
    <r>
      <rPr>
        <b/>
        <sz val="7"/>
        <color theme="1"/>
        <rFont val="Arial"/>
        <family val="2"/>
        <charset val="238"/>
      </rPr>
      <t xml:space="preserve">   </t>
    </r>
    <r>
      <rPr>
        <sz val="7"/>
        <color theme="1"/>
        <rFont val="Arial"/>
        <family val="2"/>
        <charset val="238"/>
      </rPr>
      <t xml:space="preserve"> </t>
    </r>
    <r>
      <rPr>
        <sz val="7"/>
        <color rgb="FF7D7D7D"/>
        <rFont val="Arial"/>
        <family val="2"/>
        <charset val="238"/>
      </rPr>
      <t>of previous year = 100</t>
    </r>
    <r>
      <rPr>
        <sz val="7"/>
        <color theme="1"/>
        <rFont val="Arial"/>
        <family val="2"/>
        <charset val="238"/>
      </rPr>
      <t xml:space="preserve">    </t>
    </r>
    <r>
      <rPr>
        <b/>
        <sz val="7"/>
        <color theme="1"/>
        <rFont val="Arial"/>
        <family val="2"/>
        <charset val="238"/>
      </rPr>
      <t xml:space="preserve">               
</t>
    </r>
    <r>
      <rPr>
        <b/>
        <i/>
        <sz val="7"/>
        <color theme="1"/>
        <rFont val="Arial"/>
        <family val="2"/>
        <charset val="238"/>
      </rPr>
      <t>B</t>
    </r>
    <r>
      <rPr>
        <sz val="7"/>
        <color theme="1"/>
        <rFont val="Arial"/>
        <family val="2"/>
        <charset val="238"/>
      </rPr>
      <t xml:space="preserve"> - okres poprzedni = 100
   </t>
    </r>
    <r>
      <rPr>
        <sz val="7"/>
        <color rgb="FF7D7D7D"/>
        <rFont val="Arial"/>
        <family val="2"/>
        <charset val="238"/>
      </rPr>
      <t xml:space="preserve"> previous period = 100</t>
    </r>
    <r>
      <rPr>
        <sz val="7"/>
        <color theme="1"/>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</si>
  <si>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       </t>
    </r>
    <r>
      <rPr>
        <sz val="7"/>
        <rFont val="Arial"/>
        <family val="2"/>
        <charset val="238"/>
      </rPr>
      <t xml:space="preserve">            </t>
    </r>
    <r>
      <rPr>
        <b/>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</si>
  <si>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</si>
  <si>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</si>
  <si>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</si>
  <si>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</si>
  <si>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</si>
  <si>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</si>
  <si>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</si>
  <si>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</si>
  <si>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</si>
  <si>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b/>
        <sz val="7"/>
        <color indexed="8"/>
        <rFont val="Arial"/>
        <family val="2"/>
        <charset val="238"/>
      </rPr>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</si>
  <si>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</si>
  <si>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</si>
  <si>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</si>
  <si>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</si>
  <si>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</si>
  <si>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</si>
  <si>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</si>
  <si>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</si>
  <si>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</si>
  <si>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</si>
  <si>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 xml:space="preserve"> 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</si>
  <si>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B</t>
    </r>
    <r>
      <rPr>
        <i/>
        <sz val="8"/>
        <color indexed="8"/>
        <rFont val="Arial"/>
        <family val="2"/>
        <charset val="238"/>
      </rPr>
      <t xml:space="preserve"> </t>
    </r>
  </si>
  <si>
    <r>
      <t xml:space="preserve">OKRESY
</t>
    </r>
    <r>
      <rPr>
        <sz val="7"/>
        <color indexed="8"/>
        <rFont val="Arial"/>
        <family val="2"/>
        <charset val="238"/>
      </rPr>
      <t xml:space="preserve">PERIODS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corresponding period 
    of previous year = 100 </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</si>
  <si>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</si>
  <si>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rPr>
        <b/>
        <i/>
        <sz val="7"/>
        <color indexed="8"/>
        <rFont val="Arial"/>
        <family val="2"/>
        <charset val="238"/>
      </rPr>
      <t>B</t>
    </r>
    <r>
      <rPr>
        <sz val="7"/>
        <color indexed="8"/>
        <rFont val="Arial"/>
        <family val="2"/>
        <charset val="238"/>
      </rPr>
      <t xml:space="preserve"> - okres poprzedni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</si>
  <si>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 xml:space="preserve">A </t>
    </r>
    <r>
      <rPr>
        <sz val="7"/>
        <color indexed="8"/>
        <rFont val="Arial"/>
        <family val="2"/>
        <charset val="238"/>
      </rPr>
      <t xml:space="preserve">-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</si>
  <si>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</si>
  <si>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Pigs</t>
    </r>
    <r>
      <rPr>
        <vertAlign val="superscript"/>
        <sz val="7"/>
        <color rgb="FF7D7D7D"/>
        <rFont val="Arial"/>
        <family val="2"/>
        <charset val="238"/>
      </rPr>
      <t>b</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</si>
  <si>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</si>
  <si>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a </t>
    </r>
    <r>
      <rPr>
        <sz val="7"/>
        <color rgb="FF7D7D7D"/>
        <rFont val="Arial"/>
        <family val="2"/>
        <charset val="238"/>
      </rPr>
      <t xml:space="preserve">Excluding sports footwear, footwear incorporating a protective metal toe-cap and miscellaneous special footwear (including footwear with wooden outer soles). </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</si>
  <si>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</si>
  <si>
    <r>
      <t>Wynajęte
pokoje</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Rooms 
rented</t>
    </r>
    <r>
      <rPr>
        <vertAlign val="superscript"/>
        <sz val="7"/>
        <color rgb="FF7D7D7D"/>
        <rFont val="Arial"/>
        <family val="2"/>
        <charset val="238"/>
      </rPr>
      <t>b</t>
    </r>
  </si>
  <si>
    <r>
      <t>Stopień 
wykorzystania
pokoi   
w %</t>
    </r>
    <r>
      <rPr>
        <vertAlign val="superscript"/>
        <sz val="7"/>
        <rFont val="Arial"/>
        <family val="2"/>
        <charset val="238"/>
      </rPr>
      <t>b</t>
    </r>
    <r>
      <rPr>
        <sz val="7"/>
        <rFont val="Arial"/>
        <family val="2"/>
        <charset val="238"/>
      </rPr>
      <t xml:space="preserve">
</t>
    </r>
    <r>
      <rPr>
        <sz val="7"/>
        <color rgb="FF7D7D7D"/>
        <rFont val="Arial"/>
        <family val="2"/>
        <charset val="238"/>
      </rPr>
      <t>Utilisation  
of rooms 
in %</t>
    </r>
    <r>
      <rPr>
        <vertAlign val="superscript"/>
        <sz val="7"/>
        <color rgb="FF7D7D7D"/>
        <rFont val="Arial"/>
        <family val="2"/>
        <charset val="238"/>
      </rPr>
      <t>b</t>
    </r>
  </si>
  <si>
    <r>
      <rPr>
        <b/>
        <sz val="7"/>
        <rFont val="Arial"/>
        <family val="2"/>
        <charset val="238"/>
      </rPr>
      <t>a</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Dotyczy tylko obiektów hotelowych.</t>
    </r>
  </si>
  <si>
    <r>
      <rPr>
        <b/>
        <sz val="7"/>
        <color rgb="FF7D7D7D"/>
        <rFont val="Arial"/>
        <family val="2"/>
        <charset val="238"/>
      </rPr>
      <t>a</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</si>
  <si>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</si>
  <si>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r>
      <rPr>
        <sz val="9"/>
        <color rgb="FF7D7D7D"/>
        <rFont val="Arial"/>
        <family val="2"/>
        <charset val="238"/>
      </rPr>
      <t xml:space="preserve">  (cont.)</t>
    </r>
  </si>
  <si>
    <r>
      <rPr>
        <b/>
        <sz val="7"/>
        <color indexed="8"/>
        <rFont val="Arial"/>
        <family val="2"/>
        <charset val="238"/>
      </rPr>
      <t xml:space="preserve">a </t>
    </r>
    <r>
      <rPr>
        <sz val="7"/>
        <color indexed="8"/>
        <rFont val="Arial"/>
        <family val="2"/>
        <charset val="238"/>
      </rPr>
      <t> </t>
    </r>
    <r>
      <rPr>
        <sz val="7"/>
        <color indexed="8"/>
        <rFont val="Czcionka tekstu podstawowego"/>
        <family val="2"/>
        <charset val="238"/>
      </rPr>
      <t xml:space="preserve">Bez osób prowadzących gospodarstwa indywidualne w rolnictwie.  </t>
    </r>
    <r>
      <rPr>
        <b/>
        <sz val="7"/>
        <color indexed="8"/>
        <rFont val="Czcionka tekstu podstawowego"/>
        <charset val="238"/>
      </rPr>
      <t>b</t>
    </r>
    <r>
      <rPr>
        <sz val="7"/>
        <color indexed="8"/>
        <rFont val="Czcionka tekstu podstawowego"/>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</si>
  <si>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a</t>
    </r>
    <r>
      <rPr>
        <b/>
        <sz val="7"/>
        <color rgb="FF7D7D7D"/>
        <rFont val="Czcionka tekstu podstawowego"/>
        <family val="2"/>
        <charset val="238"/>
      </rPr>
      <t xml:space="preserve"> </t>
    </r>
    <r>
      <rPr>
        <sz val="7"/>
        <color rgb="FF7D7D7D"/>
        <rFont val="Czcionka tekstu podstawowego"/>
        <family val="2"/>
        <charset val="238"/>
      </rPr>
      <t xml:space="preserve"> Excluding persons tending private farms in agriculture. </t>
    </r>
    <r>
      <rPr>
        <b/>
        <sz val="7"/>
        <color rgb="FF7D7D7D"/>
        <rFont val="Czcionka tekstu podstawowego"/>
        <charset val="238"/>
      </rPr>
      <t>b</t>
    </r>
    <r>
      <rPr>
        <sz val="7"/>
        <color rgb="FF7D7D7D"/>
        <rFont val="Czcionka tekstu podstawowego"/>
        <family val="2"/>
        <charset val="238"/>
      </rPr>
      <t xml:space="preserve"> In the division by forms of ownership as well as PKD sections data do not include entities, for which information on the form of ownership and kind of activity does not occur in the REGON register.</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</si>
  <si>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 xml:space="preserve">urban areas
 in %        
of total population </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</si>
  <si>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urban areas</t>
    </r>
    <r>
      <rPr>
        <sz val="7"/>
        <color indexed="8"/>
        <rFont val="Arial"/>
        <family val="2"/>
        <charset val="238"/>
      </rPr>
      <t xml:space="preserve">
</t>
    </r>
    <r>
      <rPr>
        <sz val="7"/>
        <color rgb="FF7D7D7D"/>
        <rFont val="Arial"/>
        <family val="2"/>
        <charset val="238"/>
      </rPr>
      <t xml:space="preserve"> in %        
of total population </t>
    </r>
  </si>
  <si>
    <r>
      <t xml:space="preserve">spółki handlowe
</t>
    </r>
    <r>
      <rPr>
        <sz val="7"/>
        <color rgb="FF7D7D7D"/>
        <rFont val="Arial"/>
        <family val="2"/>
        <charset val="238"/>
      </rPr>
      <t xml:space="preserve">commercial companies </t>
    </r>
  </si>
  <si>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</si>
  <si>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</si>
  <si>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</si>
  <si>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z udziałem
kapitału
zagranicznego
</t>
    </r>
    <r>
      <rPr>
        <sz val="7"/>
        <color rgb="FF7D7D7D"/>
        <rFont val="Arial"/>
        <family val="2"/>
        <charset val="238"/>
      </rPr>
      <t xml:space="preserve">with
foreign capital
participation </t>
    </r>
  </si>
  <si>
    <r>
      <t xml:space="preserve">z ogółem – spółki     </t>
    </r>
    <r>
      <rPr>
        <sz val="7"/>
        <color rgb="FF7D7D7D"/>
        <rFont val="Arial"/>
        <family val="2"/>
        <charset val="238"/>
      </rPr>
      <t>of total – companies</t>
    </r>
  </si>
  <si>
    <r>
      <t xml:space="preserve">akcyjne
</t>
    </r>
    <r>
      <rPr>
        <sz val="7"/>
        <color rgb="FF7D7D7D"/>
        <rFont val="Arial"/>
        <family val="2"/>
        <charset val="238"/>
      </rPr>
      <t>joint stock</t>
    </r>
    <r>
      <rPr>
        <i/>
        <sz val="7"/>
        <color rgb="FF7D7D7D"/>
        <rFont val="Arial"/>
        <family val="2"/>
        <charset val="238"/>
      </rPr>
      <t xml:space="preserve">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</si>
  <si>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</si>
  <si>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</si>
  <si>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</si>
  <si>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</si>
  <si>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r>
      <t xml:space="preserve">osoby
fizyczne
prowadzące
działalność
gospodarczą
</t>
    </r>
    <r>
      <rPr>
        <sz val="7"/>
        <color rgb="FF7D7D7D"/>
        <rFont val="Arial"/>
        <family val="2"/>
        <charset val="238"/>
      </rPr>
      <t>natural 
persons
conducting
economic
activity</t>
    </r>
  </si>
  <si>
    <r>
      <rPr>
        <b/>
        <sz val="7"/>
        <rFont val="Arial"/>
        <family val="2"/>
        <charset val="238"/>
      </rPr>
      <t xml:space="preserve">a </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t>
    </r>
    <r>
      <rPr>
        <sz val="7"/>
        <rFont val="Arial"/>
        <family val="2"/>
        <charset val="238"/>
      </rPr>
      <t>Dotyczy tylko obiektów hotelowych.</t>
    </r>
  </si>
  <si>
    <r>
      <rPr>
        <b/>
        <sz val="7"/>
        <color rgb="FF7D7D7D"/>
        <rFont val="Arial"/>
        <family val="2"/>
        <charset val="238"/>
      </rPr>
      <t xml:space="preserve">a </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</si>
  <si>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corresponding period 
    of previous year = 100</t>
    </r>
  </si>
  <si>
    <r>
      <t xml:space="preserve">pobierających
świadczenia
wypłacane
przez Zakład
Ubezpieczeń
Społecznych
</t>
    </r>
    <r>
      <rPr>
        <sz val="7"/>
        <color rgb="FF7D7D7D"/>
        <rFont val="Arial"/>
        <family val="2"/>
        <charset val="238"/>
      </rPr>
      <t>receiving benefits
paid by 
the Social
Insurance Institution</t>
    </r>
    <r>
      <rPr>
        <sz val="7"/>
        <rFont val="Arial"/>
        <family val="2"/>
        <charset val="238"/>
      </rPr>
      <t xml:space="preserve">  </t>
    </r>
  </si>
  <si>
    <r>
      <t>powierz-
chnia 
użytkowa 
w tys. m</t>
    </r>
    <r>
      <rPr>
        <vertAlign val="superscript"/>
        <sz val="7"/>
        <rFont val="Arial"/>
        <family val="2"/>
        <charset val="238"/>
      </rPr>
      <t xml:space="preserve">2
</t>
    </r>
    <r>
      <rPr>
        <sz val="7"/>
        <color rgb="FF7D7D7D"/>
        <rFont val="Arial"/>
        <family val="2"/>
        <charset val="238"/>
      </rPr>
      <t>usable floor
area
 in thousands sq.m</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</si>
  <si>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</si>
  <si>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</si>
  <si>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rPr>
        <sz val="9"/>
        <rFont val="Arial"/>
        <family val="2"/>
        <charset val="238"/>
      </rPr>
      <t>TABL. 18.</t>
    </r>
    <r>
      <rPr>
        <b/>
        <sz val="9"/>
        <rFont val="Arial"/>
        <family val="2"/>
        <charset val="238"/>
      </rPr>
      <t xml:space="preserve">  PRZECIĘTNE CENY SKUPU</t>
    </r>
    <r>
      <rPr>
        <b/>
        <vertAlign val="superscript"/>
        <sz val="9"/>
        <rFont val="Arial"/>
        <family val="2"/>
        <charset val="238"/>
      </rPr>
      <t>a</t>
    </r>
    <r>
      <rPr>
        <b/>
        <sz val="9"/>
        <rFont val="Arial"/>
        <family val="2"/>
        <charset val="238"/>
      </rPr>
      <t xml:space="preserve">  WAŻNIEJSZYCH PRODUKTÓW ROLNYCH</t>
    </r>
  </si>
  <si>
    <r>
      <rPr>
        <sz val="9"/>
        <rFont val="Arial"/>
        <family val="2"/>
        <charset val="238"/>
      </rPr>
      <t>TABL. 21.</t>
    </r>
    <r>
      <rPr>
        <b/>
        <sz val="9"/>
        <rFont val="Arial"/>
        <family val="2"/>
        <charset val="238"/>
      </rPr>
      <t xml:space="preserve">  NAKŁADY INWESTYCYJNE </t>
    </r>
    <r>
      <rPr>
        <b/>
        <vertAlign val="superscript"/>
        <sz val="9"/>
        <rFont val="Arial"/>
        <family val="2"/>
        <charset val="238"/>
      </rPr>
      <t>a</t>
    </r>
  </si>
  <si>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</si>
  <si>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rPr>
        <sz val="9"/>
        <rFont val="Arial"/>
        <family val="2"/>
        <charset val="238"/>
      </rPr>
      <t xml:space="preserve">TABL. 22.  </t>
    </r>
    <r>
      <rPr>
        <b/>
        <sz val="9"/>
        <rFont val="Arial"/>
        <family val="2"/>
        <charset val="238"/>
      </rPr>
      <t xml:space="preserve">  MIESZKANIA</t>
    </r>
    <r>
      <rPr>
        <b/>
        <vertAlign val="superscript"/>
        <sz val="9"/>
        <rFont val="Arial"/>
        <family val="2"/>
        <charset val="238"/>
      </rPr>
      <t>a</t>
    </r>
    <r>
      <rPr>
        <b/>
        <sz val="9"/>
        <rFont val="Arial"/>
        <family val="2"/>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</si>
  <si>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b/>
        <vertAlign val="superscript"/>
        <sz val="9"/>
        <color indexed="8"/>
        <rFont val="Times New Roman"/>
        <family val="1"/>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</si>
  <si>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 </t>
    </r>
    <r>
      <rPr>
        <b/>
        <sz val="9"/>
        <color indexed="8"/>
        <rFont val="Arial"/>
        <family val="2"/>
        <charset val="238"/>
      </rPr>
      <t>(dok.)</t>
    </r>
  </si>
  <si>
    <r>
      <rPr>
        <sz val="9"/>
        <rFont val="Arial"/>
        <family val="2"/>
        <charset val="238"/>
      </rPr>
      <t>TABL. 24.</t>
    </r>
    <r>
      <rPr>
        <b/>
        <sz val="9"/>
        <rFont val="Arial"/>
        <family val="2"/>
        <charset val="238"/>
      </rPr>
      <t xml:space="preserve"> SKUP WAŻNIEJSZYCH PRODUKTÓW ROLNYCH </t>
    </r>
  </si>
  <si>
    <r>
      <rPr>
        <sz val="9"/>
        <rFont val="Arial"/>
        <family val="2"/>
        <charset val="238"/>
      </rPr>
      <t xml:space="preserve">TABL. 24. </t>
    </r>
    <r>
      <rPr>
        <b/>
        <sz val="9"/>
        <rFont val="Arial"/>
        <family val="2"/>
        <charset val="238"/>
      </rPr>
      <t>SKUP WAŻNIEJSZYCH PRODUKTÓW ROLNYCH  (dok.)</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</si>
  <si>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</si>
  <si>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</si>
  <si>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rPr>
        <sz val="9"/>
        <color indexed="8"/>
        <rFont val="Arial"/>
        <family val="2"/>
        <charset val="238"/>
      </rPr>
      <t xml:space="preserve">TABL. 26. </t>
    </r>
    <r>
      <rPr>
        <b/>
        <sz val="9"/>
        <color indexed="8"/>
        <rFont val="Arial"/>
        <family val="2"/>
        <charset val="238"/>
      </rPr>
      <t xml:space="preserve"> PRODUKCJA WAŻNIEJSZYCH WYROBÓW WEDŁUG PKWiU/PRODPOL</t>
    </r>
  </si>
  <si>
    <r>
      <rPr>
        <sz val="9"/>
        <color indexed="8"/>
        <rFont val="Arial"/>
        <family val="2"/>
        <charset val="238"/>
      </rPr>
      <t xml:space="preserve">TABL. 26. </t>
    </r>
    <r>
      <rPr>
        <b/>
        <sz val="9"/>
        <color indexed="8"/>
        <rFont val="Arial"/>
        <family val="2"/>
        <charset val="238"/>
      </rPr>
      <t xml:space="preserve"> PRODUKCJA WAŻNIEJSZYCH WYROBÓW WEDŁUG PKWiU/PRODPOL (dok.)</t>
    </r>
  </si>
  <si>
    <r>
      <rPr>
        <sz val="9"/>
        <rFont val="Arial"/>
        <family val="2"/>
        <charset val="238"/>
      </rPr>
      <t>TABL. 27.</t>
    </r>
    <r>
      <rPr>
        <b/>
        <sz val="9"/>
        <rFont val="Arial"/>
        <family val="2"/>
        <charset val="238"/>
      </rPr>
      <t xml:space="preserve">  PRODUKCJA  SPRZEDANA  BUDOWNICTWA</t>
    </r>
    <r>
      <rPr>
        <b/>
        <vertAlign val="superscript"/>
        <sz val="9"/>
        <rFont val="Arial"/>
        <family val="2"/>
        <charset val="238"/>
      </rPr>
      <t xml:space="preserve">ab </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</si>
  <si>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</si>
  <si>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r>
      <rPr>
        <b/>
        <sz val="9"/>
        <color indexed="8"/>
        <rFont val="Arial"/>
        <family val="2"/>
        <charset val="238"/>
      </rPr>
      <t xml:space="preserve">  (dok.)</t>
    </r>
  </si>
  <si>
    <r>
      <rPr>
        <sz val="9"/>
        <color indexed="8"/>
        <rFont val="Arial"/>
        <family val="2"/>
        <charset val="238"/>
      </rPr>
      <t xml:space="preserve">TABL. 29.  </t>
    </r>
    <r>
      <rPr>
        <b/>
        <sz val="9"/>
        <color indexed="8"/>
        <rFont val="Arial"/>
        <family val="2"/>
        <charset val="238"/>
      </rPr>
      <t>WYKORZYSTANIE TURYSTYCZNYCH OBIEKTÓW NOCLEGOWYCH</t>
    </r>
    <r>
      <rPr>
        <b/>
        <vertAlign val="superscript"/>
        <sz val="9"/>
        <color indexed="8"/>
        <rFont val="Arial"/>
        <family val="2"/>
        <charset val="238"/>
      </rPr>
      <t>a</t>
    </r>
  </si>
  <si>
    <r>
      <rPr>
        <sz val="9"/>
        <rFont val="Arial"/>
        <family val="2"/>
        <charset val="238"/>
      </rPr>
      <t xml:space="preserve">TABL. 29.  </t>
    </r>
    <r>
      <rPr>
        <b/>
        <sz val="9"/>
        <rFont val="Arial"/>
        <family val="2"/>
        <charset val="238"/>
      </rPr>
      <t>WYKORZYSTANIE TURYSTYCZNYCH OBIEKTÓW NOCLEGOWYCH</t>
    </r>
    <r>
      <rPr>
        <b/>
        <vertAlign val="superscript"/>
        <sz val="9"/>
        <rFont val="Arial"/>
        <family val="2"/>
        <charset val="238"/>
      </rPr>
      <t xml:space="preserve">a </t>
    </r>
    <r>
      <rPr>
        <b/>
        <sz val="9"/>
        <rFont val="Arial"/>
        <family val="2"/>
        <charset val="238"/>
      </rPr>
      <t xml:space="preserve"> (dok.)</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</si>
  <si>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</si>
  <si>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</si>
  <si>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</si>
  <si>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(dok.)</t>
    </r>
  </si>
  <si>
    <r>
      <rPr>
        <sz val="9"/>
        <color indexed="8"/>
        <rFont val="Czcionka tekstu podstawowego"/>
        <family val="2"/>
        <charset val="238"/>
      </rPr>
      <t xml:space="preserve">TABL. 32. </t>
    </r>
    <r>
      <rPr>
        <b/>
        <sz val="9"/>
        <color indexed="8"/>
        <rFont val="Czcionka tekstu podstawowego"/>
        <family val="2"/>
        <charset val="238"/>
      </rPr>
      <t>PODMIOTY  GOSPODARKI  NARODOWEJ</t>
    </r>
    <r>
      <rPr>
        <b/>
        <vertAlign val="superscript"/>
        <sz val="9"/>
        <color indexed="8"/>
        <rFont val="Arial"/>
        <family val="2"/>
        <charset val="238"/>
      </rPr>
      <t>ab</t>
    </r>
    <r>
      <rPr>
        <b/>
        <sz val="9"/>
        <color indexed="8"/>
        <rFont val="Czcionka tekstu podstawowego"/>
        <family val="2"/>
        <charset val="238"/>
      </rPr>
      <t xml:space="preserve"> W REJESTRZE REGON WEDŁUG  SEKCJI</t>
    </r>
    <r>
      <rPr>
        <sz val="9"/>
        <color indexed="8"/>
        <rFont val="Czcionka tekstu podstawowego"/>
        <family val="2"/>
        <charset val="238"/>
      </rPr>
      <t xml:space="preserve"> </t>
    </r>
  </si>
  <si>
    <r>
      <rPr>
        <sz val="9"/>
        <rFont val="Arial"/>
        <family val="2"/>
        <charset val="238"/>
      </rPr>
      <t>TABL. 32.</t>
    </r>
    <r>
      <rPr>
        <b/>
        <sz val="9"/>
        <rFont val="Arial"/>
        <family val="2"/>
        <charset val="238"/>
      </rPr>
      <t xml:space="preserve"> PODMIOTY  GOSPODARKI  NARODOWEJ</t>
    </r>
    <r>
      <rPr>
        <b/>
        <vertAlign val="superscript"/>
        <sz val="9"/>
        <rFont val="Arial"/>
        <family val="2"/>
        <charset val="238"/>
      </rPr>
      <t>ab</t>
    </r>
    <r>
      <rPr>
        <b/>
        <sz val="9"/>
        <rFont val="Arial"/>
        <family val="2"/>
        <charset val="238"/>
      </rPr>
      <t xml:space="preserve">  W REJESTRZE REGON WEDŁUG  SEKCJI   (dok.)</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</si>
  <si>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sz val="9"/>
        <color indexed="8"/>
        <rFont val="Arial"/>
        <family val="2"/>
        <charset val="238"/>
      </rPr>
      <t xml:space="preserve"> </t>
    </r>
    <r>
      <rPr>
        <b/>
        <sz val="9"/>
        <color indexed="8"/>
        <rFont val="Arial"/>
        <family val="2"/>
        <charset val="238"/>
      </rPr>
      <t xml:space="preserve"> W REJESTRZE REGON WEDŁUG FORMY PRAWNEJ </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</si>
  <si>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WEDŁUG FORMY PRAWNEJ (dok.)</t>
    </r>
  </si>
  <si>
    <r>
      <rPr>
        <sz val="9"/>
        <color indexed="8"/>
        <rFont val="Arial"/>
        <family val="2"/>
        <charset val="238"/>
      </rPr>
      <t xml:space="preserve">TABL. 44. </t>
    </r>
    <r>
      <rPr>
        <b/>
        <sz val="9"/>
        <color indexed="8"/>
        <rFont val="Arial"/>
        <family val="2"/>
        <charset val="238"/>
      </rPr>
      <t xml:space="preserve"> WYBRANE  WSKAŹNIKI OGÓLNOPOLSKIE </t>
    </r>
  </si>
  <si>
    <r>
      <rPr>
        <sz val="9"/>
        <color indexed="8"/>
        <rFont val="Arial"/>
        <family val="2"/>
        <charset val="238"/>
      </rPr>
      <t xml:space="preserve">TABL. 44. </t>
    </r>
    <r>
      <rPr>
        <b/>
        <sz val="9"/>
        <color indexed="8"/>
        <rFont val="Arial"/>
        <family val="2"/>
        <charset val="238"/>
      </rPr>
      <t xml:space="preserve"> WYBRANE  WSKAŹNIKI OGÓLNOPOLSKIE  (cd.) </t>
    </r>
  </si>
  <si>
    <r>
      <rPr>
        <sz val="9"/>
        <color indexed="8"/>
        <rFont val="Arial"/>
        <family val="2"/>
        <charset val="238"/>
      </rPr>
      <t>TABL. 44.</t>
    </r>
    <r>
      <rPr>
        <b/>
        <sz val="9"/>
        <color indexed="8"/>
        <rFont val="Arial"/>
        <family val="2"/>
        <charset val="238"/>
      </rPr>
      <t xml:space="preserve">  WYBRANE  WSKAŹNIKI OGÓLNOPOLSKIE  (dok.) </t>
    </r>
  </si>
  <si>
    <r>
      <rPr>
        <sz val="9"/>
        <color indexed="8"/>
        <rFont val="Arial"/>
        <family val="2"/>
        <charset val="238"/>
      </rPr>
      <t>TABL. 45.</t>
    </r>
    <r>
      <rPr>
        <b/>
        <sz val="9"/>
        <color indexed="8"/>
        <rFont val="Arial"/>
        <family val="2"/>
        <charset val="238"/>
      </rPr>
      <t xml:space="preserve"> PODSTAWOWE  DANE  O  WOJEWÓDZTWACH </t>
    </r>
  </si>
  <si>
    <r>
      <rPr>
        <sz val="9"/>
        <color indexed="8"/>
        <rFont val="Arial"/>
        <family val="2"/>
        <charset val="238"/>
      </rPr>
      <t>TABL. 45.</t>
    </r>
    <r>
      <rPr>
        <b/>
        <sz val="9"/>
        <color indexed="8"/>
        <rFont val="Arial"/>
        <family val="2"/>
        <charset val="238"/>
      </rPr>
      <t xml:space="preserve"> PODSTAWOWE  DANE  O  WOJEWÓDZTWACH  (cd.)</t>
    </r>
  </si>
  <si>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</si>
  <si>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TABL. 45.</t>
    </r>
    <r>
      <rPr>
        <b/>
        <sz val="9"/>
        <color indexed="8"/>
        <rFont val="Arial"/>
        <family val="2"/>
        <charset val="238"/>
      </rPr>
      <t xml:space="preserve"> PODSTAWOWE  DANE  O  WOJEWÓDZTWACH  (cd.) </t>
    </r>
  </si>
  <si>
    <r>
      <rPr>
        <sz val="9"/>
        <color indexed="8"/>
        <rFont val="Arial"/>
        <family val="2"/>
        <charset val="238"/>
      </rPr>
      <t xml:space="preserve">TABL. 45. </t>
    </r>
    <r>
      <rPr>
        <b/>
        <sz val="9"/>
        <color indexed="8"/>
        <rFont val="Arial"/>
        <family val="2"/>
        <charset val="238"/>
      </rPr>
      <t xml:space="preserve">PODSTAWOWE  DANE  O  WOJEWÓDZTWACH  (dok.) </t>
    </r>
  </si>
  <si>
    <t>TABL.18</t>
  </si>
  <si>
    <t>TABL.21CZ.1</t>
  </si>
  <si>
    <t>TABL.21CZ.2</t>
  </si>
  <si>
    <t>TABL.22</t>
  </si>
  <si>
    <t>TABL.23CZ.1</t>
  </si>
  <si>
    <t>TABL.23CZ.2</t>
  </si>
  <si>
    <t>TABL.26CZ.3</t>
  </si>
  <si>
    <t>TABL.27</t>
  </si>
  <si>
    <t>TABL.28CZ.1</t>
  </si>
  <si>
    <t>TABL.28CZ.2</t>
  </si>
  <si>
    <t>TABL.30CZ.3</t>
  </si>
  <si>
    <t>TABL.30CZ.4</t>
  </si>
  <si>
    <t>TABL.30CZ.5</t>
  </si>
  <si>
    <t>TABL.31</t>
  </si>
  <si>
    <t>TABL.32CZ.1</t>
  </si>
  <si>
    <t>TABL.32CZ.2</t>
  </si>
  <si>
    <t>TABL.34CZ.1A</t>
  </si>
  <si>
    <t>TABL.34CZ.2A</t>
  </si>
  <si>
    <t>TABL.34CZ.3</t>
  </si>
  <si>
    <t>TABL.34CZ.3A</t>
  </si>
  <si>
    <t>TABL.43CZ.1A</t>
  </si>
  <si>
    <t>TABL.43CZ.2A</t>
  </si>
  <si>
    <t>TABL.44CZ.3</t>
  </si>
  <si>
    <t>TABL.44CZ.4</t>
  </si>
  <si>
    <t>TABL.45CZ.5</t>
  </si>
  <si>
    <t>TABL.45CZ.6</t>
  </si>
  <si>
    <t>TABL.45CZ.7</t>
  </si>
  <si>
    <r>
      <t xml:space="preserve">należności
krótko- 
terminowe 
</t>
    </r>
    <r>
      <rPr>
        <sz val="7"/>
        <color rgb="FF7D7D7D"/>
        <rFont val="Arial"/>
        <family val="2"/>
        <charset val="238"/>
      </rPr>
      <t xml:space="preserve">short-term receivables </t>
    </r>
  </si>
  <si>
    <t xml:space="preserve"> Profitability rate of gross turnover in %</t>
  </si>
  <si>
    <t>Wskaźnik rentowności ze sprzedaży brutto w %</t>
  </si>
  <si>
    <t>Gross sales profitability indicator in %</t>
  </si>
  <si>
    <r>
      <t xml:space="preserve">w  tys. t </t>
    </r>
    <r>
      <rPr>
        <sz val="7"/>
        <color rgb="FFFF0000"/>
        <rFont val="Arial"/>
        <family val="2"/>
        <charset val="238"/>
      </rPr>
      <t xml:space="preserve">
</t>
    </r>
    <r>
      <rPr>
        <sz val="7"/>
        <color rgb="FF7D7D7D"/>
        <rFont val="Arial"/>
        <family val="2"/>
        <charset val="238"/>
      </rPr>
      <t xml:space="preserve"> in thousand tonnes</t>
    </r>
  </si>
  <si>
    <r>
      <t xml:space="preserve">w mln l </t>
    </r>
    <r>
      <rPr>
        <sz val="7"/>
        <color rgb="FFFF0000"/>
        <rFont val="Arial"/>
        <family val="2"/>
        <charset val="238"/>
      </rPr>
      <t xml:space="preserve">
</t>
    </r>
    <r>
      <rPr>
        <sz val="7"/>
        <color rgb="FF7D7D7D"/>
        <rFont val="Arial"/>
        <family val="2"/>
        <charset val="238"/>
      </rPr>
      <t>in million litres</t>
    </r>
  </si>
  <si>
    <r>
      <t>w milionach złotych  </t>
    </r>
    <r>
      <rPr>
        <sz val="7"/>
        <color rgb="FF7D7D7D"/>
        <rFont val="Arial"/>
        <family val="2"/>
        <charset val="238"/>
      </rPr>
      <t xml:space="preserve">   in million PLN </t>
    </r>
  </si>
  <si>
    <r>
      <t>w milionach złotych     </t>
    </r>
    <r>
      <rPr>
        <sz val="7"/>
        <color rgb="FF7D7D7D"/>
        <rFont val="Arial"/>
        <family val="2"/>
        <charset val="238"/>
      </rPr>
      <t xml:space="preserve">in million PLN </t>
    </r>
  </si>
  <si>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</si>
  <si>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</si>
  <si>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</si>
  <si>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</si>
  <si>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</si>
  <si>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r>
      <t xml:space="preserve">w milionach złotych        </t>
    </r>
    <r>
      <rPr>
        <sz val="7"/>
        <color rgb="FF7D7D7D"/>
        <rFont val="Arial"/>
        <family val="2"/>
        <charset val="238"/>
      </rPr>
      <t xml:space="preserve"> in million PLN</t>
    </r>
  </si>
  <si>
    <r>
      <t>w milionach  złotych     </t>
    </r>
    <r>
      <rPr>
        <sz val="7"/>
        <color rgb="FF7D7D7D"/>
        <rFont val="Arial"/>
        <family val="2"/>
        <charset val="238"/>
      </rPr>
      <t>in million PLN</t>
    </r>
  </si>
  <si>
    <r>
      <t xml:space="preserve">w tysiącach złotych                                                                                                                                                                                         
</t>
    </r>
    <r>
      <rPr>
        <sz val="7"/>
        <color rgb="FF7D7D7D"/>
        <rFont val="Arial"/>
        <family val="2"/>
        <charset val="238"/>
      </rPr>
      <t>in thousand PLN</t>
    </r>
  </si>
  <si>
    <r>
      <t xml:space="preserve">w tysiącach złotych
</t>
    </r>
    <r>
      <rPr>
        <sz val="7"/>
        <color rgb="FF7D7D7D"/>
        <rFont val="Arial"/>
        <family val="2"/>
        <charset val="238"/>
      </rPr>
      <t xml:space="preserve"> in thousand PLN</t>
    </r>
  </si>
  <si>
    <r>
      <t xml:space="preserve">w tysiącach sztuk 
</t>
    </r>
    <r>
      <rPr>
        <sz val="7"/>
        <color rgb="FF7D7D7D"/>
        <rFont val="Arial"/>
        <family val="2"/>
        <charset val="238"/>
      </rPr>
      <t xml:space="preserve">in thousand heads </t>
    </r>
  </si>
  <si>
    <r>
      <t xml:space="preserve">Mleko krowie
w tys. l
</t>
    </r>
    <r>
      <rPr>
        <sz val="7"/>
        <color rgb="FF7D7D7D"/>
        <rFont val="Arial"/>
        <family val="2"/>
        <charset val="238"/>
      </rPr>
      <t>Cow milk
in thousand litres</t>
    </r>
  </si>
  <si>
    <r>
      <t xml:space="preserve">w milionach złotych                    </t>
    </r>
    <r>
      <rPr>
        <sz val="7"/>
        <color rgb="FF7D7D7D"/>
        <rFont val="Arial"/>
        <family val="2"/>
        <charset val="238"/>
      </rPr>
      <t xml:space="preserve"> in million PLN</t>
    </r>
  </si>
  <si>
    <r>
      <t>Węgiel
kamienny</t>
    </r>
    <r>
      <rPr>
        <vertAlign val="superscript"/>
        <sz val="7"/>
        <color indexed="8"/>
        <rFont val="Arial"/>
        <family val="2"/>
        <charset val="238"/>
      </rPr>
      <t xml:space="preserve">a
</t>
    </r>
    <r>
      <rPr>
        <sz val="7"/>
        <color indexed="8"/>
        <rFont val="Arial"/>
        <family val="2"/>
        <charset val="238"/>
      </rPr>
      <t>w tys. t</t>
    </r>
    <r>
      <rPr>
        <vertAlign val="superscript"/>
        <sz val="7"/>
        <color indexed="8"/>
        <rFont val="Arial"/>
        <family val="2"/>
        <charset val="238"/>
      </rPr>
      <t xml:space="preserve">
</t>
    </r>
    <r>
      <rPr>
        <sz val="7"/>
        <color rgb="FF7D7D7D"/>
        <rFont val="Arial"/>
        <family val="2"/>
        <charset val="238"/>
      </rPr>
      <t>Hard coal</t>
    </r>
    <r>
      <rPr>
        <vertAlign val="superscript"/>
        <sz val="7"/>
        <color rgb="FF7D7D7D"/>
        <rFont val="Arial"/>
        <family val="2"/>
        <charset val="238"/>
      </rPr>
      <t>a</t>
    </r>
    <r>
      <rPr>
        <sz val="7"/>
        <color rgb="FF7D7D7D"/>
        <rFont val="Arial"/>
        <family val="2"/>
        <charset val="238"/>
      </rPr>
      <t xml:space="preserve"> 
in  thousand tonnes          </t>
    </r>
    <r>
      <rPr>
        <sz val="7"/>
        <color indexed="8"/>
        <rFont val="Arial"/>
        <family val="2"/>
        <charset val="238"/>
      </rPr>
      <t xml:space="preserve">                     </t>
    </r>
  </si>
  <si>
    <r>
      <t>Tkaniny z przędzy 
z syntetycznych
 i sztucznych włókien ciągłych
w tys. m</t>
    </r>
    <r>
      <rPr>
        <vertAlign val="superscript"/>
        <sz val="7"/>
        <color indexed="8"/>
        <rFont val="Arial"/>
        <family val="2"/>
        <charset val="238"/>
      </rPr>
      <t>2</t>
    </r>
    <r>
      <rPr>
        <sz val="7"/>
        <color indexed="8"/>
        <rFont val="Arial"/>
        <family val="2"/>
        <charset val="238"/>
      </rPr>
      <t xml:space="preserve">
</t>
    </r>
    <r>
      <rPr>
        <sz val="7"/>
        <color rgb="FF7D7D7D"/>
        <rFont val="Arial"/>
        <family val="2"/>
        <charset val="238"/>
      </rPr>
      <t>Woven fabrics of synthetic filament yarns and artificial filament yarns  
in thousand m</t>
    </r>
    <r>
      <rPr>
        <vertAlign val="superscript"/>
        <sz val="7"/>
        <color rgb="FF7D7D7D"/>
        <rFont val="Arial"/>
        <family val="2"/>
        <charset val="238"/>
      </rPr>
      <t>2</t>
    </r>
  </si>
  <si>
    <r>
      <t>w milionach złotych             </t>
    </r>
    <r>
      <rPr>
        <sz val="7"/>
        <color rgb="FF7D7D7D"/>
        <rFont val="Arial"/>
        <family val="2"/>
        <charset val="238"/>
      </rPr>
      <t>   in million PLN</t>
    </r>
  </si>
  <si>
    <r>
      <t>Powierzchnia użytkowa
mieszkań w tys. m</t>
    </r>
    <r>
      <rPr>
        <vertAlign val="superscript"/>
        <sz val="7"/>
        <color indexed="8"/>
        <rFont val="Arial"/>
        <family val="2"/>
        <charset val="238"/>
      </rPr>
      <t xml:space="preserve">2 
</t>
    </r>
    <r>
      <rPr>
        <sz val="7"/>
        <color rgb="FF7D7D7D"/>
        <rFont val="Arial"/>
        <family val="2"/>
        <charset val="238"/>
      </rPr>
      <t xml:space="preserve">Usable floor space
in thousand sq.m </t>
    </r>
  </si>
  <si>
    <r>
      <t>73,52</t>
    </r>
    <r>
      <rPr>
        <vertAlign val="superscript"/>
        <sz val="8"/>
        <color theme="1"/>
        <rFont val="Arial"/>
        <family val="2"/>
        <charset val="238"/>
      </rPr>
      <t>b</t>
    </r>
  </si>
  <si>
    <r>
      <t>55,50</t>
    </r>
    <r>
      <rPr>
        <vertAlign val="superscript"/>
        <sz val="8"/>
        <color theme="1"/>
        <rFont val="Arial"/>
        <family val="2"/>
        <charset val="238"/>
      </rPr>
      <t>b</t>
    </r>
  </si>
  <si>
    <r>
      <t>Wynik budżetu państwa</t>
    </r>
    <r>
      <rPr>
        <vertAlign val="superscript"/>
        <sz val="7"/>
        <color indexed="8"/>
        <rFont val="Arial"/>
        <family val="2"/>
        <charset val="238"/>
      </rPr>
      <t>b</t>
    </r>
    <r>
      <rPr>
        <sz val="7"/>
        <color indexed="8"/>
        <rFont val="Arial"/>
        <family val="2"/>
        <charset val="238"/>
      </rPr>
      <t xml:space="preserve">
w mln zł                             
</t>
    </r>
    <r>
      <rPr>
        <sz val="7"/>
        <color rgb="FF7D7D7D"/>
        <rFont val="Arial"/>
        <family val="2"/>
        <charset val="238"/>
      </rPr>
      <t>State budget in balance</t>
    </r>
    <r>
      <rPr>
        <vertAlign val="superscript"/>
        <sz val="7"/>
        <color rgb="FF7D7D7D"/>
        <rFont val="Arial"/>
        <family val="2"/>
        <charset val="238"/>
      </rPr>
      <t>b</t>
    </r>
    <r>
      <rPr>
        <sz val="7"/>
        <color rgb="FF7D7D7D"/>
        <rFont val="Arial"/>
        <family val="2"/>
        <charset val="238"/>
      </rPr>
      <t xml:space="preserve"> 
 in million PLN</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</si>
  <si>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</si>
  <si>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</si>
  <si>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</si>
  <si>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r>
      <t xml:space="preserve">w mln zł 
</t>
    </r>
    <r>
      <rPr>
        <sz val="7"/>
        <color rgb="FF7D7D7D"/>
        <rFont val="Arial"/>
        <family val="2"/>
        <charset val="238"/>
      </rPr>
      <t xml:space="preserve">in million PLN             </t>
    </r>
  </si>
  <si>
    <r>
      <t xml:space="preserve">w mln zł 
</t>
    </r>
    <r>
      <rPr>
        <sz val="7"/>
        <color rgb="FF7D7D7D"/>
        <rFont val="Arial"/>
        <family val="2"/>
        <charset val="238"/>
      </rPr>
      <t xml:space="preserve">in million PLN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</si>
  <si>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</si>
  <si>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</si>
  <si>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</si>
  <si>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t xml:space="preserve">  Financial result from the sale of products, goods and materials in million PLN</t>
  </si>
  <si>
    <t>Net profit in million PLN</t>
  </si>
  <si>
    <t>Net loss in million PLN</t>
  </si>
  <si>
    <t>Net financial result in million PLN</t>
  </si>
  <si>
    <r>
      <t>średnim zawodowym</t>
    </r>
    <r>
      <rPr>
        <vertAlign val="superscript"/>
        <sz val="7"/>
        <color indexed="8"/>
        <rFont val="Arial"/>
        <family val="2"/>
        <charset val="238"/>
      </rPr>
      <t xml:space="preserve">a
</t>
    </r>
    <r>
      <rPr>
        <sz val="7"/>
        <color rgb="FF7D7D7D"/>
        <rFont val="Arial"/>
        <family val="2"/>
        <charset val="238"/>
      </rPr>
      <t>vocational secondary</t>
    </r>
    <r>
      <rPr>
        <vertAlign val="superscript"/>
        <sz val="7"/>
        <color rgb="FF7D7D7D"/>
        <rFont val="Arial"/>
        <family val="2"/>
        <charset val="238"/>
      </rPr>
      <t xml:space="preserve">a </t>
    </r>
  </si>
  <si>
    <r>
      <t xml:space="preserve">przezna-
czone na 
sprzedaż 
lub wynajem
</t>
    </r>
    <r>
      <rPr>
        <sz val="7"/>
        <color rgb="FF7D7D7D"/>
        <rFont val="Arial"/>
        <family val="2"/>
        <charset val="238"/>
      </rPr>
      <t xml:space="preserve"> for sale
or rent</t>
    </r>
  </si>
  <si>
    <r>
      <t>103,1</t>
    </r>
    <r>
      <rPr>
        <b/>
        <vertAlign val="superscript"/>
        <sz val="8"/>
        <color theme="1"/>
        <rFont val="Arial"/>
        <family val="2"/>
        <charset val="238"/>
      </rPr>
      <t>e</t>
    </r>
  </si>
  <si>
    <r>
      <rPr>
        <b/>
        <sz val="7"/>
        <color rgb="FF7D7D7D"/>
        <rFont val="Arial"/>
        <family val="2"/>
        <charset val="238"/>
      </rPr>
      <t>a</t>
    </r>
    <r>
      <rPr>
        <sz val="7"/>
        <color rgb="FF7D7D7D"/>
        <rFont val="Arial"/>
        <family val="2"/>
        <charset val="238"/>
      </rPr>
      <t xml:space="preserve">  Excluding persons tending private farms in agriculture. </t>
    </r>
    <r>
      <rPr>
        <b/>
        <sz val="7"/>
        <color rgb="FF7D7D7D"/>
        <rFont val="Arial"/>
        <family val="2"/>
        <charset val="238"/>
      </rPr>
      <t>b</t>
    </r>
    <r>
      <rPr>
        <sz val="7"/>
        <color rgb="FF7D7D7D"/>
        <rFont val="Arial"/>
        <family val="2"/>
        <charset val="238"/>
      </rPr>
      <t xml:space="preserve"> In the divisions by voivodships does not include entities for which the information about the business address does not exist in the REGON register.</t>
    </r>
  </si>
  <si>
    <t>18 razy</t>
  </si>
  <si>
    <r>
      <rPr>
        <sz val="9"/>
        <color indexed="8"/>
        <rFont val="Arial"/>
        <family val="2"/>
        <charset val="238"/>
      </rPr>
      <t xml:space="preserve">TABL. 36. </t>
    </r>
    <r>
      <rPr>
        <b/>
        <sz val="9"/>
        <color indexed="8"/>
        <rFont val="Arial"/>
        <family val="2"/>
        <charset val="238"/>
      </rPr>
      <t xml:space="preserve"> BEZROBOTNI ZAREJESTROWANI I OFERTY PRACY W 2021 R. </t>
    </r>
  </si>
  <si>
    <t xml:space="preserve">                   REGISTERED  UNEMPLOYED  PERSONS  AND  JOB  OFFERS  IN  2021</t>
  </si>
  <si>
    <r>
      <rPr>
        <sz val="9"/>
        <color indexed="8"/>
        <rFont val="Arial"/>
        <family val="2"/>
        <charset val="238"/>
      </rPr>
      <t xml:space="preserve">TABL. 36. </t>
    </r>
    <r>
      <rPr>
        <b/>
        <sz val="9"/>
        <color indexed="8"/>
        <rFont val="Arial"/>
        <family val="2"/>
        <charset val="238"/>
      </rPr>
      <t> BEZROBOTNI  ZAREJESTROWANI  I  OFERTY  PRACY  W  2021 R. (dok.)</t>
    </r>
  </si>
  <si>
    <r>
      <rPr>
        <sz val="9"/>
        <color indexed="8"/>
        <rFont val="Arial"/>
        <family val="2"/>
        <charset val="238"/>
      </rPr>
      <t xml:space="preserve">TABL. 37. </t>
    </r>
    <r>
      <rPr>
        <b/>
        <sz val="9"/>
        <color indexed="8"/>
        <rFont val="Arial"/>
        <family val="2"/>
        <charset val="238"/>
      </rPr>
      <t xml:space="preserve"> BEZROBOTNI  ZAREJESTROWANI  WEDŁUG  WIEKU  W  2021 R. </t>
    </r>
  </si>
  <si>
    <t xml:space="preserve">                   REGISTERED  UNEMPLOYED  PERSONS  BY  AGE  IN  2021</t>
  </si>
  <si>
    <r>
      <rPr>
        <sz val="9"/>
        <color indexed="8"/>
        <rFont val="Arial"/>
        <family val="2"/>
        <charset val="238"/>
      </rPr>
      <t xml:space="preserve">TABL. 37. </t>
    </r>
    <r>
      <rPr>
        <b/>
        <sz val="9"/>
        <color indexed="8"/>
        <rFont val="Arial"/>
        <family val="2"/>
        <charset val="238"/>
      </rPr>
      <t> BEZROBOTNI  ZAREJESTROWANI  WEDŁUG  WIEKU  W  2021 R. (dok.)</t>
    </r>
  </si>
  <si>
    <t xml:space="preserve">                   REGISTERED  UNEMPLOYED  PERSONS  BY  AGE  IN  2021 (cont.)</t>
  </si>
  <si>
    <r>
      <rPr>
        <sz val="9"/>
        <color indexed="8"/>
        <rFont val="Arial"/>
        <family val="2"/>
        <charset val="238"/>
      </rPr>
      <t>TABL. 38.</t>
    </r>
    <r>
      <rPr>
        <b/>
        <sz val="9"/>
        <color indexed="8"/>
        <rFont val="Arial"/>
        <family val="2"/>
        <charset val="238"/>
      </rPr>
      <t xml:space="preserve"> BEZROBOTNI  ZAREJESTROWANI  WEDŁUG  POZIOMU  WYKSZTAŁCENIA  W  2021 R. </t>
    </r>
  </si>
  <si>
    <t xml:space="preserve">                  REGISTERED  UNEMPLOYED  PERSONS  BY  EDUCATIONAL  LEVEL  IN  2021</t>
  </si>
  <si>
    <r>
      <rPr>
        <sz val="9"/>
        <color indexed="8"/>
        <rFont val="Arial"/>
        <family val="2"/>
        <charset val="238"/>
      </rPr>
      <t>TABL. 38.</t>
    </r>
    <r>
      <rPr>
        <b/>
        <sz val="9"/>
        <color indexed="8"/>
        <rFont val="Arial"/>
        <family val="2"/>
        <charset val="238"/>
      </rPr>
      <t xml:space="preserve"> BEZROBOTNI  ZAREJESTROWANI  WEDŁUG  POZIOMU  WYKSZTAŁCENIA  W  2021 R. (dok.)</t>
    </r>
  </si>
  <si>
    <t xml:space="preserve">                  REGISTERED  UNEMPLOYED  PERSONS  BY  EDUCATIONAL  LEVEL  IN  2021 (cont.)</t>
  </si>
  <si>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R. </t>
    </r>
  </si>
  <si>
    <r>
      <t xml:space="preserve">                  ENTITIES OF THE NATIONAL ECONOMY</t>
    </r>
    <r>
      <rPr>
        <vertAlign val="superscript"/>
        <sz val="9"/>
        <color rgb="FF7D7D7D"/>
        <rFont val="Arial"/>
        <family val="2"/>
        <charset val="238"/>
      </rPr>
      <t xml:space="preserve">ab </t>
    </r>
    <r>
      <rPr>
        <sz val="9"/>
        <color rgb="FF7D7D7D"/>
        <rFont val="Arial"/>
        <family val="2"/>
        <charset val="238"/>
      </rPr>
      <t xml:space="preserve">IN THE REGON REGISTER IN 2021 </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</si>
  <si>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</si>
  <si>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2021 (cont.)</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</si>
  <si>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R.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</si>
  <si>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2021 (cont.)</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</si>
  <si>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R.  (dok.)</t>
    </r>
  </si>
  <si>
    <r>
      <t xml:space="preserve">                  ENTITIES  OF  THE  NATIONAL  ECONOMY</t>
    </r>
    <r>
      <rPr>
        <vertAlign val="superscript"/>
        <sz val="9"/>
        <color rgb="FF7D7D7D"/>
        <rFont val="Times New Roman"/>
        <family val="1"/>
        <charset val="238"/>
      </rPr>
      <t>ab</t>
    </r>
    <r>
      <rPr>
        <sz val="9"/>
        <color rgb="FF7D7D7D"/>
        <rFont val="Arial"/>
        <family val="2"/>
        <charset val="238"/>
      </rPr>
      <t xml:space="preserve">  IN THE REGON REGISTER IN  2021 (cont.)</t>
    </r>
  </si>
  <si>
    <t xml:space="preserve">                   REGISTERED  UNEMPLOYED  PERSONS  AND  JOB  OFFERS  IN  2021 (cont.)</t>
  </si>
  <si>
    <r>
      <t>105,1</t>
    </r>
    <r>
      <rPr>
        <b/>
        <vertAlign val="superscript"/>
        <sz val="8"/>
        <color theme="1"/>
        <rFont val="Arial"/>
        <family val="2"/>
        <charset val="238"/>
      </rPr>
      <t>e</t>
    </r>
  </si>
  <si>
    <r>
      <t>104,8</t>
    </r>
    <r>
      <rPr>
        <b/>
        <vertAlign val="superscript"/>
        <sz val="8"/>
        <color theme="1"/>
        <rFont val="Arial"/>
        <family val="2"/>
        <charset val="238"/>
      </rPr>
      <t>e</t>
    </r>
  </si>
  <si>
    <r>
      <t>74948</t>
    </r>
    <r>
      <rPr>
        <vertAlign val="superscript"/>
        <sz val="8"/>
        <color theme="1"/>
        <rFont val="Arial"/>
        <family val="2"/>
        <charset val="238"/>
      </rPr>
      <t>d</t>
    </r>
  </si>
  <si>
    <r>
      <t>56690</t>
    </r>
    <r>
      <rPr>
        <vertAlign val="superscript"/>
        <sz val="8"/>
        <color theme="1"/>
        <rFont val="Arial"/>
        <family val="2"/>
        <charset val="238"/>
      </rPr>
      <t>d</t>
    </r>
  </si>
  <si>
    <r>
      <t>3627</t>
    </r>
    <r>
      <rPr>
        <vertAlign val="superscript"/>
        <sz val="8"/>
        <color theme="1"/>
        <rFont val="Arial"/>
        <family val="2"/>
        <charset val="238"/>
      </rPr>
      <t>d</t>
    </r>
  </si>
  <si>
    <r>
      <t>średnim
zawodowym</t>
    </r>
    <r>
      <rPr>
        <vertAlign val="superscript"/>
        <sz val="7"/>
        <rFont val="Arial"/>
        <family val="2"/>
        <charset val="238"/>
      </rPr>
      <t>a</t>
    </r>
    <r>
      <rPr>
        <sz val="7"/>
        <rFont val="Arial"/>
        <family val="2"/>
        <charset val="238"/>
      </rPr>
      <t xml:space="preserve">
</t>
    </r>
    <r>
      <rPr>
        <sz val="7"/>
        <color rgb="FF727271"/>
        <rFont val="Arial"/>
        <family val="2"/>
        <charset val="238"/>
      </rPr>
      <t>secondary
vocational</t>
    </r>
    <r>
      <rPr>
        <vertAlign val="superscript"/>
        <sz val="7"/>
        <color rgb="FF727271"/>
        <rFont val="Arial"/>
        <family val="2"/>
        <charset val="238"/>
      </rPr>
      <t>a</t>
    </r>
  </si>
  <si>
    <r>
      <t>zasadniczym
zawodowym</t>
    </r>
    <r>
      <rPr>
        <vertAlign val="superscript"/>
        <sz val="7"/>
        <rFont val="Arial"/>
        <family val="2"/>
        <charset val="238"/>
      </rPr>
      <t>b</t>
    </r>
    <r>
      <rPr>
        <sz val="7"/>
        <rFont val="Arial"/>
        <family val="2"/>
        <charset val="238"/>
      </rPr>
      <t xml:space="preserve">
</t>
    </r>
    <r>
      <rPr>
        <sz val="7"/>
        <color rgb="FF7D7D7D"/>
        <rFont val="Arial"/>
        <family val="2"/>
        <charset val="238"/>
      </rPr>
      <t>basic vocational</t>
    </r>
    <r>
      <rPr>
        <vertAlign val="superscript"/>
        <sz val="7"/>
        <color rgb="FF7D7D7D"/>
        <rFont val="Arial"/>
        <family val="2"/>
        <charset val="238"/>
      </rPr>
      <t>b</t>
    </r>
  </si>
  <si>
    <r>
      <t>zasadniczym zawodowym</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basic vocational</t>
    </r>
    <r>
      <rPr>
        <vertAlign val="superscript"/>
        <sz val="7"/>
        <color rgb="FF7D7D7D"/>
        <rFont val="Arial"/>
        <family val="2"/>
        <charset val="238"/>
      </rPr>
      <t>b</t>
    </r>
    <r>
      <rPr>
        <sz val="7"/>
        <color rgb="FF7D7D7D"/>
        <rFont val="Arial"/>
        <family val="2"/>
        <charset val="238"/>
      </rPr>
      <t xml:space="preserve"> </t>
    </r>
  </si>
  <si>
    <r>
      <rPr>
        <b/>
        <sz val="7"/>
        <color indexed="8"/>
        <rFont val="Arial"/>
        <family val="2"/>
        <charset val="238"/>
      </rPr>
      <t>a</t>
    </r>
    <r>
      <rPr>
        <sz val="7"/>
        <color indexed="8"/>
        <rFont val="Arial"/>
        <family val="2"/>
        <charset val="238"/>
      </rPr>
      <t xml:space="preserve"> Łącznie z policealnym. </t>
    </r>
    <r>
      <rPr>
        <b/>
        <sz val="7"/>
        <color rgb="FF000000"/>
        <rFont val="Arial"/>
        <family val="2"/>
        <charset val="238"/>
      </rPr>
      <t>b</t>
    </r>
    <r>
      <rPr>
        <sz val="7"/>
        <color indexed="8"/>
        <rFont val="Arial"/>
        <family val="2"/>
        <charset val="238"/>
      </rPr>
      <t xml:space="preserve"> Od III kw. 2020 r. łącznie z zasadniczym branżowym.</t>
    </r>
  </si>
  <si>
    <r>
      <t xml:space="preserve">a </t>
    </r>
    <r>
      <rPr>
        <sz val="7"/>
        <color rgb="FF7D7D7D"/>
        <rFont val="Arial"/>
        <family val="2"/>
        <charset val="238"/>
      </rPr>
      <t>Including post-secondary education.</t>
    </r>
    <r>
      <rPr>
        <b/>
        <sz val="7"/>
        <color rgb="FF7D7D7D"/>
        <rFont val="Arial"/>
        <family val="2"/>
        <charset val="238"/>
      </rPr>
      <t xml:space="preserve"> b </t>
    </r>
    <r>
      <rPr>
        <sz val="7"/>
        <color rgb="FF7D7D7D"/>
        <rFont val="Arial"/>
        <family val="2"/>
        <charset val="238"/>
      </rPr>
      <t>Since the third quarter of 2020 including basic sectoral vocational.</t>
    </r>
  </si>
  <si>
    <r>
      <t xml:space="preserve">Prosię na chów
w zł za 1 szt.
</t>
    </r>
    <r>
      <rPr>
        <sz val="7"/>
        <color rgb="FF7D7D7D"/>
        <rFont val="Arial"/>
        <family val="2"/>
        <charset val="238"/>
      </rPr>
      <t>Piglet
in PLN per head</t>
    </r>
  </si>
  <si>
    <r>
      <t xml:space="preserve">roboty budowlane
specjalistyczne
</t>
    </r>
    <r>
      <rPr>
        <sz val="7"/>
        <color rgb="FF7D7D7D"/>
        <rFont val="Arial"/>
        <family val="2"/>
        <charset val="238"/>
      </rPr>
      <t xml:space="preserve">specialized  
construction
activities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</si>
  <si>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</si>
  <si>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BEZROBOTNI  ZAREJESTROWANI  I  OFERTY  PRACY  W  2021 R.
</t>
    </r>
    <r>
      <rPr>
        <sz val="8"/>
        <color rgb="FF7D7D7D"/>
        <rFont val="Arial"/>
        <family val="2"/>
        <charset val="238"/>
      </rPr>
      <t>REGISTERED  UNEMPLOYED  PERSONS  AND  JOB  OFFERS  IN  2021</t>
    </r>
  </si>
  <si>
    <r>
      <t xml:space="preserve">BEZROBOTNI  ZAREJESTROWANI  WEDŁUG  WIEKU  W  2021 R. 
</t>
    </r>
    <r>
      <rPr>
        <sz val="8"/>
        <color rgb="FF7D7D7D"/>
        <rFont val="Arial"/>
        <family val="2"/>
        <charset val="238"/>
      </rPr>
      <t>REGISTERED  UNEMPLOYED  PERSONS  BY  AGE  IN  2021</t>
    </r>
  </si>
  <si>
    <r>
      <t xml:space="preserve">BEZROBOTNI  ZAREJESTROWANI  WEDŁUG  POZIOMU  WYKSZTAŁCENIA  W  2021 R. 
</t>
    </r>
    <r>
      <rPr>
        <sz val="8"/>
        <color rgb="FF7D7D7D"/>
        <rFont val="Arial"/>
        <family val="2"/>
        <charset val="238"/>
      </rPr>
      <t>REGISTERED  UNEMPLOYED  PERSONS  BY  EDUCATIONAL  LEVEL  IN  2021</t>
    </r>
  </si>
  <si>
    <r>
      <t xml:space="preserve">PODMIOTY  GOSPODARKI  NARODOWEJ  W REJESTRZE REGON W 2021 R.
</t>
    </r>
    <r>
      <rPr>
        <sz val="8"/>
        <color rgb="FF7D7D7D"/>
        <rFont val="Arial"/>
        <family val="2"/>
        <charset val="238"/>
      </rPr>
      <t>ENTITIES  OF  THE  NATIONAL  ECONOMY IN THE REGON REGISTER IN 2021</t>
    </r>
  </si>
  <si>
    <r>
      <t xml:space="preserve">PODMIOTY  GOSPODARKI  NARODOWEJ  W REJESTRZE REGON W  2021 R.
</t>
    </r>
    <r>
      <rPr>
        <sz val="8"/>
        <color rgb="FF7D7D7D"/>
        <rFont val="Arial"/>
        <family val="2"/>
        <charset val="238"/>
      </rPr>
      <t>ENTITIES  OF  THE  NATIONAL  ECONOMY  IN THE REGON REGISTER IN  2021</t>
    </r>
  </si>
  <si>
    <t xml:space="preserve">                   Stan w dniu 30 czerwca</t>
  </si>
  <si>
    <r>
      <t xml:space="preserve">w tys. par
</t>
    </r>
    <r>
      <rPr>
        <sz val="7"/>
        <color rgb="FF7D7D7D"/>
        <rFont val="Arial"/>
        <family val="2"/>
        <charset val="238"/>
      </rPr>
      <t>in thousand pairs</t>
    </r>
  </si>
  <si>
    <r>
      <t xml:space="preserve">Obuwie łącznie z gumowym
</t>
    </r>
    <r>
      <rPr>
        <sz val="7"/>
        <color rgb="FF7D7D7D"/>
        <rFont val="Arial"/>
        <family val="2"/>
        <charset val="238"/>
      </rPr>
      <t>Footwear (including rubber)</t>
    </r>
  </si>
  <si>
    <r>
      <t>Obuwie z wierzchami wykonanymi ze skóry</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Footwear with leather uppers</t>
    </r>
    <r>
      <rPr>
        <vertAlign val="superscript"/>
        <sz val="7"/>
        <color rgb="FF7D7D7D"/>
        <rFont val="Arial"/>
        <family val="2"/>
        <charset val="238"/>
      </rPr>
      <t>a</t>
    </r>
    <r>
      <rPr>
        <sz val="7"/>
        <color rgb="FF7D7D7D"/>
        <rFont val="Arial"/>
        <family val="2"/>
        <charset val="238"/>
      </rPr>
      <t xml:space="preserve"> </t>
    </r>
  </si>
  <si>
    <r>
      <t xml:space="preserve"> </t>
    </r>
    <r>
      <rPr>
        <b/>
        <sz val="7"/>
        <color rgb="FF7D7D7D"/>
        <rFont val="Arial"/>
        <family val="2"/>
        <charset val="238"/>
      </rPr>
      <t>a</t>
    </r>
    <r>
      <rPr>
        <sz val="7"/>
        <color rgb="FF7D7D7D"/>
        <rFont val="Arial"/>
        <family val="2"/>
        <charset val="238"/>
      </rPr>
      <t xml:space="preserve"> Without punishable acts committed by juveniles.See methodological notes, item 31.   </t>
    </r>
    <r>
      <rPr>
        <b/>
        <sz val="7"/>
        <color rgb="FF7D7D7D"/>
        <rFont val="Arial"/>
        <family val="2"/>
        <charset val="238"/>
      </rPr>
      <t>b</t>
    </r>
    <r>
      <rPr>
        <sz val="7"/>
        <color rgb="FF7D7D7D"/>
        <rFont val="Arial"/>
        <family val="2"/>
        <charset val="238"/>
      </rPr>
      <t xml:space="preserve"> Including Art. 250a Criminal Code (corruption concerning elections) and Art. 296a and 296b Criminal Code (corruption on the managing post and corruption in sport).  </t>
    </r>
    <r>
      <rPr>
        <b/>
        <sz val="7"/>
        <color rgb="FF7D7D7D"/>
        <rFont val="Arial"/>
        <family val="2"/>
        <charset val="238"/>
      </rPr>
      <t>c</t>
    </r>
    <r>
      <rPr>
        <sz val="7"/>
        <color rgb="FF7D7D7D"/>
        <rFont val="Arial"/>
        <family val="2"/>
        <charset val="238"/>
      </rPr>
      <t xml:space="preserve"> Excluding corruption under Art. 296a and 296b of the Criminal Code.</t>
    </r>
  </si>
  <si>
    <t>-13737,8</t>
  </si>
  <si>
    <r>
      <t>                    FINANCIAL  RESULTS  OF  ENTERPRISES</t>
    </r>
    <r>
      <rPr>
        <vertAlign val="superscript"/>
        <sz val="11"/>
        <color rgb="FF7D7D7D"/>
        <rFont val="Arial"/>
        <family val="2"/>
        <charset val="238"/>
      </rPr>
      <t>a</t>
    </r>
    <r>
      <rPr>
        <sz val="11"/>
        <color rgb="FF7D7D7D"/>
        <rFont val="Calibri"/>
        <family val="2"/>
        <scheme val="minor"/>
      </rPr>
      <t xml:space="preserve"> (cont.)</t>
    </r>
  </si>
  <si>
    <r>
      <t xml:space="preserve">AKTYWNOŚĆ  EKONOMICZNA  LUDNOŚCI  WEDŁUG  BAEL
</t>
    </r>
    <r>
      <rPr>
        <sz val="8"/>
        <color rgb="FF7D7D7D"/>
        <rFont val="Arial"/>
        <family val="2"/>
        <charset val="238"/>
      </rPr>
      <t>ECONOMIC  ACTIVITY  OF  POPULATION  BY  LFS</t>
    </r>
  </si>
  <si>
    <r>
      <t>                 ECONOMIC  ACTIVITY  OF  POPULATION  BY  LFS</t>
    </r>
    <r>
      <rPr>
        <vertAlign val="superscript"/>
        <sz val="9"/>
        <color rgb="FF7D7D7D"/>
        <rFont val="Czcionka tekstu podstawowego"/>
        <charset val="238"/>
      </rPr>
      <t>a</t>
    </r>
  </si>
  <si>
    <r>
      <t>bezrobotni</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unemployed persons</t>
    </r>
    <r>
      <rPr>
        <vertAlign val="superscript"/>
        <sz val="7"/>
        <color rgb="FF7D7D7D"/>
        <rFont val="Arial"/>
        <family val="2"/>
        <charset val="238"/>
      </rPr>
      <t>b</t>
    </r>
    <r>
      <rPr>
        <sz val="7"/>
        <color rgb="FF7D7D7D"/>
        <rFont val="Arial"/>
        <family val="2"/>
        <charset val="238"/>
      </rPr>
      <t xml:space="preserve"> </t>
    </r>
  </si>
  <si>
    <r>
      <t>Bezrobotni</t>
    </r>
    <r>
      <rPr>
        <vertAlign val="superscript"/>
        <sz val="7"/>
        <rFont val="Arial"/>
        <family val="2"/>
        <charset val="238"/>
      </rPr>
      <t>b</t>
    </r>
    <r>
      <rPr>
        <sz val="7"/>
        <rFont val="Arial"/>
        <family val="2"/>
        <charset val="238"/>
      </rPr>
      <t xml:space="preserve"> </t>
    </r>
  </si>
  <si>
    <r>
      <t>Unemployed persons</t>
    </r>
    <r>
      <rPr>
        <vertAlign val="superscript"/>
        <sz val="7"/>
        <color rgb="FF7D7D7D"/>
        <rFont val="Arial"/>
        <family val="2"/>
        <charset val="238"/>
      </rPr>
      <t>b</t>
    </r>
    <r>
      <rPr>
        <sz val="7"/>
        <color rgb="FF7D7D7D"/>
        <rFont val="Arial"/>
        <family val="2"/>
        <charset val="238"/>
      </rPr>
      <t xml:space="preserve"> </t>
    </r>
  </si>
  <si>
    <r>
      <t>osoby
z  wykształceniem
zasadniczym
 zawodowym
i niższym
oraz bez
wykształcenia
szkolnego</t>
    </r>
    <r>
      <rPr>
        <vertAlign val="superscript"/>
        <sz val="7"/>
        <color theme="1"/>
        <rFont val="Arial"/>
        <family val="2"/>
        <charset val="238"/>
      </rPr>
      <t>c</t>
    </r>
    <r>
      <rPr>
        <vertAlign val="superscript"/>
        <sz val="7"/>
        <color indexed="8"/>
        <rFont val="Arial"/>
        <family val="2"/>
        <charset val="238"/>
      </rPr>
      <t xml:space="preserve"> </t>
    </r>
    <r>
      <rPr>
        <sz val="7"/>
        <color indexed="8"/>
        <rFont val="Arial"/>
        <family val="2"/>
        <charset val="238"/>
      </rPr>
      <t xml:space="preserve">
</t>
    </r>
    <r>
      <rPr>
        <sz val="7"/>
        <color rgb="FF7D7D7D"/>
        <rFont val="Arial"/>
        <family val="2"/>
        <charset val="238"/>
      </rPr>
      <t>persons
with basic
vocational or lower
educational
attainment 
and without
school education</t>
    </r>
    <r>
      <rPr>
        <vertAlign val="superscript"/>
        <sz val="7"/>
        <color rgb="FF7D7D7D"/>
        <rFont val="Arial"/>
        <family val="2"/>
        <charset val="238"/>
      </rPr>
      <t>c</t>
    </r>
  </si>
  <si>
    <r>
      <rPr>
        <b/>
        <sz val="7"/>
        <color rgb="FF7D7D7D"/>
        <rFont val="Arial"/>
        <family val="2"/>
        <charset val="238"/>
      </rPr>
      <t>a</t>
    </r>
    <r>
      <rPr>
        <sz val="7"/>
        <color rgb="FF7D7D7D"/>
        <rFont val="Arial"/>
        <family val="2"/>
        <charset val="238"/>
      </rPr>
      <t xml:space="preserve">  Due to the methodological changes introduced into the LFS from the first quarter of 2021 onwards, the data cannot be compared with the previous periods. The data since the first quarter of 2021 concern population aged 15-89 years. See methodological notes item 5. </t>
    </r>
    <r>
      <rPr>
        <b/>
        <sz val="7"/>
        <color rgb="FF7D7D7D"/>
        <rFont val="Arial"/>
        <family val="2"/>
        <charset val="238"/>
      </rPr>
      <t>b</t>
    </r>
    <r>
      <rPr>
        <sz val="7"/>
        <color rgb="FF7D7D7D"/>
        <rFont val="Arial"/>
        <family val="2"/>
        <charset val="238"/>
      </rPr>
      <t xml:space="preserve"> Persons aged 15-74. </t>
    </r>
    <r>
      <rPr>
        <b/>
        <sz val="7"/>
        <color rgb="FF7D7D7D"/>
        <rFont val="Arial"/>
        <family val="2"/>
        <charset val="238"/>
      </rPr>
      <t>c</t>
    </r>
    <r>
      <rPr>
        <sz val="7"/>
        <color rgb="FF7D7D7D"/>
        <rFont val="Arial"/>
        <family val="2"/>
        <charset val="238"/>
      </rPr>
      <t xml:space="preserve"> Since the third quarter of 2020 including basic sectoral vocational.</t>
    </r>
  </si>
  <si>
    <r>
      <t>a</t>
    </r>
    <r>
      <rPr>
        <sz val="7"/>
        <color indexed="8"/>
        <rFont val="Arial"/>
        <family val="2"/>
        <charset val="238"/>
      </rPr>
      <t xml:space="preserve">  W związku ze zmianami metodologicznymi wprowadzonymi w BAEL od I kw. 2021 r. dane nie mogą być porównywane z poprzednimi okresami. Dane od I kw. 2021 r. dotyczą populacji w wieku 15-89 lat. Patrz wyjaśnienia metodologiczne pkt 5. b  Osoby w wieku 15-74 lata.</t>
    </r>
    <r>
      <rPr>
        <b/>
        <sz val="7"/>
        <color indexed="8"/>
        <rFont val="Arial"/>
        <family val="2"/>
        <charset val="238"/>
      </rPr>
      <t xml:space="preserve"> c </t>
    </r>
    <r>
      <rPr>
        <sz val="7"/>
        <color rgb="FF000000"/>
        <rFont val="Arial"/>
        <family val="2"/>
        <charset val="238"/>
      </rPr>
      <t>Od III kw. 2020 r. łącznie z zasadniczym branżowym.</t>
    </r>
  </si>
  <si>
    <t xml:space="preserve">                   Stan w końcu września 2021 r.</t>
  </si>
  <si>
    <t xml:space="preserve">                   End of September 2021</t>
  </si>
  <si>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2021 R. </t>
    </r>
  </si>
  <si>
    <r>
      <t xml:space="preserve">                   POPULATION</t>
    </r>
    <r>
      <rPr>
        <vertAlign val="superscript"/>
        <sz val="9"/>
        <color rgb="FF7D7D7D"/>
        <rFont val="Arial"/>
        <family val="2"/>
        <charset val="238"/>
      </rPr>
      <t>a</t>
    </r>
    <r>
      <rPr>
        <sz val="9"/>
        <color rgb="FF7D7D7D"/>
        <rFont val="Arial"/>
        <family val="2"/>
        <charset val="238"/>
      </rPr>
      <t xml:space="preserve">  IN  2021</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</si>
  <si>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2021 R. (cd.)</t>
    </r>
  </si>
  <si>
    <r>
      <t xml:space="preserve">                   POPULATION</t>
    </r>
    <r>
      <rPr>
        <vertAlign val="superscript"/>
        <sz val="9"/>
        <color rgb="FF7D7D7D"/>
        <rFont val="Arial"/>
        <family val="2"/>
        <charset val="238"/>
      </rPr>
      <t>a</t>
    </r>
    <r>
      <rPr>
        <sz val="9"/>
        <color rgb="FF7D7D7D"/>
        <rFont val="Arial"/>
        <family val="2"/>
        <charset val="238"/>
      </rPr>
      <t xml:space="preserve">  IN  2021 (cont.)</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</si>
  <si>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2021 R. (dok.)</t>
    </r>
  </si>
  <si>
    <r>
      <rPr>
        <sz val="9"/>
        <color indexed="8"/>
        <rFont val="Arial"/>
        <family val="2"/>
        <charset val="238"/>
      </rPr>
      <t xml:space="preserve">TABL. 35.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I PÓŁROCZU 2021 R.</t>
    </r>
  </si>
  <si>
    <r>
      <t xml:space="preserve">                  POPULATION AND VITAL STATISTICS</t>
    </r>
    <r>
      <rPr>
        <vertAlign val="superscript"/>
        <sz val="9"/>
        <color rgb="FF7D7D7D"/>
        <rFont val="Arial"/>
        <family val="2"/>
        <charset val="238"/>
      </rPr>
      <t>a</t>
    </r>
    <r>
      <rPr>
        <sz val="9"/>
        <color rgb="FF7D7D7D"/>
        <rFont val="Arial"/>
        <family val="2"/>
        <charset val="238"/>
      </rPr>
      <t> IN Ist HALF-YEAR 2021</t>
    </r>
  </si>
  <si>
    <r>
      <rPr>
        <sz val="9"/>
        <color indexed="8"/>
        <rFont val="Arial"/>
        <family val="2"/>
        <charset val="238"/>
      </rPr>
      <t xml:space="preserve">TABL. 35.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I PÓŁROCZU 2021 R. (dok.)</t>
    </r>
  </si>
  <si>
    <r>
      <t xml:space="preserve">                  POPULATION AND VITAL STATISTICS</t>
    </r>
    <r>
      <rPr>
        <vertAlign val="superscript"/>
        <sz val="9"/>
        <color rgb="FF7D7D7D"/>
        <rFont val="Arial"/>
        <family val="2"/>
        <charset val="238"/>
      </rPr>
      <t>a</t>
    </r>
    <r>
      <rPr>
        <sz val="9"/>
        <color rgb="FF7D7D7D"/>
        <rFont val="Arial"/>
        <family val="2"/>
        <charset val="238"/>
      </rPr>
      <t> IN Ist HALF-YEAR 2021 (cont.)</t>
    </r>
  </si>
  <si>
    <r>
      <t>74,86</t>
    </r>
    <r>
      <rPr>
        <vertAlign val="superscript"/>
        <sz val="8"/>
        <color theme="1"/>
        <rFont val="Arial"/>
        <family val="2"/>
        <charset val="238"/>
      </rPr>
      <t>b</t>
    </r>
  </si>
  <si>
    <r>
      <t>55,97</t>
    </r>
    <r>
      <rPr>
        <vertAlign val="superscript"/>
        <sz val="8"/>
        <color theme="1"/>
        <rFont val="Arial"/>
        <family val="2"/>
        <charset val="238"/>
      </rPr>
      <t>b</t>
    </r>
  </si>
  <si>
    <t>12008*</t>
  </si>
  <si>
    <t>4491*</t>
  </si>
  <si>
    <t>14808*</t>
  </si>
  <si>
    <t>5660*</t>
  </si>
  <si>
    <t>9095*</t>
  </si>
  <si>
    <t>98,5*</t>
  </si>
  <si>
    <t>7,6336</t>
  </si>
  <si>
    <t>3605566</t>
  </si>
  <si>
    <r>
      <t xml:space="preserve">LUDNOŚĆ W  2021 R.
</t>
    </r>
    <r>
      <rPr>
        <sz val="8"/>
        <color rgb="FF7D7D7D"/>
        <rFont val="Arial"/>
        <family val="2"/>
        <charset val="238"/>
      </rPr>
      <t>POPULATION IN  2021</t>
    </r>
  </si>
  <si>
    <r>
      <t xml:space="preserve">STAN I RUCH NATURALNY LUDNOŚCI W I PÓŁROCZU 2021 R.
</t>
    </r>
    <r>
      <rPr>
        <sz val="8"/>
        <color rgb="FF7D7D7D"/>
        <rFont val="Arial"/>
        <family val="2"/>
        <charset val="238"/>
      </rPr>
      <t>POPULATION AND VITAL STATISTICS IN Ist HALF-YEAR 2021</t>
    </r>
  </si>
  <si>
    <r>
      <t>2021</t>
    </r>
    <r>
      <rPr>
        <vertAlign val="superscript"/>
        <sz val="8"/>
        <color theme="1"/>
        <rFont val="Arial"/>
        <family val="2"/>
        <charset val="238"/>
      </rPr>
      <t>c</t>
    </r>
  </si>
  <si>
    <r>
      <rPr>
        <b/>
        <sz val="7"/>
        <color rgb="FF7D7D7D"/>
        <rFont val="Arial"/>
        <family val="2"/>
        <charset val="238"/>
      </rPr>
      <t>a</t>
    </r>
    <r>
      <rPr>
        <sz val="7"/>
        <color rgb="FF7D7D7D"/>
        <rFont val="Arial"/>
        <family val="2"/>
        <charset val="238"/>
      </rPr>
      <t xml:space="preserve">  See methodological notes item 24. </t>
    </r>
    <r>
      <rPr>
        <b/>
        <sz val="7"/>
        <color rgb="FF7D7D7D"/>
        <rFont val="Arial"/>
        <family val="2"/>
        <charset val="238"/>
      </rPr>
      <t>b</t>
    </r>
    <r>
      <rPr>
        <sz val="7"/>
        <color rgb="FF7D7D7D"/>
        <rFont val="Arial"/>
        <family val="2"/>
        <charset val="238"/>
      </rPr>
      <t xml:space="preserve"> From 2019 onwards, the survey of pig population will be conducted twice a year, i.e. as of June and December. </t>
    </r>
    <r>
      <rPr>
        <b/>
        <sz val="7"/>
        <color rgb="FF7D7D7D"/>
        <rFont val="Arial"/>
        <family val="2"/>
        <charset val="238"/>
      </rPr>
      <t>c</t>
    </r>
    <r>
      <rPr>
        <sz val="7"/>
        <color rgb="FF7D7D7D"/>
        <rFont val="Arial"/>
        <family val="2"/>
        <charset val="238"/>
      </rPr>
      <t xml:space="preserve"> Preliminary data</t>
    </r>
  </si>
  <si>
    <r>
      <rPr>
        <sz val="9"/>
        <rFont val="Arial"/>
        <family val="2"/>
        <charset val="238"/>
      </rPr>
      <t xml:space="preserve">TABL. 8. </t>
    </r>
    <r>
      <rPr>
        <b/>
        <sz val="9"/>
        <rFont val="Arial"/>
        <family val="2"/>
        <charset val="238"/>
      </rPr>
      <t xml:space="preserve"> AKTYWNOŚĆ EKONOMICZNA LUDNOŚCI WEDŁUG BAEL</t>
    </r>
    <r>
      <rPr>
        <b/>
        <vertAlign val="superscript"/>
        <sz val="9"/>
        <rFont val="Arial"/>
        <family val="2"/>
        <charset val="238"/>
      </rPr>
      <t>a</t>
    </r>
  </si>
  <si>
    <r>
      <rPr>
        <sz val="9"/>
        <rFont val="Arial"/>
        <family val="2"/>
        <charset val="238"/>
      </rPr>
      <t>TABL. 9.</t>
    </r>
    <r>
      <rPr>
        <b/>
        <sz val="9"/>
        <rFont val="Arial"/>
        <family val="2"/>
        <charset val="238"/>
      </rPr>
      <t xml:space="preserve">  BEZROBOCIE  WEDŁUG  BAEL</t>
    </r>
    <r>
      <rPr>
        <b/>
        <vertAlign val="superscript"/>
        <sz val="9"/>
        <rFont val="Arial"/>
        <family val="2"/>
        <charset val="238"/>
      </rPr>
      <t>a</t>
    </r>
  </si>
  <si>
    <r>
      <t>4920,09</t>
    </r>
    <r>
      <rPr>
        <vertAlign val="superscript"/>
        <sz val="8"/>
        <color theme="1"/>
        <rFont val="Arial"/>
        <family val="2"/>
        <charset val="238"/>
      </rPr>
      <t>e</t>
    </r>
  </si>
  <si>
    <t>106,1*</t>
  </si>
  <si>
    <t>100,8*</t>
  </si>
  <si>
    <r>
      <t>98,7</t>
    </r>
    <r>
      <rPr>
        <b/>
        <vertAlign val="superscript"/>
        <sz val="8"/>
        <color theme="1"/>
        <rFont val="Arial"/>
        <family val="2"/>
        <charset val="238"/>
      </rPr>
      <t>e</t>
    </r>
  </si>
  <si>
    <t>total</t>
  </si>
  <si>
    <t xml:space="preserve">                   Stan w dniu 31 grudnia</t>
  </si>
  <si>
    <t>                  Stan w dniu 31 grudnia</t>
  </si>
  <si>
    <t xml:space="preserve">                  As of 31 December</t>
  </si>
  <si>
    <r>
      <rPr>
        <sz val="9"/>
        <color indexed="8"/>
        <rFont val="Arial"/>
        <family val="2"/>
        <charset val="238"/>
      </rPr>
      <t>TABL. 39.  </t>
    </r>
    <r>
      <rPr>
        <b/>
        <sz val="9"/>
        <color indexed="8"/>
        <rFont val="Arial"/>
        <family val="2"/>
        <charset val="238"/>
      </rPr>
      <t>MIESZKANIA  ODDANE  DO  UŻYTKOWANIA  W  OKRESIE STYCZEŃ – GRUDZIEŃ 2021  R.</t>
    </r>
  </si>
  <si>
    <t xml:space="preserve">                  DWELLINGS  COMPLETED  IN  THE  PERIOD JANUARY – DECEMBER 2021 </t>
  </si>
  <si>
    <r>
      <rPr>
        <sz val="9"/>
        <color indexed="8"/>
        <rFont val="Arial"/>
        <family val="2"/>
        <charset val="238"/>
      </rPr>
      <t>TABL. 39.  </t>
    </r>
    <r>
      <rPr>
        <b/>
        <sz val="9"/>
        <color indexed="8"/>
        <rFont val="Arial"/>
        <family val="2"/>
        <charset val="238"/>
      </rPr>
      <t>MIESZKANIA ODDANE DO UŻYTKOWANIA W  OKRESIE STYCZEŃ – GRUDZIEŃ 2021 R. (dok.)</t>
    </r>
  </si>
  <si>
    <t xml:space="preserve">                   DWELLINGS  COMPLETED  IN  THE  PERIOD  JANUARY – DECEMBER 2021 (cont.)</t>
  </si>
  <si>
    <r>
      <rPr>
        <sz val="9"/>
        <color indexed="8"/>
        <rFont val="Arial"/>
        <family val="2"/>
        <charset val="238"/>
      </rPr>
      <t xml:space="preserve">TABL. 42. </t>
    </r>
    <r>
      <rPr>
        <b/>
        <sz val="9"/>
        <color indexed="8"/>
        <rFont val="Arial"/>
        <family val="2"/>
        <charset val="238"/>
      </rPr>
      <t xml:space="preserve">WYPADKI  DROGOWE  W OKRESIE STYCZEŃ – GRUDZIEŃ 2021 R. </t>
    </r>
  </si>
  <si>
    <t xml:space="preserve">                 ROAD  TRAFFIC  ACCIDENTS  IN  THE PERIOD JANUARY – DECEMBER 2021</t>
  </si>
  <si>
    <r>
      <rPr>
        <sz val="9"/>
        <color indexed="8"/>
        <rFont val="Arial"/>
        <family val="2"/>
        <charset val="238"/>
      </rPr>
      <t xml:space="preserve">TABL. 42. </t>
    </r>
    <r>
      <rPr>
        <b/>
        <sz val="9"/>
        <color indexed="8"/>
        <rFont val="Arial"/>
        <family val="2"/>
        <charset val="238"/>
      </rPr>
      <t>WYPADKI  DROGOWE  W  OKRESIE STYCZEŃ – GRUDZIEŃ 2021 R. (dok.)</t>
    </r>
  </si>
  <si>
    <t xml:space="preserve">                  ROAD TRAFFIC ACCIDENTS IN THE PERIOD JANUARY – DECEMBER 2021 (cont.)</t>
  </si>
  <si>
    <t xml:space="preserve">                  Stan w dniu 31 grudnia</t>
  </si>
  <si>
    <t>Ź r ó d ł o: dane Ministerstwa Rodziny i Polityki Społecznej.</t>
  </si>
  <si>
    <r>
      <rPr>
        <b/>
        <sz val="7"/>
        <color rgb="FF7D7D7D"/>
        <rFont val="Arial"/>
        <family val="2"/>
        <charset val="238"/>
      </rPr>
      <t xml:space="preserve">a </t>
    </r>
    <r>
      <rPr>
        <sz val="7"/>
        <color rgb="FF7D7D7D"/>
        <rFont val="Arial"/>
        <family val="2"/>
        <charset val="238"/>
      </rPr>
      <t xml:space="preserve">Including post-secondary education. </t>
    </r>
    <r>
      <rPr>
        <b/>
        <sz val="7"/>
        <color rgb="FF7D7D7D"/>
        <rFont val="Arial"/>
        <family val="2"/>
        <charset val="238"/>
      </rPr>
      <t>b</t>
    </r>
    <r>
      <rPr>
        <sz val="7"/>
        <color rgb="FF7D7D7D"/>
        <rFont val="Arial"/>
        <family val="2"/>
        <charset val="238"/>
      </rPr>
      <t xml:space="preserve"> Since the third quarter of 2020 including basic sectoral vocational.</t>
    </r>
  </si>
  <si>
    <t>S o u r c e: data of the Ministry of Family and Social Policy.</t>
  </si>
  <si>
    <r>
      <t>a</t>
    </r>
    <r>
      <rPr>
        <sz val="7"/>
        <color indexed="8"/>
        <rFont val="Arial"/>
        <family val="2"/>
        <charset val="238"/>
      </rPr>
      <t xml:space="preserve">  W związku ze zmianami metodologicznymi wprowadzonymi w BAEL od I kw. 2021 r. dane nie mogą być porównywane z poprzednimi okresami. Dane od I kw. 2021 r. dotyczą populacji w wieku 15-89 lat. Patrz wyjaśnienia metodologiczne pkt 5. </t>
    </r>
    <r>
      <rPr>
        <b/>
        <sz val="7"/>
        <color rgb="FF000000"/>
        <rFont val="Arial"/>
        <family val="2"/>
        <charset val="238"/>
      </rPr>
      <t>b</t>
    </r>
    <r>
      <rPr>
        <sz val="7"/>
        <color indexed="8"/>
        <rFont val="Arial"/>
        <family val="2"/>
        <charset val="238"/>
      </rPr>
      <t xml:space="preserve">  Osoby w wieku 15-74 lata.</t>
    </r>
  </si>
  <si>
    <r>
      <rPr>
        <b/>
        <sz val="7"/>
        <color rgb="FF7D7D7D"/>
        <rFont val="Arial"/>
        <family val="2"/>
        <charset val="238"/>
      </rPr>
      <t>a</t>
    </r>
    <r>
      <rPr>
        <sz val="7"/>
        <color rgb="FF7D7D7D"/>
        <rFont val="Arial"/>
        <family val="2"/>
        <charset val="238"/>
      </rPr>
      <t xml:space="preserve">  Due to the methodological changes introduced into the LFS from the first quarter of 2021 onwards, the data cannot be compared with the previous periods. The data since the first quarter of 2021 concern population aged 15-89 years. See methodological notes item 5. </t>
    </r>
    <r>
      <rPr>
        <b/>
        <sz val="7"/>
        <color rgb="FF7D7D7D"/>
        <rFont val="Arial"/>
        <family val="2"/>
        <charset val="238"/>
      </rPr>
      <t xml:space="preserve">b </t>
    </r>
    <r>
      <rPr>
        <sz val="7"/>
        <color rgb="FF7D7D7D"/>
        <rFont val="Arial"/>
        <family val="2"/>
        <charset val="238"/>
      </rPr>
      <t> Persons aged 15-74.</t>
    </r>
  </si>
  <si>
    <t xml:space="preserve">                   As of  30 June</t>
  </si>
  <si>
    <t xml:space="preserve">                   As of 31 December</t>
  </si>
  <si>
    <r>
      <rPr>
        <b/>
        <sz val="7"/>
        <rFont val="Arial"/>
        <family val="2"/>
        <charset val="238"/>
      </rPr>
      <t>a</t>
    </r>
    <r>
      <rPr>
        <sz val="7"/>
        <rFont val="Arial"/>
        <family val="2"/>
        <charset val="238"/>
      </rPr>
      <t xml:space="preserve"> Łącznie z policealnym. </t>
    </r>
    <r>
      <rPr>
        <b/>
        <sz val="7"/>
        <rFont val="Arial"/>
        <family val="2"/>
        <charset val="238"/>
      </rPr>
      <t>b</t>
    </r>
    <r>
      <rPr>
        <sz val="7"/>
        <rFont val="Arial"/>
        <family val="2"/>
        <charset val="238"/>
      </rPr>
      <t xml:space="preserve"> Od III kw. 2020 r. łącznie z zasadniczym branżowym.</t>
    </r>
  </si>
  <si>
    <r>
      <rPr>
        <b/>
        <sz val="7"/>
        <color rgb="FF7D7D7D"/>
        <rFont val="Arial"/>
        <family val="2"/>
        <charset val="238"/>
      </rPr>
      <t>a</t>
    </r>
    <r>
      <rPr>
        <sz val="7"/>
        <color rgb="FF7D7D7D"/>
        <rFont val="Arial"/>
        <family val="2"/>
        <charset val="238"/>
      </rPr>
      <t xml:space="preserve">  Including post-secondary education. B Since the third quarter of 2020 including basic sectoral vocational.</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</si>
  <si>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deliveries and services; excluding special funds. </t>
    </r>
    <r>
      <rPr>
        <b/>
        <sz val="7"/>
        <color rgb="FF7D7D7D"/>
        <rFont val="Arial"/>
        <family val="2"/>
        <charset val="238"/>
      </rPr>
      <t>c</t>
    </r>
    <r>
      <rPr>
        <sz val="7"/>
        <color rgb="FF7D7D7D"/>
        <rFont val="Arial"/>
        <family val="2"/>
        <charset val="238"/>
      </rPr>
      <t xml:space="preserve"> Including towards related  entities and other entities.  </t>
    </r>
    <r>
      <rPr>
        <b/>
        <sz val="7"/>
        <color rgb="FF7D7D7D"/>
        <rFont val="Arial"/>
        <family val="2"/>
        <charset val="238"/>
      </rPr>
      <t>d</t>
    </r>
    <r>
      <rPr>
        <sz val="7"/>
        <color rgb="FF7D7D7D"/>
        <rFont val="Arial"/>
        <family val="2"/>
        <charset val="238"/>
      </rPr>
      <t xml:space="preserve">  Regardless the maturity date. </t>
    </r>
  </si>
  <si>
    <r>
      <rPr>
        <b/>
        <sz val="7"/>
        <color rgb="FF7D7D7D"/>
        <rFont val="Arial"/>
        <family val="2"/>
        <charset val="238"/>
      </rPr>
      <t>a  </t>
    </r>
    <r>
      <rPr>
        <sz val="7"/>
        <color rgb="FF7D7D7D"/>
        <rFont val="Arial"/>
        <family val="2"/>
        <charset val="238"/>
      </rPr>
      <t>See  general  notes item 9.  and  methodological  notes  item 14.</t>
    </r>
    <r>
      <rPr>
        <b/>
        <sz val="7"/>
        <color rgb="FF7D7D7D"/>
        <rFont val="Arial"/>
        <family val="2"/>
        <charset val="238"/>
      </rPr>
      <t xml:space="preserve">   b  </t>
    </r>
    <r>
      <rPr>
        <sz val="7"/>
        <color rgb="FF7D7D7D"/>
        <rFont val="Arial"/>
        <family val="2"/>
        <charset val="238"/>
      </rPr>
      <t>Including  liabilities  with  maturity  of  up to 1 year,  apart from deliveries and services; excluding special funds.</t>
    </r>
    <r>
      <rPr>
        <b/>
        <sz val="7"/>
        <color rgb="FF7D7D7D"/>
        <rFont val="Arial"/>
        <family val="2"/>
        <charset val="238"/>
      </rPr>
      <t xml:space="preserve">  c  </t>
    </r>
    <r>
      <rPr>
        <sz val="7"/>
        <color rgb="FF7D7D7D"/>
        <rFont val="Arial"/>
        <family val="2"/>
        <charset val="238"/>
      </rPr>
      <t>Including towards related entities and other entities.</t>
    </r>
    <r>
      <rPr>
        <b/>
        <sz val="7"/>
        <color rgb="FF7D7D7D"/>
        <rFont val="Arial"/>
        <family val="2"/>
        <charset val="238"/>
      </rPr>
      <t xml:space="preserve"> d  </t>
    </r>
    <r>
      <rPr>
        <sz val="7"/>
        <color rgb="FF7D7D7D"/>
        <rFont val="Arial"/>
        <family val="2"/>
        <charset val="238"/>
      </rPr>
      <t xml:space="preserve">Regardless the maturity date. </t>
    </r>
  </si>
  <si>
    <r>
      <t xml:space="preserve">BEZROBOTNI ZAREJESTROWANI BĘDĄCY W SZCZEGÓLNEJ SYTUACJI NA RYNKU PRACY
</t>
    </r>
    <r>
      <rPr>
        <sz val="8"/>
        <color rgb="FF7D7D7D"/>
        <rFont val="Arial"/>
        <family val="2"/>
        <charset val="238"/>
      </rPr>
      <t>REGISTERED UNEMPLOYED PERSONS WITH A SPECIFIC SITUATION ON THE LABOUR MARKET</t>
    </r>
  </si>
  <si>
    <r>
      <rPr>
        <sz val="9"/>
        <rFont val="Arial"/>
        <family val="2"/>
        <charset val="238"/>
      </rPr>
      <t xml:space="preserve">TABL. 6. </t>
    </r>
    <r>
      <rPr>
        <b/>
        <sz val="9"/>
        <rFont val="Arial"/>
        <family val="2"/>
        <charset val="238"/>
      </rPr>
      <t>BEZROBOTNI  ZAREJESTROWANI  BĘDĄCY  W  SZCZEGÓLNEJ  SYTUACJI  NA  RYNKU  PRACY</t>
    </r>
    <r>
      <rPr>
        <b/>
        <vertAlign val="superscript"/>
        <sz val="9"/>
        <rFont val="Arial"/>
        <family val="2"/>
        <charset val="238"/>
      </rPr>
      <t>a</t>
    </r>
  </si>
  <si>
    <r>
      <t xml:space="preserve">MIESZKANIA  ODDANE  DO  UŻYTKOWANIA  W OKRESIE STYCZEŃ–GRUDZIEŃ 2021 R.
</t>
    </r>
    <r>
      <rPr>
        <sz val="8"/>
        <color rgb="FF7D7D7D"/>
        <rFont val="Arial"/>
        <family val="2"/>
        <charset val="238"/>
      </rPr>
      <t>DWELLINGS  COMPLETED  IN  THE PERIOD JANUARY–DECEMBER 2021</t>
    </r>
  </si>
  <si>
    <r>
      <t xml:space="preserve">MIESZKANIA  ODDANE  DO  UŻYTKOWANIA  W OKRESIE STYCZEŃ–GRUDZIEŃ 2021 R.
</t>
    </r>
    <r>
      <rPr>
        <sz val="8"/>
        <color rgb="FF7D7D7D"/>
        <rFont val="Arial"/>
        <family val="2"/>
        <charset val="238"/>
      </rPr>
      <t>DWELLINGS  COMPLETED  IN THE PERIOD JANUARY–DECEMBER 2021</t>
    </r>
  </si>
  <si>
    <r>
      <t xml:space="preserve">WYPADKI  DROGOWE  W  OKRESIE STYCZEŃ–GRUDZIEŃ 2021 R. 
</t>
    </r>
    <r>
      <rPr>
        <sz val="8"/>
        <color rgb="FF7D7D7D"/>
        <rFont val="Arial"/>
        <family val="2"/>
        <charset val="238"/>
      </rPr>
      <t>ROAD  TRAFFIC  ACCIDENTS  IN  THE PERIOD JANUARY–DECEMBER 2021</t>
    </r>
  </si>
  <si>
    <r>
      <t>Stopa bezrobocia
rejestro- 
wanego</t>
    </r>
    <r>
      <rPr>
        <vertAlign val="superscript"/>
        <sz val="7"/>
        <color indexed="8"/>
        <rFont val="Arial"/>
        <family val="2"/>
        <charset val="238"/>
      </rPr>
      <t xml:space="preserve">bd
  </t>
    </r>
    <r>
      <rPr>
        <sz val="7"/>
        <color indexed="8"/>
        <rFont val="Arial"/>
        <family val="2"/>
        <charset val="238"/>
      </rPr>
      <t xml:space="preserve">w %
</t>
    </r>
    <r>
      <rPr>
        <sz val="7"/>
        <color rgb="FF7D7D7D"/>
        <rFont val="Arial"/>
        <family val="2"/>
        <charset val="238"/>
      </rPr>
      <t>Registered unem-
ployment rate</t>
    </r>
    <r>
      <rPr>
        <vertAlign val="superscript"/>
        <sz val="7"/>
        <color rgb="FF7D7D7D"/>
        <rFont val="Arial"/>
        <family val="2"/>
        <charset val="238"/>
      </rPr>
      <t xml:space="preserve">bd 
</t>
    </r>
    <r>
      <rPr>
        <sz val="7"/>
        <color rgb="FF7D7D7D"/>
        <rFont val="Arial"/>
        <family val="2"/>
        <charset val="238"/>
      </rPr>
      <t xml:space="preserve">in % </t>
    </r>
  </si>
  <si>
    <r>
      <t>Stopa bezrobocia
rejestrowanego</t>
    </r>
    <r>
      <rPr>
        <vertAlign val="superscript"/>
        <sz val="7"/>
        <rFont val="Arial"/>
        <family val="2"/>
        <charset val="238"/>
      </rPr>
      <t xml:space="preserve">a
 </t>
    </r>
    <r>
      <rPr>
        <sz val="7"/>
        <rFont val="Arial"/>
        <family val="2"/>
        <charset val="238"/>
      </rPr>
      <t xml:space="preserve">w %
</t>
    </r>
    <r>
      <rPr>
        <sz val="7"/>
        <color rgb="FF7D7D7D"/>
        <rFont val="Arial"/>
        <family val="2"/>
        <charset val="238"/>
      </rPr>
      <t>Registered unemployment 
rate</t>
    </r>
    <r>
      <rPr>
        <vertAlign val="superscript"/>
        <sz val="7"/>
        <color rgb="FF7D7D7D"/>
        <rFont val="Arial"/>
        <family val="2"/>
        <charset val="238"/>
      </rPr>
      <t xml:space="preserve">a
</t>
    </r>
    <r>
      <rPr>
        <sz val="7"/>
        <color rgb="FF7D7D7D"/>
        <rFont val="Arial"/>
        <family val="2"/>
        <charset val="238"/>
      </rPr>
      <t xml:space="preserve">in % </t>
    </r>
  </si>
  <si>
    <r>
      <t xml:space="preserve">a  </t>
    </r>
    <r>
      <rPr>
        <sz val="7"/>
        <color rgb="FF7D7D7D"/>
        <rFont val="Arial"/>
        <family val="2"/>
        <charset val="238"/>
      </rPr>
      <t>See methodological notes item 20.</t>
    </r>
    <r>
      <rPr>
        <b/>
        <sz val="7"/>
        <color rgb="FF7D7D7D"/>
        <rFont val="Arial"/>
        <family val="2"/>
        <charset val="238"/>
      </rPr>
      <t xml:space="preserve"> </t>
    </r>
  </si>
  <si>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 xml:space="preserve">b </t>
    </r>
    <r>
      <rPr>
        <sz val="7"/>
        <color indexed="8"/>
        <rFont val="Arial"/>
        <family val="2"/>
        <charset val="238"/>
      </rPr>
      <t>Stan w końcu okresu.  </t>
    </r>
    <r>
      <rPr>
        <b/>
        <sz val="7"/>
        <color indexed="8"/>
        <rFont val="Arial"/>
        <family val="2"/>
        <charset val="238"/>
      </rPr>
      <t>c</t>
    </r>
    <r>
      <rPr>
        <sz val="7"/>
        <color indexed="8"/>
        <rFont val="Arial"/>
        <family val="2"/>
        <charset val="238"/>
      </rPr>
      <t xml:space="preserve">  W  rejestrze REGON; bez osób prowadzących gospodarstwa  indywidualne w rolnictwie.  </t>
    </r>
    <r>
      <rPr>
        <b/>
        <sz val="7"/>
        <color indexed="8"/>
        <rFont val="Arial"/>
        <family val="2"/>
        <charset val="238"/>
      </rPr>
      <t xml:space="preserve">d </t>
    </r>
    <r>
      <rPr>
        <sz val="7"/>
        <color indexed="8"/>
        <rFont val="Arial"/>
        <family val="2"/>
        <charset val="238"/>
      </rPr>
      <t xml:space="preserve">Patrz wyjaśnienia metodologiczne pkt 4. </t>
    </r>
    <r>
      <rPr>
        <b/>
        <sz val="7"/>
        <color indexed="8"/>
        <rFont val="Arial"/>
        <family val="2"/>
        <charset val="238"/>
      </rPr>
      <t> e</t>
    </r>
    <r>
      <rPr>
        <sz val="7"/>
        <color indexed="8"/>
        <rFont val="Arial"/>
        <family val="2"/>
        <charset val="238"/>
      </rPr>
      <t>  Zgłoszone w ciągu miesiąca.</t>
    </r>
  </si>
  <si>
    <r>
      <rPr>
        <b/>
        <sz val="7"/>
        <rFont val="Arial"/>
        <family val="2"/>
        <charset val="238"/>
      </rPr>
      <t>a</t>
    </r>
    <r>
      <rPr>
        <sz val="7"/>
        <rFont val="Arial"/>
        <family val="2"/>
        <charset val="238"/>
      </rPr>
      <t xml:space="preserve">  Patrz wyjaśnienia metodologiczne pkt 25 i 26.  </t>
    </r>
    <r>
      <rPr>
        <b/>
        <sz val="7"/>
        <rFont val="Arial"/>
        <family val="2"/>
        <charset val="238"/>
      </rPr>
      <t>b</t>
    </r>
    <r>
      <rPr>
        <sz val="7"/>
        <rFont val="Arial"/>
        <family val="2"/>
        <charset val="238"/>
      </rPr>
      <t xml:space="preserve">  Wskaźniki dynamiki  obliczono na podstawie wartości w cenach bieżących.</t>
    </r>
  </si>
  <si>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c</t>
    </r>
    <r>
      <rPr>
        <sz val="7"/>
        <color indexed="8"/>
        <rFont val="Arial"/>
        <family val="2"/>
        <charset val="238"/>
      </rPr>
      <t xml:space="preserve">  Różnica między liczbą urodzeń żywych a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e</t>
    </r>
    <r>
      <rPr>
        <sz val="7"/>
        <color indexed="8"/>
        <rFont val="Arial"/>
        <family val="2"/>
        <charset val="238"/>
      </rPr>
      <t xml:space="preserve">  Na 1000 urodzeń żywych.  </t>
    </r>
  </si>
  <si>
    <r>
      <rPr>
        <b/>
        <sz val="7"/>
        <rFont val="Arial"/>
        <family val="2"/>
        <charset val="238"/>
      </rPr>
      <t>a</t>
    </r>
    <r>
      <rPr>
        <sz val="7"/>
        <rFont val="Arial"/>
        <family val="2"/>
        <charset val="238"/>
      </rPr>
      <t xml:space="preserve">  Patrz wyjaśnienia metodologiczne pkt 4.  </t>
    </r>
    <r>
      <rPr>
        <b/>
        <sz val="7"/>
        <rFont val="Arial"/>
        <family val="2"/>
        <charset val="238"/>
      </rPr>
      <t>b</t>
    </r>
    <r>
      <rPr>
        <sz val="7"/>
        <rFont val="Arial"/>
        <family val="2"/>
        <charset val="238"/>
      </rPr>
      <t xml:space="preserve"> Stan w końcu miesiąca kończącego kwartał.  </t>
    </r>
    <r>
      <rPr>
        <b/>
        <sz val="7"/>
        <rFont val="Arial"/>
        <family val="2"/>
        <charset val="238"/>
      </rPr>
      <t xml:space="preserve">  </t>
    </r>
  </si>
  <si>
    <r>
      <rPr>
        <b/>
        <sz val="7"/>
        <rFont val="Arial"/>
        <family val="2"/>
        <charset val="238"/>
      </rPr>
      <t>a</t>
    </r>
    <r>
      <rPr>
        <sz val="7"/>
        <rFont val="Arial"/>
        <family val="2"/>
        <charset val="238"/>
      </rPr>
      <t xml:space="preserve">  W podziale na kategorie bezrobotnych 1 osoba może być wykazana więcej niż jeden raz; patrz wyjaśnienia metodologiczne pkt 4.</t>
    </r>
  </si>
  <si>
    <t>Ź r ó d ł o: dane Ministerstwa Rodziny i Polityki Społeczenej.</t>
  </si>
  <si>
    <r>
      <rPr>
        <b/>
        <sz val="7"/>
        <rFont val="Arial"/>
        <family val="2"/>
        <charset val="238"/>
      </rPr>
      <t xml:space="preserve">a </t>
    </r>
    <r>
      <rPr>
        <sz val="7"/>
        <rFont val="Arial"/>
        <family val="2"/>
        <charset val="238"/>
      </rPr>
      <t xml:space="preserve"> Patrz wyjaśnienia metodologiczne pkt 4.  </t>
    </r>
    <r>
      <rPr>
        <b/>
        <sz val="7"/>
        <rFont val="Arial"/>
        <family val="2"/>
        <charset val="238"/>
      </rPr>
      <t>b</t>
    </r>
    <r>
      <rPr>
        <sz val="7"/>
        <rFont val="Arial"/>
        <family val="2"/>
        <charset val="238"/>
      </rPr>
      <t xml:space="preserve">  W ciągu miesiąca.  </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</si>
  <si>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During a month.  </t>
    </r>
  </si>
  <si>
    <r>
      <rPr>
        <b/>
        <sz val="7"/>
        <rFont val="Arial"/>
        <family val="2"/>
        <charset val="238"/>
      </rPr>
      <t>a</t>
    </r>
    <r>
      <rPr>
        <sz val="7"/>
        <rFont val="Arial"/>
        <family val="2"/>
        <charset val="238"/>
      </rPr>
      <t xml:space="preserve">  Patrz wyjaśnienia metodologiczne pkt 8.  </t>
    </r>
    <r>
      <rPr>
        <b/>
        <sz val="7"/>
        <rFont val="Arial"/>
        <family val="2"/>
        <charset val="238"/>
      </rPr>
      <t>b</t>
    </r>
    <r>
      <rPr>
        <sz val="7"/>
        <rFont val="Arial"/>
        <family val="2"/>
        <charset val="238"/>
      </rPr>
      <t xml:space="preserve">  Przeciętna miesięczna. </t>
    </r>
  </si>
  <si>
    <r>
      <rPr>
        <b/>
        <sz val="7"/>
        <color indexed="8"/>
        <rFont val="Arial"/>
        <family val="2"/>
        <charset val="238"/>
      </rPr>
      <t>a</t>
    </r>
    <r>
      <rPr>
        <sz val="7"/>
        <color indexed="8"/>
        <rFont val="Arial"/>
        <family val="2"/>
        <charset val="238"/>
      </rPr>
      <t xml:space="preserve">  Patrz uwagi ogólne pkt 9. oraz wyjaśnienia metodologiczne pkt 10 - 12.</t>
    </r>
  </si>
  <si>
    <r>
      <rPr>
        <b/>
        <sz val="7"/>
        <rFont val="Arial"/>
        <family val="2"/>
        <charset val="238"/>
      </rPr>
      <t>a</t>
    </r>
    <r>
      <rPr>
        <sz val="7"/>
        <rFont val="Arial"/>
        <family val="2"/>
        <charset val="238"/>
      </rPr>
      <t xml:space="preserve">  Patrz uwagi ogólne pkt 9. oraz wyjaśnienia metodologiczne pkt 10 - 12.  </t>
    </r>
    <r>
      <rPr>
        <b/>
        <sz val="7"/>
        <rFont val="Arial"/>
        <family val="2"/>
        <charset val="238"/>
      </rPr>
      <t>b</t>
    </r>
    <r>
      <rPr>
        <sz val="7"/>
        <rFont val="Arial"/>
        <family val="2"/>
        <charset val="238"/>
      </rPr>
      <t xml:space="preserve">  Podatek dochodowy od osób prawnych i fizycznych.</t>
    </r>
  </si>
  <si>
    <r>
      <rPr>
        <b/>
        <sz val="7"/>
        <rFont val="Arial"/>
        <family val="2"/>
        <charset val="238"/>
      </rPr>
      <t>a</t>
    </r>
    <r>
      <rPr>
        <sz val="7"/>
        <rFont val="Arial"/>
        <family val="2"/>
        <charset val="238"/>
      </rPr>
      <t xml:space="preserve">   Patrz uwagi ogólne  pkt 9. oraz wyjaśnienia metodologiczne pkt 10 - 12.</t>
    </r>
  </si>
  <si>
    <r>
      <rPr>
        <b/>
        <sz val="7"/>
        <rFont val="Arial"/>
        <family val="2"/>
        <charset val="238"/>
      </rPr>
      <t>a</t>
    </r>
    <r>
      <rPr>
        <sz val="7"/>
        <rFont val="Arial"/>
        <family val="2"/>
        <charset val="238"/>
      </rPr>
      <t xml:space="preserve">   Patrz uwagi ogólne pkt 9. oraz wyjaśnienia metodologiczne pkt 13.</t>
    </r>
  </si>
  <si>
    <r>
      <rPr>
        <b/>
        <sz val="7"/>
        <rFont val="Arial"/>
        <family val="2"/>
        <charset val="238"/>
      </rPr>
      <t xml:space="preserve">a </t>
    </r>
    <r>
      <rPr>
        <sz val="7"/>
        <rFont val="Arial"/>
        <family val="2"/>
        <charset val="238"/>
      </rPr>
      <t xml:space="preserve">  Patrz uwagi ogólne pkt 9. oraz wyjaśnienia metodologiczne pkt 13.</t>
    </r>
  </si>
  <si>
    <r>
      <rPr>
        <b/>
        <sz val="7"/>
        <rFont val="Arial"/>
        <family val="2"/>
        <charset val="238"/>
      </rPr>
      <t xml:space="preserve">a   </t>
    </r>
    <r>
      <rPr>
        <sz val="7"/>
        <rFont val="Arial"/>
        <family val="2"/>
        <charset val="238"/>
      </rPr>
      <t xml:space="preserve">Patrz uwagi ogólne  pkt 9. oraz wyjaśnienia metodologiczne pkt 15. </t>
    </r>
  </si>
  <si>
    <r>
      <rPr>
        <b/>
        <sz val="7"/>
        <rFont val="Arial"/>
        <family val="2"/>
        <charset val="238"/>
      </rPr>
      <t>a</t>
    </r>
    <r>
      <rPr>
        <sz val="7"/>
        <rFont val="Arial"/>
        <family val="2"/>
        <charset val="238"/>
      </rPr>
      <t xml:space="preserve">   Patrz uwagi ogólne pkt 9. oraz wyjaśnienia metodologiczne  pkt 15. </t>
    </r>
  </si>
  <si>
    <r>
      <rPr>
        <b/>
        <sz val="7"/>
        <rFont val="Arial"/>
        <family val="2"/>
        <charset val="238"/>
      </rPr>
      <t>a</t>
    </r>
    <r>
      <rPr>
        <sz val="7"/>
        <rFont val="Arial"/>
        <family val="2"/>
        <charset val="238"/>
      </rPr>
      <t xml:space="preserve">  Patrz uwagi ogólne  pkt 9. oraz wyjaśnienia metodologiczne pkt 9.  </t>
    </r>
    <r>
      <rPr>
        <b/>
        <sz val="7"/>
        <rFont val="Arial"/>
        <family val="2"/>
        <charset val="238"/>
      </rPr>
      <t>b</t>
    </r>
    <r>
      <rPr>
        <sz val="7"/>
        <rFont val="Arial"/>
        <family val="2"/>
        <charset val="238"/>
      </rPr>
      <t xml:space="preserve"> Odpowiednio ogółem, sekcji.</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</si>
  <si>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 xml:space="preserve">b </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 xml:space="preserve"> Bez względu na okres wymagalności zapłaty.  </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</si>
  <si>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Wobec jednostek powiązanych i jednostek pozostałych łącznie.</t>
    </r>
    <r>
      <rPr>
        <b/>
        <sz val="7"/>
        <rFont val="Arial"/>
        <family val="2"/>
        <charset val="238"/>
      </rPr>
      <t xml:space="preserve"> d</t>
    </r>
    <r>
      <rPr>
        <sz val="7"/>
        <rFont val="Arial"/>
        <family val="2"/>
        <charset val="238"/>
      </rPr>
      <t xml:space="preserve">  Bez względu na okres wymagalności zapłaty.</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</si>
  <si>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 c</t>
    </r>
    <r>
      <rPr>
        <sz val="7"/>
        <rFont val="Arial"/>
        <family val="2"/>
        <charset val="238"/>
      </rPr>
      <t xml:space="preserve">  Wobec jednostek powiązanych i jednostek pozostałych łącznie. </t>
    </r>
    <r>
      <rPr>
        <b/>
        <sz val="7"/>
        <rFont val="Arial"/>
        <family val="2"/>
        <charset val="238"/>
      </rPr>
      <t>d</t>
    </r>
    <r>
      <rPr>
        <sz val="7"/>
        <rFont val="Arial"/>
        <family val="2"/>
        <charset val="238"/>
      </rPr>
      <t xml:space="preserve">  Bez względu na okres wymagalności zapłaty.</t>
    </r>
  </si>
  <si>
    <r>
      <rPr>
        <b/>
        <sz val="7"/>
        <color indexed="8"/>
        <rFont val="Arial"/>
        <family val="2"/>
        <charset val="238"/>
      </rPr>
      <t>a</t>
    </r>
    <r>
      <rPr>
        <sz val="7"/>
        <color indexed="8"/>
        <rFont val="Arial"/>
        <family val="2"/>
        <charset val="238"/>
      </rPr>
      <t xml:space="preserve">  Patrz wyjaśnienia metodologiczne pkt 20.</t>
    </r>
  </si>
  <si>
    <r>
      <rPr>
        <b/>
        <sz val="7"/>
        <rFont val="Arial"/>
        <family val="2"/>
        <charset val="238"/>
      </rPr>
      <t>a</t>
    </r>
    <r>
      <rPr>
        <sz val="7"/>
        <rFont val="Arial"/>
        <family val="2"/>
        <charset val="238"/>
      </rPr>
      <t xml:space="preserve">  Patrz wyjaśnienia metodologiczne pkt 21; wskaźniki dynamiki obliczono na podstawie wartości w cenach bieżących.  </t>
    </r>
    <r>
      <rPr>
        <b/>
        <sz val="7"/>
        <rFont val="Arial"/>
        <family val="2"/>
        <charset val="238"/>
      </rPr>
      <t>b</t>
    </r>
    <r>
      <rPr>
        <sz val="7"/>
        <rFont val="Arial"/>
        <family val="2"/>
        <charset val="238"/>
      </rPr>
      <t xml:space="preserve">  Patrz uwagi ogólne pkt 11.</t>
    </r>
  </si>
  <si>
    <r>
      <rPr>
        <b/>
        <sz val="8"/>
        <rFont val="Arial"/>
        <family val="2"/>
        <charset val="238"/>
      </rPr>
      <t>a</t>
    </r>
    <r>
      <rPr>
        <sz val="8"/>
        <rFont val="Arial"/>
        <family val="2"/>
        <charset val="238"/>
      </rPr>
      <t xml:space="preserve"> Patrz wyjaśnienia metodologiczne pkt 22.</t>
    </r>
  </si>
  <si>
    <r>
      <rPr>
        <b/>
        <sz val="8"/>
        <color rgb="FF7D7D7D"/>
        <rFont val="Arial"/>
        <family val="2"/>
        <charset val="238"/>
      </rPr>
      <t>a</t>
    </r>
    <r>
      <rPr>
        <sz val="8"/>
        <color rgb="FF7D7D7D"/>
        <rFont val="Arial"/>
        <family val="2"/>
        <charset val="238"/>
      </rPr>
      <t xml:space="preserve"> See methodological notes item 22.</t>
    </r>
  </si>
  <si>
    <r>
      <rPr>
        <b/>
        <sz val="7"/>
        <rFont val="Arial"/>
        <family val="2"/>
        <charset val="238"/>
      </rPr>
      <t>a</t>
    </r>
    <r>
      <rPr>
        <sz val="7"/>
        <rFont val="Arial"/>
        <family val="2"/>
        <charset val="238"/>
      </rPr>
      <t xml:space="preserve">  Patrz wyjaśnienia metodologiczne pkt 24.</t>
    </r>
    <r>
      <rPr>
        <b/>
        <sz val="7"/>
        <rFont val="Arial"/>
        <family val="2"/>
        <charset val="238"/>
      </rPr>
      <t xml:space="preserve"> b</t>
    </r>
    <r>
      <rPr>
        <sz val="7"/>
        <rFont val="Arial"/>
        <family val="2"/>
        <charset val="238"/>
      </rPr>
      <t xml:space="preserve"> Od 2019 r. badanie pogłowia trzody chlewnej przeprowadzane jest dwukrotnie w roku, tj. według stanu w czerwcu i w grudniu. </t>
    </r>
    <r>
      <rPr>
        <b/>
        <sz val="7"/>
        <rFont val="Arial"/>
        <family val="2"/>
        <charset val="238"/>
      </rPr>
      <t>c</t>
    </r>
    <r>
      <rPr>
        <sz val="7"/>
        <rFont val="Arial"/>
        <family val="2"/>
        <charset val="238"/>
      </rPr>
      <t xml:space="preserve"> Dane wtępne.</t>
    </r>
  </si>
  <si>
    <r>
      <rPr>
        <b/>
        <sz val="7"/>
        <rFont val="Arial"/>
        <family val="2"/>
        <charset val="238"/>
      </rPr>
      <t>a</t>
    </r>
    <r>
      <rPr>
        <sz val="7"/>
        <rFont val="Arial"/>
        <family val="2"/>
        <charset val="238"/>
      </rPr>
      <t xml:space="preserve">  Patrz wyjaśnienia metodologiczne pkt 24. </t>
    </r>
    <r>
      <rPr>
        <b/>
        <sz val="7"/>
        <rFont val="Arial"/>
        <family val="2"/>
        <charset val="238"/>
      </rPr>
      <t>b</t>
    </r>
    <r>
      <rPr>
        <sz val="7"/>
        <rFont val="Arial"/>
        <family val="2"/>
        <charset val="238"/>
      </rPr>
      <t xml:space="preserve"> Od 2019 r. badanie pogłowia trzody chlewnej przeprowadzane jest dwukrotnie w roku, tj. według stanu w czerwcu i w grudniu. </t>
    </r>
    <r>
      <rPr>
        <b/>
        <sz val="7"/>
        <rFont val="Arial"/>
        <family val="2"/>
        <charset val="238"/>
      </rPr>
      <t>c</t>
    </r>
    <r>
      <rPr>
        <sz val="7"/>
        <rFont val="Arial"/>
        <family val="2"/>
        <charset val="238"/>
      </rPr>
      <t xml:space="preserve"> Dane wstępne.</t>
    </r>
  </si>
  <si>
    <r>
      <rPr>
        <b/>
        <sz val="7"/>
        <rFont val="Arial"/>
        <family val="2"/>
        <charset val="238"/>
      </rPr>
      <t>a</t>
    </r>
    <r>
      <rPr>
        <sz val="7"/>
        <rFont val="Arial"/>
        <family val="2"/>
        <charset val="238"/>
      </rPr>
      <t xml:space="preserve">  Wskaźniki dynamiki obliczono na podstawie wartości w cenach bieżących.</t>
    </r>
    <r>
      <rPr>
        <b/>
        <sz val="7"/>
        <rFont val="Arial"/>
        <family val="2"/>
        <charset val="238"/>
      </rPr>
      <t xml:space="preserve">  b</t>
    </r>
    <r>
      <rPr>
        <sz val="7"/>
        <rFont val="Arial"/>
        <family val="2"/>
        <charset val="238"/>
      </rPr>
      <t xml:space="preserve">  Patrz wyjaśnienia metodologiczne pkt  25 i 26. </t>
    </r>
    <r>
      <rPr>
        <b/>
        <sz val="7"/>
        <rFont val="Arial"/>
        <family val="2"/>
        <charset val="238"/>
      </rPr>
      <t>c</t>
    </r>
    <r>
      <rPr>
        <sz val="7"/>
        <rFont val="Arial"/>
        <family val="2"/>
        <charset val="238"/>
      </rPr>
      <t xml:space="preserve">  Bez podwykonawców.  </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</si>
  <si>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As of 30 June. </t>
    </r>
    <r>
      <rPr>
        <b/>
        <sz val="7"/>
        <color rgb="FF7D7D7D"/>
        <rFont val="Arial"/>
        <family val="2"/>
        <charset val="238"/>
      </rPr>
      <t>c</t>
    </r>
    <r>
      <rPr>
        <sz val="7"/>
        <color rgb="FF7D7D7D"/>
        <rFont val="Arial"/>
        <family val="2"/>
        <charset val="238"/>
      </rPr>
      <t xml:space="preserve"> Number of live births minus deaths in a given period. </t>
    </r>
    <r>
      <rPr>
        <b/>
        <sz val="7"/>
        <color rgb="FF7D7D7D"/>
        <rFont val="Arial"/>
        <family val="2"/>
        <charset val="238"/>
      </rPr>
      <t xml:space="preserve">d </t>
    </r>
    <r>
      <rPr>
        <sz val="7"/>
        <color rgb="FF7D7D7D"/>
        <rFont val="Arial"/>
        <family val="2"/>
        <charset val="238"/>
      </rPr>
      <t xml:space="preserve">Children under the age of 1. </t>
    </r>
    <r>
      <rPr>
        <b/>
        <sz val="7"/>
        <color rgb="FF7D7D7D"/>
        <rFont val="Arial"/>
        <family val="2"/>
        <charset val="238"/>
      </rPr>
      <t>e</t>
    </r>
    <r>
      <rPr>
        <sz val="7"/>
        <color rgb="FF7D7D7D"/>
        <rFont val="Arial"/>
        <family val="2"/>
        <charset val="238"/>
      </rPr>
      <t xml:space="preserve">  Per 1000 live births.  </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</si>
  <si>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 xml:space="preserve">b </t>
    </r>
    <r>
      <rPr>
        <sz val="7"/>
        <color rgb="FF7D7D7D"/>
        <rFont val="Arial"/>
        <family val="2"/>
        <charset val="238"/>
      </rPr>
      <t xml:space="preserve">As of 30 June. </t>
    </r>
    <r>
      <rPr>
        <b/>
        <sz val="7"/>
        <color rgb="FF7D7D7D"/>
        <rFont val="Arial"/>
        <family val="2"/>
        <charset val="238"/>
      </rPr>
      <t xml:space="preserve">c </t>
    </r>
    <r>
      <rPr>
        <sz val="7"/>
        <color rgb="FF7D7D7D"/>
        <rFont val="Arial"/>
        <family val="2"/>
        <charset val="238"/>
      </rPr>
      <t xml:space="preserve">Number of live births minus deaths in a given period. </t>
    </r>
    <r>
      <rPr>
        <b/>
        <sz val="7"/>
        <color rgb="FF7D7D7D"/>
        <rFont val="Arial"/>
        <family val="2"/>
        <charset val="238"/>
      </rPr>
      <t xml:space="preserve">d </t>
    </r>
    <r>
      <rPr>
        <sz val="7"/>
        <color rgb="FF7D7D7D"/>
        <rFont val="Arial"/>
        <family val="2"/>
        <charset val="238"/>
      </rPr>
      <t xml:space="preserve">Children under the age of 1. </t>
    </r>
    <r>
      <rPr>
        <b/>
        <sz val="7"/>
        <color rgb="FF7D7D7D"/>
        <rFont val="Arial"/>
        <family val="2"/>
        <charset val="238"/>
      </rPr>
      <t xml:space="preserve">e </t>
    </r>
    <r>
      <rPr>
        <sz val="7"/>
        <color rgb="FF7D7D7D"/>
        <rFont val="Arial"/>
        <family val="2"/>
        <charset val="238"/>
      </rPr>
      <t xml:space="preserve">Per 1000 live births. </t>
    </r>
  </si>
  <si>
    <r>
      <rPr>
        <b/>
        <sz val="7"/>
        <color rgb="FF000000"/>
        <rFont val="Arial"/>
        <family val="2"/>
        <charset val="238"/>
      </rPr>
      <t>a</t>
    </r>
    <r>
      <rPr>
        <sz val="7"/>
        <color indexed="8"/>
        <rFont val="Arial"/>
        <family val="2"/>
        <charset val="238"/>
      </rPr>
      <t xml:space="preserve">  Patrz wyjaśnienia metodologiczne pkt 17. </t>
    </r>
    <r>
      <rPr>
        <b/>
        <sz val="7"/>
        <color rgb="FF000000"/>
        <rFont val="Arial"/>
        <family val="2"/>
        <charset val="238"/>
      </rPr>
      <t> b</t>
    </r>
    <r>
      <rPr>
        <sz val="7"/>
        <color indexed="8"/>
        <rFont val="Arial"/>
        <family val="2"/>
        <charset val="238"/>
      </rPr>
      <t xml:space="preserve">  Patrz wyjaśnienia metodologiczne pkt 16. </t>
    </r>
  </si>
  <si>
    <r>
      <rPr>
        <b/>
        <sz val="7"/>
        <color rgb="FF000000"/>
        <rFont val="Arial"/>
        <family val="2"/>
        <charset val="238"/>
      </rPr>
      <t>a</t>
    </r>
    <r>
      <rPr>
        <sz val="7"/>
        <color indexed="8"/>
        <rFont val="Arial"/>
        <family val="2"/>
        <charset val="238"/>
      </rPr>
      <t xml:space="preserve">  Patrz wyjaśnienia metodologiczne pkt 16. </t>
    </r>
    <r>
      <rPr>
        <b/>
        <sz val="7"/>
        <color rgb="FF000000"/>
        <rFont val="Arial"/>
        <family val="2"/>
        <charset val="238"/>
      </rPr>
      <t xml:space="preserve"> b</t>
    </r>
    <r>
      <rPr>
        <sz val="7"/>
        <color indexed="8"/>
        <rFont val="Arial"/>
        <family val="2"/>
        <charset val="238"/>
      </rPr>
      <t xml:space="preserve">  Dane za okresy narastające; od początku roku. </t>
    </r>
  </si>
  <si>
    <r>
      <rPr>
        <b/>
        <sz val="7"/>
        <color rgb="FF000000"/>
        <rFont val="Arial"/>
        <family val="2"/>
        <charset val="238"/>
      </rPr>
      <t>a</t>
    </r>
    <r>
      <rPr>
        <sz val="7"/>
        <color indexed="8"/>
        <rFont val="Arial"/>
        <family val="2"/>
        <charset val="238"/>
      </rPr>
      <t xml:space="preserve">  Patrz uwagi ogólne pkt 13 i wyjaśnienia metodologiczne pkt 25 i 26.  </t>
    </r>
    <r>
      <rPr>
        <b/>
        <sz val="7"/>
        <color rgb="FF000000"/>
        <rFont val="Arial"/>
        <family val="2"/>
        <charset val="238"/>
      </rPr>
      <t>b</t>
    </r>
    <r>
      <rPr>
        <sz val="7"/>
        <color indexed="8"/>
        <rFont val="Arial"/>
        <family val="2"/>
        <charset val="238"/>
      </rPr>
      <t xml:space="preserve">  Dane za okresy narastające.  </t>
    </r>
    <r>
      <rPr>
        <b/>
        <sz val="7"/>
        <color rgb="FF000000"/>
        <rFont val="Arial"/>
        <family val="2"/>
        <charset val="238"/>
      </rPr>
      <t>c</t>
    </r>
    <r>
      <rPr>
        <sz val="7"/>
        <color indexed="8"/>
        <rFont val="Arial"/>
        <family val="2"/>
        <charset val="238"/>
      </rPr>
      <t xml:space="preserve">  Patrz uwagi ogólne pkt 19. </t>
    </r>
    <r>
      <rPr>
        <b/>
        <sz val="7"/>
        <color rgb="FF000000"/>
        <rFont val="Arial"/>
        <family val="2"/>
        <charset val="238"/>
      </rPr>
      <t> d</t>
    </r>
    <r>
      <rPr>
        <sz val="7"/>
        <color indexed="8"/>
        <rFont val="Arial"/>
        <family val="2"/>
        <charset val="238"/>
      </rPr>
      <t xml:space="preserve">  Patrz uwagi ogólne pkt 11. </t>
    </r>
    <r>
      <rPr>
        <b/>
        <sz val="7"/>
        <color rgb="FF000000"/>
        <rFont val="Arial"/>
        <family val="2"/>
        <charset val="238"/>
      </rPr>
      <t> e</t>
    </r>
    <r>
      <rPr>
        <sz val="7"/>
        <color indexed="8"/>
        <rFont val="Arial"/>
        <family val="2"/>
        <charset val="238"/>
      </rPr>
      <t xml:space="preserve">  Dane dotyczą pełnej zbiorowości.</t>
    </r>
  </si>
  <si>
    <t xml:space="preserve">Ź r ó d ł o: dane Komendy Głównej Policji. </t>
  </si>
  <si>
    <r>
      <rPr>
        <b/>
        <sz val="7"/>
        <rFont val="Arial"/>
        <family val="2"/>
        <charset val="238"/>
      </rPr>
      <t>U w a g a.</t>
    </r>
    <r>
      <rPr>
        <sz val="7"/>
        <rFont val="Arial"/>
        <family val="2"/>
        <charset val="238"/>
      </rPr>
      <t xml:space="preserve"> Patrz uwagi ogólne pkt 9.</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</si>
  <si>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t>
    </r>
  </si>
  <si>
    <r>
      <rPr>
        <b/>
        <sz val="7"/>
        <rFont val="Arial"/>
        <family val="2"/>
        <charset val="238"/>
      </rPr>
      <t>a</t>
    </r>
    <r>
      <rPr>
        <sz val="7"/>
        <rFont val="Arial"/>
        <family val="2"/>
        <charset val="238"/>
      </rPr>
      <t xml:space="preserve">  Patrz wyjaśnienia metodologiczne pkt 21; wskaźniki dynamiki obliczono na podstawie wartości w cenach bieżących.  </t>
    </r>
  </si>
  <si>
    <r>
      <rPr>
        <b/>
        <sz val="7"/>
        <rFont val="Arial"/>
        <family val="2"/>
        <charset val="238"/>
      </rPr>
      <t>a</t>
    </r>
    <r>
      <rPr>
        <sz val="7"/>
        <rFont val="Arial"/>
        <family val="2"/>
        <charset val="238"/>
      </rPr>
      <t xml:space="preserve"> Patrz uwagi ogólne pkt 11 i wyjaśnienia metodologiczne pkt 25 i 26. </t>
    </r>
  </si>
  <si>
    <r>
      <rPr>
        <b/>
        <sz val="7"/>
        <rFont val="Arial"/>
        <family val="2"/>
        <charset val="238"/>
      </rPr>
      <t>a</t>
    </r>
    <r>
      <rPr>
        <sz val="7"/>
        <rFont val="Arial"/>
        <family val="2"/>
        <charset val="238"/>
      </rPr>
      <t xml:space="preserve"> Patrz uwagi ogólne pkt 11 i wyjaśnienia metodologiczne pkt 25 i 26.</t>
    </r>
  </si>
  <si>
    <r>
      <rPr>
        <b/>
        <sz val="7"/>
        <rFont val="Arial"/>
        <family val="2"/>
        <charset val="238"/>
      </rPr>
      <t>a</t>
    </r>
    <r>
      <rPr>
        <sz val="7"/>
        <rFont val="Arial"/>
        <family val="2"/>
        <charset val="238"/>
      </rPr>
      <t xml:space="preserve">  Patrz wyjaśnienia metodologiczne pkt 30.</t>
    </r>
  </si>
  <si>
    <r>
      <rPr>
        <b/>
        <sz val="7"/>
        <rFont val="Arial"/>
        <family val="2"/>
        <charset val="238"/>
      </rPr>
      <t xml:space="preserve">a </t>
    </r>
    <r>
      <rPr>
        <sz val="7"/>
        <rFont val="Arial"/>
        <family val="2"/>
        <charset val="238"/>
      </rPr>
      <t xml:space="preserve"> Patrz wyjaśnienia metodologiczne pkt 30.</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</si>
  <si>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   </t>
    </r>
    <r>
      <rPr>
        <b/>
        <sz val="7"/>
        <color rgb="FF000000"/>
        <rFont val="Arial"/>
        <family val="2"/>
        <charset val="238"/>
      </rPr>
      <t>b</t>
    </r>
    <r>
      <rPr>
        <sz val="7"/>
        <color indexed="8"/>
        <rFont val="Arial"/>
        <family val="2"/>
        <charset val="238"/>
      </rPr>
      <t xml:space="preserve">  Łącznie z przestępstwami z art. 250a kodeksu karnego (korupcja wyborcza) oraz z art. 296a i 296b kodeksu karnego (korupcja na stanowisku kierowniczym i korupcja sportowa). </t>
    </r>
    <r>
      <rPr>
        <b/>
        <sz val="7"/>
        <color rgb="FF000000"/>
        <rFont val="Arial"/>
        <family val="2"/>
        <charset val="238"/>
      </rPr>
      <t>c</t>
    </r>
    <r>
      <rPr>
        <sz val="7"/>
        <color indexed="8"/>
        <rFont val="Arial"/>
        <family val="2"/>
        <charset val="238"/>
      </rPr>
      <t xml:space="preserve">  Z wyłączeniem przestępstw korupcyjnych z art. 296a i 296b kodeksu karnego.</t>
    </r>
  </si>
  <si>
    <r>
      <rPr>
        <b/>
        <sz val="7"/>
        <color rgb="FF000000"/>
        <rFont val="Arial"/>
        <family val="2"/>
        <charset val="238"/>
      </rPr>
      <t>a</t>
    </r>
    <r>
      <rPr>
        <sz val="7"/>
        <color indexed="8"/>
        <rFont val="Arial"/>
        <family val="2"/>
        <charset val="238"/>
      </rPr>
      <t xml:space="preserve">  Patrz wyjaśnienia metodologiczne pkt 1.</t>
    </r>
  </si>
  <si>
    <r>
      <rPr>
        <b/>
        <sz val="7"/>
        <color rgb="FF000000"/>
        <rFont val="Arial"/>
        <family val="2"/>
        <charset val="238"/>
      </rPr>
      <t>a</t>
    </r>
    <r>
      <rPr>
        <sz val="7"/>
        <color indexed="8"/>
        <rFont val="Arial"/>
        <family val="2"/>
        <charset val="238"/>
      </rPr>
      <t xml:space="preserve">  Patrz wyjaśnienia metodologiczne pkt 1. </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</si>
  <si>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Stan w dniu 30 czerwca. </t>
    </r>
    <r>
      <rPr>
        <b/>
        <sz val="7"/>
        <color rgb="FF000000"/>
        <rFont val="Arial"/>
        <family val="2"/>
        <charset val="238"/>
      </rPr>
      <t>c</t>
    </r>
    <r>
      <rPr>
        <sz val="7"/>
        <color indexed="8"/>
        <rFont val="Arial"/>
        <family val="2"/>
        <charset val="238"/>
      </rPr>
      <t xml:space="preserve">  Różnica między liczbą urodzeń żywych i liczbą zgonów w danym okresie. </t>
    </r>
    <r>
      <rPr>
        <b/>
        <sz val="7"/>
        <color rgb="FF000000"/>
        <rFont val="Arial"/>
        <family val="2"/>
        <charset val="238"/>
      </rPr>
      <t>d</t>
    </r>
    <r>
      <rPr>
        <sz val="7"/>
        <color indexed="8"/>
        <rFont val="Arial"/>
        <family val="2"/>
        <charset val="238"/>
      </rPr>
      <t xml:space="preserve">  Dzieci w wieku  poniżej 1 roku. </t>
    </r>
    <r>
      <rPr>
        <b/>
        <sz val="7"/>
        <color rgb="FF000000"/>
        <rFont val="Arial"/>
        <family val="2"/>
        <charset val="238"/>
      </rPr>
      <t xml:space="preserve"> e</t>
    </r>
    <r>
      <rPr>
        <sz val="7"/>
        <color indexed="8"/>
        <rFont val="Arial"/>
        <family val="2"/>
        <charset val="238"/>
      </rPr>
      <t xml:space="preserve">  Na 1000 urodzeń żywych. </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</si>
  <si>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 xml:space="preserve">b </t>
    </r>
    <r>
      <rPr>
        <sz val="7"/>
        <color indexed="8"/>
        <rFont val="Arial"/>
        <family val="2"/>
        <charset val="238"/>
      </rPr>
      <t xml:space="preserve"> Stan w dniu 30 czerwca. </t>
    </r>
    <r>
      <rPr>
        <b/>
        <sz val="7"/>
        <color rgb="FF000000"/>
        <rFont val="Arial"/>
        <family val="2"/>
        <charset val="238"/>
      </rPr>
      <t>c</t>
    </r>
    <r>
      <rPr>
        <sz val="7"/>
        <color indexed="8"/>
        <rFont val="Arial"/>
        <family val="2"/>
        <charset val="238"/>
      </rPr>
      <t xml:space="preserve">  Różnica między liczbą urodzeń żywych i liczbą zgonów w danym okresie. </t>
    </r>
    <r>
      <rPr>
        <b/>
        <sz val="7"/>
        <color rgb="FF000000"/>
        <rFont val="Arial"/>
        <family val="2"/>
        <charset val="238"/>
      </rPr>
      <t xml:space="preserve">d </t>
    </r>
    <r>
      <rPr>
        <sz val="7"/>
        <color indexed="8"/>
        <rFont val="Arial"/>
        <family val="2"/>
        <charset val="238"/>
      </rPr>
      <t xml:space="preserve"> Dzieci w wieku  poniżej 1 roku. </t>
    </r>
    <r>
      <rPr>
        <b/>
        <sz val="7"/>
        <color rgb="FF000000"/>
        <rFont val="Arial"/>
        <family val="2"/>
        <charset val="238"/>
      </rPr>
      <t xml:space="preserve">e </t>
    </r>
    <r>
      <rPr>
        <sz val="7"/>
        <color indexed="8"/>
        <rFont val="Arial"/>
        <family val="2"/>
        <charset val="238"/>
      </rPr>
      <t xml:space="preserve"> Na 1000 urodzeń żywych. </t>
    </r>
  </si>
  <si>
    <r>
      <rPr>
        <b/>
        <sz val="7"/>
        <color rgb="FF000000"/>
        <rFont val="Arial"/>
        <family val="2"/>
        <charset val="238"/>
      </rPr>
      <t>a</t>
    </r>
    <r>
      <rPr>
        <sz val="7"/>
        <color indexed="8"/>
        <rFont val="Arial"/>
        <family val="2"/>
        <charset val="238"/>
      </rPr>
      <t xml:space="preserve">   Patrz wyjaśnienia metodologiczne pkt 4.          </t>
    </r>
  </si>
  <si>
    <r>
      <rPr>
        <b/>
        <sz val="7"/>
        <color rgb="FF000000"/>
        <rFont val="Arial"/>
        <family val="2"/>
        <charset val="238"/>
      </rPr>
      <t xml:space="preserve">a </t>
    </r>
    <r>
      <rPr>
        <sz val="7"/>
        <color indexed="8"/>
        <rFont val="Arial"/>
        <family val="2"/>
        <charset val="238"/>
      </rPr>
      <t>Bez czynów karalnych popełnionych przez nieletnich. Patrz wyjaśnienia metodologiczne, pkt 31.</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</si>
  <si>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c</t>
    </r>
    <r>
      <rPr>
        <sz val="7"/>
        <color indexed="8"/>
        <rFont val="Arial"/>
        <family val="2"/>
        <charset val="238"/>
      </rPr>
      <t xml:space="preserve">  Dzieci w wieku poniżej 1 roku. </t>
    </r>
    <r>
      <rPr>
        <b/>
        <sz val="7"/>
        <color rgb="FF000000"/>
        <rFont val="Arial"/>
        <family val="2"/>
        <charset val="238"/>
      </rPr>
      <t>d</t>
    </r>
    <r>
      <rPr>
        <sz val="7"/>
        <color indexed="8"/>
        <rFont val="Arial"/>
        <family val="2"/>
        <charset val="238"/>
      </rPr>
      <t xml:space="preserve">  Na 1000 urodzeń żywych.</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</si>
  <si>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województw bez podmiotów, dla których informacja o adresie siedziby nie występuje w rejestrze REGON.</t>
    </r>
  </si>
  <si>
    <t>01–12</t>
  </si>
  <si>
    <t xml:space="preserve">01–12 </t>
  </si>
  <si>
    <t xml:space="preserve">01–12  </t>
  </si>
  <si>
    <t>01–12 2021</t>
  </si>
  <si>
    <t xml:space="preserve">01–12
2020=100 </t>
  </si>
  <si>
    <t xml:space="preserve">01–12
2020=
=100 </t>
  </si>
  <si>
    <t xml:space="preserve">01–12
2020=
=100b </t>
  </si>
  <si>
    <t>01–06</t>
  </si>
  <si>
    <t xml:space="preserve">01–06 </t>
  </si>
  <si>
    <t xml:space="preserve">01–11 </t>
  </si>
  <si>
    <t>01–11</t>
  </si>
  <si>
    <t xml:space="preserve">01–10 </t>
  </si>
  <si>
    <t>01–10</t>
  </si>
  <si>
    <t xml:space="preserve">01–10  </t>
  </si>
  <si>
    <t xml:space="preserve">01–09 </t>
  </si>
  <si>
    <t xml:space="preserve">01–09  </t>
  </si>
  <si>
    <t xml:space="preserve">07–09 </t>
  </si>
  <si>
    <t>07–09</t>
  </si>
  <si>
    <t xml:space="preserve">07–09  </t>
  </si>
  <si>
    <t>10–12</t>
  </si>
  <si>
    <t xml:space="preserve">10–12 </t>
  </si>
  <si>
    <t xml:space="preserve">04–06 </t>
  </si>
  <si>
    <t xml:space="preserve">04–06  </t>
  </si>
  <si>
    <t>04–06</t>
  </si>
  <si>
    <t xml:space="preserve">01–03 </t>
  </si>
  <si>
    <t xml:space="preserve">01–03  </t>
  </si>
  <si>
    <t xml:space="preserve">01–08 </t>
  </si>
  <si>
    <t xml:space="preserve">01–08  </t>
  </si>
  <si>
    <t xml:space="preserve">01–07 </t>
  </si>
  <si>
    <t xml:space="preserve">01–07  </t>
  </si>
  <si>
    <t xml:space="preserve">01–05 </t>
  </si>
  <si>
    <t xml:space="preserve">01–05  </t>
  </si>
  <si>
    <t xml:space="preserve">01–04 </t>
  </si>
  <si>
    <t xml:space="preserve">01–04  </t>
  </si>
  <si>
    <t xml:space="preserve">01–02 </t>
  </si>
  <si>
    <t xml:space="preserve">01–02  </t>
  </si>
  <si>
    <t xml:space="preserve">12 2020=100 </t>
  </si>
  <si>
    <t xml:space="preserve">12
2020=100 </t>
  </si>
  <si>
    <t>12 2021</t>
  </si>
  <si>
    <t xml:space="preserve">01 </t>
  </si>
  <si>
    <t xml:space="preserve">02 </t>
  </si>
  <si>
    <t xml:space="preserve">03 </t>
  </si>
  <si>
    <t xml:space="preserve">04 </t>
  </si>
  <si>
    <t>05</t>
  </si>
  <si>
    <t xml:space="preserve">06 </t>
  </si>
  <si>
    <t xml:space="preserve">07 </t>
  </si>
  <si>
    <t>08</t>
  </si>
  <si>
    <t>09</t>
  </si>
  <si>
    <t>10…............</t>
  </si>
  <si>
    <t>11…............</t>
  </si>
  <si>
    <t>12…............</t>
  </si>
  <si>
    <t>01</t>
  </si>
  <si>
    <t>12….........................</t>
  </si>
  <si>
    <t>03…..........................</t>
  </si>
  <si>
    <t>06....</t>
  </si>
  <si>
    <t>09….........................</t>
  </si>
  <si>
    <t>06….........................</t>
  </si>
  <si>
    <t>09…...............</t>
  </si>
  <si>
    <t>09…..........</t>
  </si>
  <si>
    <t>12</t>
  </si>
  <si>
    <t>03…..........</t>
  </si>
  <si>
    <t>06…..........</t>
  </si>
  <si>
    <t>03….........................</t>
  </si>
  <si>
    <t xml:space="preserve">09…......................... </t>
  </si>
  <si>
    <t>12…..............</t>
  </si>
  <si>
    <t>12…...............</t>
  </si>
  <si>
    <t>03…...............</t>
  </si>
  <si>
    <t>06….............</t>
  </si>
  <si>
    <r>
      <t>Ludność</t>
    </r>
    <r>
      <rPr>
        <vertAlign val="superscript"/>
        <sz val="7"/>
        <rFont val="Arial"/>
        <family val="2"/>
        <charset val="238"/>
      </rPr>
      <t>a</t>
    </r>
    <r>
      <rPr>
        <sz val="7"/>
        <rFont val="Arial"/>
        <family val="2"/>
        <charset val="238"/>
      </rPr>
      <t xml:space="preserve">  – stan w dniu 30 06 2021       
</t>
    </r>
    <r>
      <rPr>
        <sz val="7"/>
        <color rgb="FF7D7D7D"/>
        <rFont val="Arial"/>
        <family val="2"/>
        <charset val="238"/>
      </rPr>
      <t>Population</t>
    </r>
    <r>
      <rPr>
        <vertAlign val="superscript"/>
        <sz val="7"/>
        <color rgb="FF7D7D7D"/>
        <rFont val="Arial"/>
        <family val="2"/>
        <charset val="238"/>
      </rPr>
      <t xml:space="preserve">a </t>
    </r>
    <r>
      <rPr>
        <sz val="7"/>
        <color rgb="FF7D7D7D"/>
        <rFont val="Arial"/>
        <family val="2"/>
        <charset val="238"/>
      </rPr>
      <t xml:space="preserve">– as of 30 06 2021  </t>
    </r>
  </si>
  <si>
    <r>
      <t xml:space="preserve">Bezrobotni zarejestrowani  – stan w końcu 12 2021                                                                                   
</t>
    </r>
    <r>
      <rPr>
        <sz val="7"/>
        <color rgb="FF7D7D7D"/>
        <rFont val="Arial"/>
        <family val="2"/>
        <charset val="238"/>
      </rPr>
      <t>Registered unemployed persons – end of 12 2021</t>
    </r>
  </si>
  <si>
    <r>
      <t xml:space="preserve">Liczba zarejestro-
wanych bezro-
botnych na 1 ofertę
pracy –
 w 12 2021 
</t>
    </r>
    <r>
      <rPr>
        <sz val="7"/>
        <color rgb="FF7D7D7D"/>
        <rFont val="Arial"/>
        <family val="2"/>
        <charset val="238"/>
      </rPr>
      <t>Number of 
unemployed 
persons, registered 
per 1 job 
advertisement – 
in 12 2021</t>
    </r>
  </si>
  <si>
    <r>
      <t xml:space="preserve">Bezrobotni – w 12 2021 
</t>
    </r>
    <r>
      <rPr>
        <sz val="7"/>
        <color rgb="FF7D7D7D"/>
        <rFont val="Arial"/>
        <family val="2"/>
        <charset val="238"/>
      </rPr>
      <t>Unemployed persons – in 12 2021</t>
    </r>
  </si>
  <si>
    <r>
      <t xml:space="preserve">Ceny wybranych produktów rolnych uzyskiwane przez rolników na targowiskach – w 12 2021
</t>
    </r>
    <r>
      <rPr>
        <sz val="7"/>
        <color rgb="FF7D7D7D"/>
        <rFont val="Arial"/>
        <family val="2"/>
        <charset val="238"/>
      </rPr>
      <t>Marketplace prices of selected agricultural products – in 12</t>
    </r>
    <r>
      <rPr>
        <sz val="7"/>
        <color rgb="FF727271"/>
        <rFont val="Arial"/>
        <family val="2"/>
        <charset val="238"/>
      </rPr>
      <t xml:space="preserve"> 2021</t>
    </r>
  </si>
  <si>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31 12 2021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31 12 2021</t>
    </r>
    <r>
      <rPr>
        <i/>
        <sz val="7"/>
        <color rgb="FF7D7D7D"/>
        <rFont val="Arial"/>
        <family val="2"/>
        <charset val="238"/>
      </rPr>
      <t xml:space="preserve"> </t>
    </r>
  </si>
  <si>
    <r>
      <t xml:space="preserve">Mieszkania oddane do użytkowania – w okresie 01–12 2021 
</t>
    </r>
    <r>
      <rPr>
        <sz val="7"/>
        <color rgb="FF7D7D7D"/>
        <rFont val="Arial"/>
        <family val="2"/>
        <charset val="238"/>
      </rPr>
      <t>Dwellings completed – in the period 01–12 2021</t>
    </r>
  </si>
  <si>
    <t>1427*</t>
  </si>
  <si>
    <t>68,0*</t>
  </si>
  <si>
    <t>1190*</t>
  </si>
  <si>
    <t>95,4*</t>
  </si>
  <si>
    <t>83,4*</t>
  </si>
  <si>
    <t>1514*</t>
  </si>
  <si>
    <t>96,5*</t>
  </si>
  <si>
    <t>127,2*</t>
  </si>
  <si>
    <t>9383*</t>
  </si>
  <si>
    <t>5252*</t>
  </si>
  <si>
    <t>4073*</t>
  </si>
  <si>
    <t>1021,2*</t>
  </si>
  <si>
    <t>745,1*</t>
  </si>
  <si>
    <t>273,4*</t>
  </si>
  <si>
    <t>10573*</t>
  </si>
  <si>
    <t>5966*</t>
  </si>
  <si>
    <t>4526*</t>
  </si>
  <si>
    <t>1157,1*</t>
  </si>
  <si>
    <t>848,2*</t>
  </si>
  <si>
    <t>304,7*</t>
  </si>
  <si>
    <t>12087*</t>
  </si>
  <si>
    <t>6629*</t>
  </si>
  <si>
    <t>5377*</t>
  </si>
  <si>
    <t>1305,3*</t>
  </si>
  <si>
    <t>943,1*</t>
  </si>
  <si>
    <t>358,1*</t>
  </si>
  <si>
    <t>–</t>
  </si>
  <si>
    <r>
      <t>4836214</t>
    </r>
    <r>
      <rPr>
        <vertAlign val="superscript"/>
        <sz val="8"/>
        <color theme="1"/>
        <rFont val="Arial"/>
        <family val="2"/>
        <charset val="238"/>
      </rPr>
      <t>b</t>
    </r>
  </si>
  <si>
    <t>91,0*</t>
  </si>
  <si>
    <t>106,2*</t>
  </si>
  <si>
    <r>
      <t>5226,00*</t>
    </r>
    <r>
      <rPr>
        <vertAlign val="superscript"/>
        <sz val="8"/>
        <color theme="1"/>
        <rFont val="Arial"/>
        <family val="2"/>
        <charset val="238"/>
      </rPr>
      <t>e</t>
    </r>
  </si>
  <si>
    <r>
      <t>95,0*</t>
    </r>
    <r>
      <rPr>
        <b/>
        <vertAlign val="superscript"/>
        <sz val="8"/>
        <color theme="1"/>
        <rFont val="Arial"/>
        <family val="2"/>
        <charset val="238"/>
      </rPr>
      <t>e</t>
    </r>
  </si>
  <si>
    <r>
      <t>    oraz samorządu terytorialnego</t>
    </r>
    <r>
      <rPr>
        <vertAlign val="superscript"/>
        <sz val="8"/>
        <color indexed="8"/>
        <rFont val="Arial"/>
        <family val="2"/>
        <charset val="238"/>
      </rPr>
      <t>b</t>
    </r>
    <r>
      <rPr>
        <sz val="8"/>
        <color indexed="8"/>
        <rFont val="Arial"/>
        <family val="2"/>
        <charset val="238"/>
      </rPr>
      <t>………...….…………...…</t>
    </r>
    <r>
      <rPr>
        <sz val="8"/>
        <color theme="1"/>
        <rFont val="Arial"/>
        <family val="2"/>
        <charset val="238"/>
      </rPr>
      <t>.</t>
    </r>
  </si>
  <si>
    <t>12…...........</t>
  </si>
  <si>
    <t xml:space="preserve">05 </t>
  </si>
  <si>
    <r>
      <rPr>
        <b/>
        <sz val="7"/>
        <color theme="1"/>
        <rFont val="Arial"/>
        <family val="2"/>
        <charset val="238"/>
      </rPr>
      <t>a</t>
    </r>
    <r>
      <rPr>
        <sz val="7"/>
        <color theme="1"/>
        <rFont val="Arial"/>
        <family val="2"/>
        <charset val="238"/>
      </rPr>
      <t xml:space="preserve">  W wadze poubojowej ciepłej; obejmuje bydło, cielęta, trzodę chlewną, owce, konie i drób.  </t>
    </r>
    <r>
      <rPr>
        <b/>
        <sz val="7"/>
        <color theme="1"/>
        <rFont val="Arial"/>
        <family val="2"/>
        <charset val="238"/>
      </rPr>
      <t>b</t>
    </r>
    <r>
      <rPr>
        <sz val="7"/>
        <color theme="1"/>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</si>
  <si>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In post-slaugther warm weight; data include cattle, calves, pigs, sheep, horses and poultry.  </t>
    </r>
    <r>
      <rPr>
        <b/>
        <sz val="7"/>
        <color rgb="FF7D7D7D"/>
        <rFont val="Arial"/>
        <family val="2"/>
        <charset val="238"/>
      </rPr>
      <t>b</t>
    </r>
    <r>
      <rPr>
        <sz val="7"/>
        <color rgb="FF7D7D7D"/>
        <rFont val="Arial"/>
        <family val="2"/>
        <charset val="238"/>
      </rPr>
      <t xml:space="preserve"> See methodological notes item 19 and 20.</t>
    </r>
  </si>
  <si>
    <r>
      <rPr>
        <b/>
        <sz val="7"/>
        <color rgb="FF7D7D7D"/>
        <rFont val="Arial"/>
        <family val="2"/>
        <charset val="238"/>
      </rPr>
      <t>a</t>
    </r>
    <r>
      <rPr>
        <sz val="7"/>
        <color rgb="FF7D7D7D"/>
        <rFont val="Arial"/>
        <family val="2"/>
        <charset val="238"/>
      </rPr>
      <t xml:space="preserve"> Current prices  excluding VAT. See methodological notes item 19.</t>
    </r>
  </si>
  <si>
    <r>
      <rPr>
        <b/>
        <sz val="7"/>
        <rFont val="Arial"/>
        <family val="2"/>
        <charset val="238"/>
      </rPr>
      <t xml:space="preserve">a </t>
    </r>
    <r>
      <rPr>
        <sz val="7"/>
        <rFont val="Arial"/>
        <family val="2"/>
        <charset val="238"/>
      </rPr>
      <t>Ceny bieżące bez VAT. Patrz wyjaśnienia metodologiczne pkt. 19.</t>
    </r>
  </si>
  <si>
    <r>
      <rPr>
        <b/>
        <sz val="7"/>
        <color rgb="FF000000"/>
        <rFont val="Arial"/>
        <family val="2"/>
        <charset val="238"/>
      </rPr>
      <t>a</t>
    </r>
    <r>
      <rPr>
        <sz val="7"/>
        <color indexed="8"/>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</si>
  <si>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See methodological notes item 19 and 20.</t>
    </r>
  </si>
  <si>
    <r>
      <rPr>
        <sz val="9"/>
        <rFont val="Arial"/>
        <family val="2"/>
        <charset val="238"/>
      </rPr>
      <t>TABL. 20.</t>
    </r>
    <r>
      <rPr>
        <b/>
        <sz val="9"/>
        <rFont val="Arial"/>
        <family val="2"/>
        <charset val="238"/>
      </rPr>
      <t xml:space="preserve">  RELACJE  CEN  W  ROLNICTWIE</t>
    </r>
    <r>
      <rPr>
        <b/>
        <vertAlign val="superscript"/>
        <sz val="9"/>
        <rFont val="Arial"/>
        <family val="2"/>
        <charset val="238"/>
      </rPr>
      <t>a</t>
    </r>
  </si>
  <si>
    <r>
      <t>                   PRICE  RELATIONS  IN  AGRICULTURE</t>
    </r>
    <r>
      <rPr>
        <vertAlign val="superscript"/>
        <sz val="9"/>
        <color rgb="FF7D7D7D"/>
        <rFont val="Arial"/>
        <family val="2"/>
        <charset val="238"/>
      </rPr>
      <t>a</t>
    </r>
  </si>
  <si>
    <r>
      <t xml:space="preserve">na targo-
wiskach   
</t>
    </r>
    <r>
      <rPr>
        <sz val="7"/>
        <color rgb="FF7D7D7D"/>
        <rFont val="Arial"/>
        <family val="2"/>
        <charset val="238"/>
      </rPr>
      <t>on market- 
places</t>
    </r>
  </si>
  <si>
    <r>
      <t>Relacje cen targowiskowych</t>
    </r>
    <r>
      <rPr>
        <vertAlign val="superscript"/>
        <sz val="7"/>
        <rFont val="Arial"/>
        <family val="2"/>
        <charset val="238"/>
      </rPr>
      <t xml:space="preserve">
</t>
    </r>
    <r>
      <rPr>
        <sz val="7"/>
        <rFont val="Arial"/>
        <family val="2"/>
        <charset val="238"/>
      </rPr>
      <t xml:space="preserve">do cen skupu pszenicy
</t>
    </r>
    <r>
      <rPr>
        <sz val="7"/>
        <color rgb="FF7D7D7D"/>
        <rFont val="Arial"/>
        <family val="2"/>
        <charset val="238"/>
      </rPr>
      <t>Marketplace prices</t>
    </r>
    <r>
      <rPr>
        <vertAlign val="superscript"/>
        <sz val="7"/>
        <color rgb="FF7D7D7D"/>
        <rFont val="Arial"/>
        <family val="2"/>
        <charset val="238"/>
      </rPr>
      <t xml:space="preserve">
</t>
    </r>
    <r>
      <rPr>
        <sz val="7"/>
        <color rgb="FF7D7D7D"/>
        <rFont val="Arial"/>
        <family val="2"/>
        <charset val="238"/>
      </rPr>
      <t>to procurement  prices
of wheat</t>
    </r>
    <r>
      <rPr>
        <vertAlign val="superscript"/>
        <sz val="7"/>
        <color rgb="FF7D7D7D"/>
        <rFont val="Arial"/>
        <family val="2"/>
        <charset val="238"/>
      </rPr>
      <t xml:space="preserve"> </t>
    </r>
    <r>
      <rPr>
        <sz val="7"/>
        <color rgb="FF7D7D7D"/>
        <rFont val="Arial"/>
        <family val="2"/>
        <charset val="238"/>
      </rPr>
      <t xml:space="preserve">  </t>
    </r>
  </si>
  <si>
    <r>
      <t>na targowiskach</t>
    </r>
    <r>
      <rPr>
        <vertAlign val="superscript"/>
        <sz val="7"/>
        <rFont val="Arial"/>
        <family val="2"/>
        <charset val="238"/>
      </rPr>
      <t xml:space="preserve">
</t>
    </r>
    <r>
      <rPr>
        <sz val="7"/>
        <color rgb="FF7D7D7D"/>
        <rFont val="Arial"/>
        <family val="2"/>
        <charset val="238"/>
      </rPr>
      <t>on  marketplaces</t>
    </r>
  </si>
  <si>
    <r>
      <t>72227</t>
    </r>
    <r>
      <rPr>
        <vertAlign val="superscript"/>
        <sz val="8"/>
        <color theme="1"/>
        <rFont val="Arial"/>
        <family val="2"/>
        <charset val="238"/>
      </rPr>
      <t>e</t>
    </r>
  </si>
  <si>
    <r>
      <t>50474</t>
    </r>
    <r>
      <rPr>
        <vertAlign val="superscript"/>
        <sz val="8"/>
        <color theme="1"/>
        <rFont val="Arial"/>
        <family val="2"/>
        <charset val="238"/>
      </rPr>
      <t>e</t>
    </r>
  </si>
  <si>
    <r>
      <t>5771</t>
    </r>
    <r>
      <rPr>
        <vertAlign val="superscript"/>
        <sz val="8"/>
        <color theme="1"/>
        <rFont val="Arial"/>
        <family val="2"/>
        <charset val="238"/>
      </rPr>
      <t>e</t>
    </r>
  </si>
  <si>
    <r>
      <t>100933</t>
    </r>
    <r>
      <rPr>
        <vertAlign val="superscript"/>
        <sz val="8"/>
        <color theme="1"/>
        <rFont val="Arial"/>
        <family val="2"/>
        <charset val="238"/>
      </rPr>
      <t>f</t>
    </r>
  </si>
  <si>
    <r>
      <t>69345</t>
    </r>
    <r>
      <rPr>
        <vertAlign val="superscript"/>
        <sz val="8"/>
        <color theme="1"/>
        <rFont val="Arial"/>
        <family val="2"/>
        <charset val="238"/>
      </rPr>
      <t>f</t>
    </r>
  </si>
  <si>
    <r>
      <t>7219</t>
    </r>
    <r>
      <rPr>
        <vertAlign val="superscript"/>
        <sz val="8"/>
        <color theme="1"/>
        <rFont val="Arial"/>
        <family val="2"/>
        <charset val="238"/>
      </rPr>
      <t>f</t>
    </r>
  </si>
  <si>
    <r>
      <t>120131</t>
    </r>
    <r>
      <rPr>
        <vertAlign val="superscript"/>
        <sz val="8"/>
        <color theme="1"/>
        <rFont val="Arial"/>
        <family val="2"/>
        <charset val="238"/>
      </rPr>
      <t>g</t>
    </r>
  </si>
  <si>
    <r>
      <t>81437</t>
    </r>
    <r>
      <rPr>
        <vertAlign val="superscript"/>
        <sz val="8"/>
        <color theme="1"/>
        <rFont val="Arial"/>
        <family val="2"/>
        <charset val="238"/>
      </rPr>
      <t>g</t>
    </r>
  </si>
  <si>
    <r>
      <t>8953</t>
    </r>
    <r>
      <rPr>
        <vertAlign val="superscript"/>
        <sz val="8"/>
        <color theme="1"/>
        <rFont val="Arial"/>
        <family val="2"/>
        <charset val="238"/>
      </rPr>
      <t>g</t>
    </r>
  </si>
  <si>
    <r>
      <t>33356</t>
    </r>
    <r>
      <rPr>
        <vertAlign val="superscript"/>
        <sz val="8"/>
        <color theme="1"/>
        <rFont val="Arial"/>
        <family val="2"/>
        <charset val="238"/>
      </rPr>
      <t>h</t>
    </r>
  </si>
  <si>
    <r>
      <t>21229</t>
    </r>
    <r>
      <rPr>
        <vertAlign val="superscript"/>
        <sz val="8"/>
        <color theme="1"/>
        <rFont val="Arial"/>
        <family val="2"/>
        <charset val="238"/>
      </rPr>
      <t>h</t>
    </r>
  </si>
  <si>
    <r>
      <t>1370</t>
    </r>
    <r>
      <rPr>
        <vertAlign val="superscript"/>
        <sz val="8"/>
        <color theme="1"/>
        <rFont val="Arial"/>
        <family val="2"/>
        <charset val="238"/>
      </rPr>
      <t>h</t>
    </r>
  </si>
  <si>
    <r>
      <t>58731</t>
    </r>
    <r>
      <rPr>
        <vertAlign val="superscript"/>
        <sz val="8"/>
        <color theme="1"/>
        <rFont val="Arial"/>
        <family val="2"/>
        <charset val="238"/>
      </rPr>
      <t>i</t>
    </r>
  </si>
  <si>
    <r>
      <t>39588</t>
    </r>
    <r>
      <rPr>
        <vertAlign val="superscript"/>
        <sz val="8"/>
        <color theme="1"/>
        <rFont val="Arial"/>
        <family val="2"/>
        <charset val="238"/>
      </rPr>
      <t>i</t>
    </r>
  </si>
  <si>
    <r>
      <t>2800</t>
    </r>
    <r>
      <rPr>
        <vertAlign val="superscript"/>
        <sz val="8"/>
        <color theme="1"/>
        <rFont val="Arial"/>
        <family val="2"/>
        <charset val="238"/>
      </rPr>
      <t>i</t>
    </r>
  </si>
  <si>
    <r>
      <rPr>
        <b/>
        <sz val="7"/>
        <rFont val="Arial"/>
        <family val="2"/>
        <charset val="238"/>
      </rPr>
      <t xml:space="preserve">a </t>
    </r>
    <r>
      <rPr>
        <sz val="7"/>
        <rFont val="Arial"/>
        <family val="2"/>
        <charset val="238"/>
      </rPr>
      <t>  Podstawowych (bez ziarna siewnego); łącznie z mieszankami zbożowymi.  </t>
    </r>
    <r>
      <rPr>
        <b/>
        <sz val="7"/>
        <rFont val="Arial"/>
        <family val="2"/>
        <charset val="238"/>
      </rPr>
      <t>b</t>
    </r>
    <r>
      <rPr>
        <sz val="7"/>
        <rFont val="Arial"/>
        <family val="2"/>
        <charset val="238"/>
      </rPr>
      <t xml:space="preserve">  Obejmuje bydło, cielęta, trzodę chlewną, owce, konie i drób. </t>
    </r>
    <r>
      <rPr>
        <b/>
        <sz val="7"/>
        <rFont val="Arial"/>
        <family val="2"/>
        <charset val="238"/>
      </rPr>
      <t> c</t>
    </r>
    <r>
      <rPr>
        <sz val="7"/>
        <rFont val="Arial"/>
        <family val="2"/>
        <charset val="238"/>
      </rPr>
      <t xml:space="preserve"> W wadze poubojowej ciepłej. Od 2018 r. zmieniono współczynniki przeliczeniowe żywca rzeźnego na wagę poubojową ciepłą (wbc); dane nie są porównywalne z danymi za lata poprzednie. W wadze poubojowej ciepłej wskaźniki dynamik podano wg nowych współczynników przeliczeniowych zmienionych od stycznia 2018 r. </t>
    </r>
    <r>
      <rPr>
        <b/>
        <sz val="7"/>
        <rFont val="Arial"/>
        <family val="2"/>
        <charset val="238"/>
      </rPr>
      <t>d</t>
    </r>
    <r>
      <rPr>
        <sz val="7"/>
        <rFont val="Arial"/>
        <family val="2"/>
        <charset val="238"/>
      </rPr>
      <t xml:space="preserve"> Okres lipiec – grudzień 2019 r. </t>
    </r>
    <r>
      <rPr>
        <b/>
        <sz val="7"/>
        <rFont val="Arial"/>
        <family val="2"/>
        <charset val="238"/>
      </rPr>
      <t>e</t>
    </r>
    <r>
      <rPr>
        <sz val="7"/>
        <rFont val="Arial"/>
        <family val="2"/>
        <charset val="238"/>
      </rPr>
      <t xml:space="preserve"> Okres lipiec – grudzień 2020 r. </t>
    </r>
    <r>
      <rPr>
        <b/>
        <sz val="7"/>
        <rFont val="Arial"/>
        <family val="2"/>
        <charset val="238"/>
      </rPr>
      <t>f</t>
    </r>
    <r>
      <rPr>
        <sz val="7"/>
        <rFont val="Arial"/>
        <family val="2"/>
        <charset val="238"/>
      </rPr>
      <t xml:space="preserve"> Okres lipiec 2020 – marzec 2021 r. </t>
    </r>
    <r>
      <rPr>
        <b/>
        <sz val="7"/>
        <rFont val="Arial"/>
        <family val="2"/>
        <charset val="238"/>
      </rPr>
      <t>g</t>
    </r>
    <r>
      <rPr>
        <sz val="7"/>
        <rFont val="Arial"/>
        <family val="2"/>
        <charset val="238"/>
      </rPr>
      <t xml:space="preserve"> Okres lipiec 2020 – czerwiec 2021 r. </t>
    </r>
    <r>
      <rPr>
        <b/>
        <sz val="7"/>
        <rFont val="Arial"/>
        <family val="2"/>
        <charset val="238"/>
      </rPr>
      <t>h</t>
    </r>
    <r>
      <rPr>
        <sz val="7"/>
        <rFont val="Arial"/>
        <family val="2"/>
        <charset val="238"/>
      </rPr>
      <t xml:space="preserve"> Okres lipiec – wrzesień 2021 r. </t>
    </r>
    <r>
      <rPr>
        <b/>
        <sz val="7"/>
        <rFont val="Arial"/>
        <family val="2"/>
        <charset val="238"/>
      </rPr>
      <t>i</t>
    </r>
    <r>
      <rPr>
        <sz val="7"/>
        <rFont val="Arial"/>
        <family val="2"/>
        <charset val="238"/>
      </rPr>
      <t xml:space="preserve"> Okres lipiec - grudzień 2021 r.</t>
    </r>
  </si>
  <si>
    <r>
      <rPr>
        <b/>
        <sz val="7"/>
        <color rgb="FF7D7D7D"/>
        <rFont val="Arial"/>
        <family val="2"/>
        <charset val="238"/>
      </rPr>
      <t>a</t>
    </r>
    <r>
      <rPr>
        <sz val="7"/>
        <color rgb="FF7D7D7D"/>
        <rFont val="Arial"/>
        <family val="2"/>
        <charset val="238"/>
      </rPr>
      <t xml:space="preserve">  Basic (excluding sowing seeds); including cereal mixes.  </t>
    </r>
    <r>
      <rPr>
        <b/>
        <sz val="7"/>
        <color rgb="FF7D7D7D"/>
        <rFont val="Arial"/>
        <family val="2"/>
        <charset val="238"/>
      </rPr>
      <t>b</t>
    </r>
    <r>
      <rPr>
        <sz val="7"/>
        <color rgb="FF7D7D7D"/>
        <rFont val="Arial"/>
        <family val="2"/>
        <charset val="238"/>
      </rPr>
      <t xml:space="preserve">  Data include cattle, calves, pigs, sheep, horses and poultry.  </t>
    </r>
    <r>
      <rPr>
        <b/>
        <sz val="7"/>
        <color rgb="FF7D7D7D"/>
        <rFont val="Arial"/>
        <family val="2"/>
        <charset val="238"/>
      </rPr>
      <t>c</t>
    </r>
    <r>
      <rPr>
        <sz val="7"/>
        <color rgb="FF7D7D7D"/>
        <rFont val="Arial"/>
        <family val="2"/>
        <charset val="238"/>
      </rPr>
      <t xml:space="preserve">  In post-slaugther warm weight. Since 2018 the conversion rates in post–slaughter warm weight have been changed; data are not comparable with data for previous years. In post–slaughter warm weight dynamics indicators are given according to new conversion rates changed since January 2018. </t>
    </r>
    <r>
      <rPr>
        <b/>
        <sz val="7"/>
        <color rgb="FF7D7D7D"/>
        <rFont val="Arial"/>
        <family val="2"/>
        <charset val="238"/>
      </rPr>
      <t>d</t>
    </r>
    <r>
      <rPr>
        <sz val="7"/>
        <color rgb="FF7D7D7D"/>
        <rFont val="Arial"/>
        <family val="2"/>
        <charset val="238"/>
      </rPr>
      <t xml:space="preserve"> The period July – December 2019. </t>
    </r>
    <r>
      <rPr>
        <b/>
        <sz val="7"/>
        <color rgb="FF7D7D7D"/>
        <rFont val="Arial"/>
        <family val="2"/>
        <charset val="238"/>
      </rPr>
      <t>e</t>
    </r>
    <r>
      <rPr>
        <sz val="7"/>
        <color rgb="FF7D7D7D"/>
        <rFont val="Arial"/>
        <family val="2"/>
        <charset val="238"/>
      </rPr>
      <t xml:space="preserve"> The period July – December 2020. </t>
    </r>
    <r>
      <rPr>
        <b/>
        <sz val="7"/>
        <color rgb="FF7D7D7D"/>
        <rFont val="Arial"/>
        <family val="2"/>
        <charset val="238"/>
      </rPr>
      <t>f</t>
    </r>
    <r>
      <rPr>
        <sz val="7"/>
        <color rgb="FF7D7D7D"/>
        <rFont val="Arial"/>
        <family val="2"/>
        <charset val="238"/>
      </rPr>
      <t xml:space="preserve"> The period July 2020 – March 2021. </t>
    </r>
    <r>
      <rPr>
        <b/>
        <sz val="7"/>
        <color rgb="FF7D7D7D"/>
        <rFont val="Arial"/>
        <family val="2"/>
        <charset val="238"/>
      </rPr>
      <t>g</t>
    </r>
    <r>
      <rPr>
        <sz val="7"/>
        <color rgb="FF7D7D7D"/>
        <rFont val="Arial"/>
        <family val="2"/>
        <charset val="238"/>
      </rPr>
      <t xml:space="preserve"> The period July 2020 – June 2021. </t>
    </r>
    <r>
      <rPr>
        <b/>
        <sz val="7"/>
        <color rgb="FF7D7D7D"/>
        <rFont val="Arial"/>
        <family val="2"/>
        <charset val="238"/>
      </rPr>
      <t xml:space="preserve">h </t>
    </r>
    <r>
      <rPr>
        <sz val="7"/>
        <color rgb="FF7D7D7D"/>
        <rFont val="Arial"/>
        <family val="2"/>
        <charset val="238"/>
      </rPr>
      <t xml:space="preserve">The period July – September 2021. </t>
    </r>
    <r>
      <rPr>
        <b/>
        <sz val="7"/>
        <color rgb="FF7D7D7D"/>
        <rFont val="Arial"/>
        <family val="2"/>
        <charset val="238"/>
      </rPr>
      <t>i</t>
    </r>
    <r>
      <rPr>
        <sz val="7"/>
        <color rgb="FF7D7D7D"/>
        <rFont val="Arial"/>
        <family val="2"/>
        <charset val="238"/>
      </rPr>
      <t xml:space="preserve"> The period July – December 2021.</t>
    </r>
  </si>
  <si>
    <r>
      <t>98,1*</t>
    </r>
    <r>
      <rPr>
        <b/>
        <vertAlign val="superscript"/>
        <sz val="8"/>
        <color theme="1"/>
        <rFont val="Arial"/>
        <family val="2"/>
        <charset val="238"/>
      </rPr>
      <t>e</t>
    </r>
  </si>
  <si>
    <r>
      <rPr>
        <sz val="9"/>
        <rFont val="Arial"/>
        <family val="2"/>
        <charset val="238"/>
      </rPr>
      <t xml:space="preserve">TABL. 19.  </t>
    </r>
    <r>
      <rPr>
        <b/>
        <sz val="9"/>
        <rFont val="Arial"/>
        <family val="2"/>
        <charset val="238"/>
      </rPr>
      <t>PRZECIĘTNE CENY UZYSKIWANE PRZEZ ROLNIKÓW NA TARGOWISKACH</t>
    </r>
    <r>
      <rPr>
        <b/>
        <vertAlign val="superscript"/>
        <sz val="9"/>
        <rFont val="Arial"/>
        <family val="2"/>
        <charset val="238"/>
      </rPr>
      <t>a</t>
    </r>
  </si>
  <si>
    <r>
      <t xml:space="preserve">                   AVERAGE MARKETPLACE PRICES RECEIVED BY FARMERS</t>
    </r>
    <r>
      <rPr>
        <vertAlign val="superscript"/>
        <sz val="9"/>
        <color rgb="FF7D7D7D"/>
        <rFont val="Arial"/>
        <family val="2"/>
        <charset val="238"/>
      </rPr>
      <t>a</t>
    </r>
  </si>
  <si>
    <r>
      <rPr>
        <b/>
        <sz val="7"/>
        <color theme="1"/>
        <rFont val="Arial"/>
        <family val="2"/>
        <charset val="238"/>
      </rPr>
      <t>U w a g a</t>
    </r>
    <r>
      <rPr>
        <sz val="7"/>
        <color theme="1"/>
        <rFont val="Arial"/>
        <family val="2"/>
        <charset val="238"/>
      </rPr>
      <t>. Dane pobrano z Systemu Ewidencji Wypadków i Kolizji w dniu 13 lutego 2022 r.</t>
    </r>
  </si>
  <si>
    <r>
      <rPr>
        <b/>
        <sz val="7"/>
        <color rgb="FF7D7D7D"/>
        <rFont val="Arial"/>
        <family val="2"/>
        <charset val="238"/>
      </rPr>
      <t>N o t e</t>
    </r>
    <r>
      <rPr>
        <sz val="7"/>
        <color rgb="FF7D7D7D"/>
        <rFont val="Arial"/>
        <family val="2"/>
        <charset val="238"/>
      </rPr>
      <t>. Data were extracted from the Traffic Casualties and Clashes System (SEWIK) on 13 February 2022.</t>
    </r>
  </si>
  <si>
    <r>
      <t xml:space="preserve">Ruch naturalny ludności w okresie 01–06 2021
</t>
    </r>
    <r>
      <rPr>
        <sz val="7"/>
        <color rgb="FF7D7D7D"/>
        <rFont val="Arial"/>
        <family val="2"/>
        <charset val="238"/>
      </rPr>
      <t>Vital statistics in the period 01–06 2021</t>
    </r>
  </si>
  <si>
    <r>
      <t xml:space="preserve">OKRESY
PERIODS
 A - stan w dniu 30 09 2021
       </t>
    </r>
    <r>
      <rPr>
        <sz val="7"/>
        <color rgb="FF7D7D7D"/>
        <rFont val="Arial"/>
        <family val="2"/>
        <charset val="238"/>
      </rPr>
      <t xml:space="preserve"> as of 30 09 2021     </t>
    </r>
    <r>
      <rPr>
        <sz val="7"/>
        <rFont val="Arial"/>
        <family val="2"/>
        <charset val="238"/>
      </rPr>
      <t xml:space="preserve">                  
  B - stan w dniu 31 12 2021
         </t>
    </r>
    <r>
      <rPr>
        <sz val="7"/>
        <color rgb="FF7D7D7D"/>
        <rFont val="Arial"/>
        <family val="2"/>
        <charset val="238"/>
      </rPr>
      <t xml:space="preserve">   as of 31 12 2021</t>
    </r>
  </si>
  <si>
    <t>10…...........</t>
  </si>
  <si>
    <t>11…...........</t>
  </si>
  <si>
    <r>
      <rPr>
        <b/>
        <sz val="7"/>
        <rFont val="Arial"/>
        <family val="2"/>
        <charset val="238"/>
      </rPr>
      <t>a</t>
    </r>
    <r>
      <rPr>
        <sz val="7"/>
        <rFont val="Arial"/>
        <family val="2"/>
        <charset val="238"/>
      </rPr>
      <t xml:space="preserve">  Patrz wyjaśnienia metodologiczne pkt 30. </t>
    </r>
    <r>
      <rPr>
        <b/>
        <sz val="7"/>
        <rFont val="Arial"/>
        <family val="2"/>
        <charset val="238"/>
      </rPr>
      <t xml:space="preserve"> b </t>
    </r>
    <r>
      <rPr>
        <sz val="7"/>
        <rFont val="Arial"/>
        <family val="2"/>
        <charset val="238"/>
      </rPr>
      <t xml:space="preserve"> Z wyłączeniem działu "Handel hurtowy</t>
    </r>
    <r>
      <rPr>
        <vertAlign val="superscript"/>
        <sz val="7"/>
        <rFont val="Arial"/>
        <family val="2"/>
        <charset val="238"/>
      </rPr>
      <t>∆</t>
    </r>
    <r>
      <rPr>
        <sz val="7"/>
        <rFont val="Arial"/>
        <family val="2"/>
        <charset val="238"/>
      </rPr>
      <t xml:space="preserve"> ".</t>
    </r>
  </si>
  <si>
    <t xml:space="preserve">6 </t>
  </si>
  <si>
    <t xml:space="preserve">12 </t>
  </si>
  <si>
    <r>
      <t>92,15</t>
    </r>
    <r>
      <rPr>
        <vertAlign val="superscript"/>
        <sz val="8"/>
        <color theme="1"/>
        <rFont val="Arial"/>
        <family val="2"/>
        <charset val="238"/>
      </rPr>
      <t>b</t>
    </r>
  </si>
  <si>
    <r>
      <t>72,44</t>
    </r>
    <r>
      <rPr>
        <vertAlign val="superscript"/>
        <sz val="8"/>
        <color theme="1"/>
        <rFont val="Arial"/>
        <family val="2"/>
        <charset val="238"/>
      </rPr>
      <t>b</t>
    </r>
  </si>
  <si>
    <r>
      <t>96,88</t>
    </r>
    <r>
      <rPr>
        <vertAlign val="superscript"/>
        <sz val="8"/>
        <color theme="1"/>
        <rFont val="Arial"/>
        <family val="2"/>
        <charset val="238"/>
      </rPr>
      <t>b</t>
    </r>
  </si>
  <si>
    <r>
      <t>75,43</t>
    </r>
    <r>
      <rPr>
        <vertAlign val="superscript"/>
        <sz val="8"/>
        <color theme="1"/>
        <rFont val="Arial"/>
        <family val="2"/>
        <charset val="238"/>
      </rPr>
      <t>b</t>
    </r>
  </si>
  <si>
    <r>
      <t>93,04</t>
    </r>
    <r>
      <rPr>
        <vertAlign val="superscript"/>
        <sz val="8"/>
        <color theme="1"/>
        <rFont val="Arial"/>
        <family val="2"/>
        <charset val="238"/>
      </rPr>
      <t>b</t>
    </r>
  </si>
  <si>
    <r>
      <t>72,84</t>
    </r>
    <r>
      <rPr>
        <vertAlign val="superscript"/>
        <sz val="8"/>
        <color theme="1"/>
        <rFont val="Arial"/>
        <family val="2"/>
        <charset val="238"/>
      </rPr>
      <t>b</t>
    </r>
  </si>
  <si>
    <r>
      <rPr>
        <sz val="9"/>
        <color indexed="8"/>
        <rFont val="Arial"/>
        <family val="2"/>
        <charset val="238"/>
      </rPr>
      <t>TABL. 40.</t>
    </r>
    <r>
      <rPr>
        <b/>
        <sz val="9"/>
        <color indexed="8"/>
        <rFont val="Arial"/>
        <family val="2"/>
        <charset val="238"/>
      </rPr>
      <t xml:space="preserve"> PRZESTĘPSTWA STWIERDZONE W OKRESIE STYCZEŃ – GRUDZIEŃ 2021 R.</t>
    </r>
    <r>
      <rPr>
        <b/>
        <vertAlign val="superscript"/>
        <sz val="9"/>
        <color indexed="8"/>
        <rFont val="Arial"/>
        <family val="2"/>
        <charset val="238"/>
      </rPr>
      <t xml:space="preserve">a </t>
    </r>
  </si>
  <si>
    <r>
      <t>                  ASCERTAINED CRIMES IN THE PERIOD   JANUARY – DECEMBER 2021</t>
    </r>
    <r>
      <rPr>
        <vertAlign val="superscript"/>
        <sz val="9"/>
        <color rgb="FF7D7D7D"/>
        <rFont val="Arial"/>
        <family val="2"/>
        <charset val="238"/>
      </rPr>
      <t>a</t>
    </r>
  </si>
  <si>
    <r>
      <rPr>
        <b/>
        <sz val="7"/>
        <color theme="1"/>
        <rFont val="Arial"/>
        <family val="2"/>
        <charset val="238"/>
      </rPr>
      <t>U w a g a.</t>
    </r>
    <r>
      <rPr>
        <sz val="7"/>
        <color theme="1"/>
        <rFont val="Arial"/>
        <family val="2"/>
        <charset val="238"/>
      </rPr>
      <t xml:space="preserve"> Dane pobrano z Krajowego Systemu Informacji Policji w dniu 28 lutego 2022 r.   
</t>
    </r>
  </si>
  <si>
    <r>
      <rPr>
        <b/>
        <sz val="7"/>
        <color rgb="FF7D7D7D"/>
        <rFont val="Arial"/>
        <family val="2"/>
        <charset val="238"/>
      </rPr>
      <t>N o t e.</t>
    </r>
    <r>
      <rPr>
        <sz val="7"/>
        <color rgb="FF7D7D7D"/>
        <rFont val="Arial"/>
        <family val="2"/>
        <charset val="238"/>
      </rPr>
      <t xml:space="preserve">  Data were extracted from the National Police Information System (KSIP) on 28 February 2022.
</t>
    </r>
  </si>
  <si>
    <r>
      <rPr>
        <sz val="9"/>
        <color indexed="8"/>
        <rFont val="Arial"/>
        <family val="2"/>
        <charset val="238"/>
      </rPr>
      <t>TABL. 40.</t>
    </r>
    <r>
      <rPr>
        <b/>
        <sz val="9"/>
        <color indexed="8"/>
        <rFont val="Arial"/>
        <family val="2"/>
        <charset val="238"/>
      </rPr>
      <t xml:space="preserve"> PRZESTĘPSTWA STWIERDZONE W OKRESIE STYCZEŃ – GRUDZIEŃ 2021 R.</t>
    </r>
    <r>
      <rPr>
        <b/>
        <vertAlign val="superscript"/>
        <sz val="9"/>
        <color indexed="8"/>
        <rFont val="Arial"/>
        <family val="2"/>
        <charset val="238"/>
      </rPr>
      <t>a</t>
    </r>
    <r>
      <rPr>
        <b/>
        <sz val="9"/>
        <color indexed="8"/>
        <rFont val="Arial"/>
        <family val="2"/>
        <charset val="238"/>
      </rPr>
      <t xml:space="preserve"> (dok.)</t>
    </r>
  </si>
  <si>
    <r>
      <t xml:space="preserve">                  ASCERTAINED CRIMES IN THE PERIOD JANUARY – DECEMBER 2021</t>
    </r>
    <r>
      <rPr>
        <vertAlign val="superscript"/>
        <sz val="9"/>
        <color rgb="FF7D7D7D"/>
        <rFont val="Arial"/>
        <family val="2"/>
        <charset val="238"/>
      </rPr>
      <t xml:space="preserve">a </t>
    </r>
    <r>
      <rPr>
        <sz val="9"/>
        <color rgb="FF7D7D7D"/>
        <rFont val="Arial"/>
        <family val="2"/>
        <charset val="238"/>
      </rPr>
      <t>(cont.)</t>
    </r>
  </si>
  <si>
    <r>
      <rPr>
        <b/>
        <sz val="7"/>
        <color theme="1"/>
        <rFont val="Arial"/>
        <family val="2"/>
        <charset val="238"/>
      </rPr>
      <t>U w a g a.</t>
    </r>
    <r>
      <rPr>
        <sz val="7"/>
        <color theme="1"/>
        <rFont val="Arial"/>
        <family val="2"/>
        <charset val="238"/>
      </rPr>
      <t xml:space="preserve"> Dane pobrano z Krajowego Systemu Informacji Policji w dniu 28 lutego 2022 r.
Ź r ó d ł o: dane Komendy Głównej Policji.</t>
    </r>
  </si>
  <si>
    <r>
      <rPr>
        <b/>
        <sz val="7"/>
        <color rgb="FF7D7D7D"/>
        <rFont val="Arial"/>
        <family val="2"/>
        <charset val="238"/>
      </rPr>
      <t xml:space="preserve">N o t e. </t>
    </r>
    <r>
      <rPr>
        <sz val="7"/>
        <color rgb="FF7D7D7D"/>
        <rFont val="Arial"/>
        <family val="2"/>
        <charset val="238"/>
      </rPr>
      <t xml:space="preserve">Data were extracted from the National Police Information System (KSIP) on 28 February 2022.
S o u r c e: data of the National Police Headquarters. 
          </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</si>
  <si>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GRUDZIEŃ 2021 R.</t>
    </r>
    <r>
      <rPr>
        <b/>
        <vertAlign val="superscript"/>
        <sz val="8.6999999999999993"/>
        <color indexed="8"/>
        <rFont val="Arial"/>
        <family val="2"/>
        <charset val="238"/>
      </rPr>
      <t xml:space="preserve">a </t>
    </r>
  </si>
  <si>
    <r>
      <t xml:space="preserve">                 RATES OF DETECTABILITY OF DELINQUENTS IN CRIMES
                 IN THE PERIOD JANUARY – DECEMBER 2021</t>
    </r>
    <r>
      <rPr>
        <vertAlign val="superscript"/>
        <sz val="8.6999999999999993"/>
        <color rgb="FF7D7D7D"/>
        <rFont val="Arial"/>
        <family val="2"/>
        <charset val="238"/>
      </rPr>
      <t>a</t>
    </r>
  </si>
  <si>
    <r>
      <rPr>
        <b/>
        <sz val="7"/>
        <color theme="1"/>
        <rFont val="Arial"/>
        <family val="2"/>
        <charset val="238"/>
      </rPr>
      <t>U w a g a</t>
    </r>
    <r>
      <rPr>
        <sz val="7"/>
        <color theme="1"/>
        <rFont val="Arial"/>
        <family val="2"/>
        <charset val="238"/>
      </rPr>
      <t xml:space="preserve">. Dane pobrano z Krajowego Systemu Informacji Policji w dniu 28 lutego 2022 r.
   </t>
    </r>
  </si>
  <si>
    <r>
      <rPr>
        <b/>
        <sz val="7"/>
        <color rgb="FF7D7D7D"/>
        <rFont val="Arial"/>
        <family val="2"/>
        <charset val="238"/>
      </rPr>
      <t>N o t e.</t>
    </r>
    <r>
      <rPr>
        <sz val="7"/>
        <color rgb="FF7D7D7D"/>
        <rFont val="Arial"/>
        <family val="2"/>
        <charset val="238"/>
      </rPr>
      <t xml:space="preserve"> Data were extracted from the National Police Information System (KSIP) on 28 February 2022.</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</si>
  <si>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GRUDZIEŃ 2021 R.</t>
    </r>
    <r>
      <rPr>
        <b/>
        <vertAlign val="superscript"/>
        <sz val="8.6999999999999993"/>
        <color indexed="8"/>
        <rFont val="Arial"/>
        <family val="2"/>
        <charset val="238"/>
      </rPr>
      <t>a</t>
    </r>
    <r>
      <rPr>
        <b/>
        <sz val="8.6999999999999993"/>
        <color indexed="8"/>
        <rFont val="Arial"/>
        <family val="2"/>
        <charset val="238"/>
      </rPr>
      <t xml:space="preserve"> (dok.)  </t>
    </r>
  </si>
  <si>
    <r>
      <t xml:space="preserve">                 RATES OF DETECTABILITY OF DELINQUENTS IN CRIMES 
                 IN THE PERIOD JANUARY – DECEMBER 2021</t>
    </r>
    <r>
      <rPr>
        <vertAlign val="superscript"/>
        <sz val="8.6999999999999993"/>
        <color rgb="FF7D7D7D"/>
        <rFont val="Arial"/>
        <family val="2"/>
        <charset val="238"/>
      </rPr>
      <t>a</t>
    </r>
    <r>
      <rPr>
        <sz val="8.6999999999999993"/>
        <color rgb="FF7D7D7D"/>
        <rFont val="Arial"/>
        <family val="2"/>
        <charset val="238"/>
      </rPr>
      <t xml:space="preserve"> (cont.)</t>
    </r>
  </si>
  <si>
    <r>
      <rPr>
        <b/>
        <sz val="7"/>
        <color theme="1"/>
        <rFont val="Arial"/>
        <family val="2"/>
        <charset val="238"/>
      </rPr>
      <t xml:space="preserve">U w a g a. </t>
    </r>
    <r>
      <rPr>
        <sz val="7"/>
        <color theme="1"/>
        <rFont val="Arial"/>
        <family val="2"/>
        <charset val="238"/>
      </rPr>
      <t xml:space="preserve">Dane pobrano z Krajowego Systemu Informacji Policji w dniu 28 lutego 2022 r.
Ź r ó d ł o: dane Komendy Głównej Policji.      </t>
    </r>
  </si>
  <si>
    <r>
      <rPr>
        <b/>
        <sz val="7"/>
        <color rgb="FF7D7D7D"/>
        <rFont val="Arial"/>
        <family val="2"/>
        <charset val="238"/>
      </rPr>
      <t xml:space="preserve">N o t e. </t>
    </r>
    <r>
      <rPr>
        <sz val="7"/>
        <color rgb="FF7D7D7D"/>
        <rFont val="Arial"/>
        <family val="2"/>
        <charset val="238"/>
      </rPr>
      <t>Data were extracted from the National Police Information System (KSIP) on 28 February 2022.</t>
    </r>
  </si>
  <si>
    <r>
      <t xml:space="preserve">PRZESTĘPSTWA  STWIERDZONE  W  OKRESIE  STYCZEŃ–GRUDZIEŃ 2021 R. 
</t>
    </r>
    <r>
      <rPr>
        <sz val="8"/>
        <color rgb="FF7D7D7D"/>
        <rFont val="Arial"/>
        <family val="2"/>
        <charset val="238"/>
      </rPr>
      <t>ASCERTAINED  CRIMES  IN  THE  PERIOD  JANUARY–DECEMBER 2021</t>
    </r>
  </si>
  <si>
    <r>
      <t xml:space="preserve">PRZESTĘPSTWA  STWIERDZONE  W OKRESIE STYCZEŃ–GRUDZIEŃ 2021 R. 
</t>
    </r>
    <r>
      <rPr>
        <sz val="8"/>
        <color rgb="FF7D7D7D"/>
        <rFont val="Arial"/>
        <family val="2"/>
        <charset val="238"/>
      </rPr>
      <t>ASCERTAINED  CRIMES  IN  THE PERIOD JANUARY–DECEMBER 2021</t>
    </r>
  </si>
  <si>
    <r>
      <t xml:space="preserve">WSKAŹNIKI  WYKRYWALNOŚCI  SPRAWCÓW PRZESTĘPSTW W  OKRESIE STYCZEŃ–GRUDZIEŃ 2021 R. 
</t>
    </r>
    <r>
      <rPr>
        <sz val="8"/>
        <color rgb="FF7D7D7D"/>
        <rFont val="Arial"/>
        <family val="2"/>
        <charset val="238"/>
      </rPr>
      <t>RATES  OF  DETECTABILITY  OF  DELINQUENTS IN CRIMES  IN  THE PERIOD JANUARY–DECEMBER 2021</t>
    </r>
  </si>
  <si>
    <r>
      <t xml:space="preserve">WSKAŹNIKI  WYKRYWALNOŚCI  SPRAWCÓW PRZESTĘPSTW  W  OKRESIE STYCZEŃ–WRZESIEŃ 2021 R. 
</t>
    </r>
    <r>
      <rPr>
        <sz val="8"/>
        <color rgb="FF7D7D7D"/>
        <rFont val="Arial"/>
        <family val="2"/>
        <charset val="238"/>
      </rPr>
      <t>RATES  OF  DETECTABILITY  OF  DELINQUENTS IN CRIMES  IN  THE PERIOD JANUARY–DECEMBER 2021</t>
    </r>
  </si>
  <si>
    <r>
      <t xml:space="preserve">PRZESTĘPSTWA  STWIERDZONE  I WSKAŹNIKI WYKRYWALNOŚCI SPRAWCÓW PRZESTĘPSTW W  OKRESIE  STYCZEŃ–GRUDZIEŃ 2021 R.
</t>
    </r>
    <r>
      <rPr>
        <sz val="8"/>
        <color rgb="FF7D7D7D"/>
        <rFont val="Arial"/>
        <family val="2"/>
        <charset val="238"/>
      </rPr>
      <t>ASCERTAINED  CRIMES AND RATES OF DETECTABILITY OF DELINQUENTS IN CRIMES IN  THE  PERIOD  JANUARY–DECEMBER 2021</t>
    </r>
  </si>
  <si>
    <r>
      <rPr>
        <sz val="9"/>
        <color indexed="8"/>
        <rFont val="Arial"/>
        <family val="2"/>
        <charset val="238"/>
      </rPr>
      <t xml:space="preserve">TABL. 31. </t>
    </r>
    <r>
      <rPr>
        <b/>
        <sz val="9"/>
        <color indexed="8"/>
        <rFont val="Arial"/>
        <family val="2"/>
        <charset val="238"/>
      </rPr>
      <t>PRZESTĘPSTWA STWIERDZONE I WSKAŹNIKI WYKRYWALNOŚCI SPRAWCÓW PRZESTĘPSTW 
                  W OKRESIE STYCZEŃ–GRUDZIEŃ 2021 R.</t>
    </r>
    <r>
      <rPr>
        <b/>
        <vertAlign val="superscript"/>
        <sz val="9"/>
        <color rgb="FF000000"/>
        <rFont val="Arial"/>
        <family val="2"/>
        <charset val="238"/>
      </rPr>
      <t>a</t>
    </r>
  </si>
  <si>
    <r>
      <t>                  ASCERTAINED CRIMES AND RATES OF DETECTABILITY OF DELIQUENTS IN CRIMES IN THE
                  PERIOD JANUARY–DECEMBER 2021</t>
    </r>
    <r>
      <rPr>
        <vertAlign val="superscript"/>
        <sz val="9"/>
        <color rgb="FF7D7D7D"/>
        <rFont val="Arial"/>
        <family val="2"/>
        <charset val="238"/>
      </rPr>
      <t>a</t>
    </r>
  </si>
  <si>
    <r>
      <rPr>
        <b/>
        <sz val="7"/>
        <color theme="1"/>
        <rFont val="Arial"/>
        <family val="2"/>
        <charset val="238"/>
      </rPr>
      <t xml:space="preserve">U w a g a. </t>
    </r>
    <r>
      <rPr>
        <sz val="7"/>
        <color theme="1"/>
        <rFont val="Arial"/>
        <family val="2"/>
        <charset val="238"/>
      </rPr>
      <t xml:space="preserve">Dane pobrano z Krajowego Systemu Informacji Policji w dniu 28 lutego 2022 r.              </t>
    </r>
  </si>
  <si>
    <r>
      <rPr>
        <b/>
        <sz val="7"/>
        <color rgb="FF7D7D7D"/>
        <rFont val="Arial"/>
        <family val="2"/>
        <charset val="238"/>
      </rPr>
      <t>N o t e</t>
    </r>
    <r>
      <rPr>
        <sz val="7"/>
        <color rgb="FF7D7D7D"/>
        <rFont val="Arial"/>
        <family val="2"/>
        <charset val="238"/>
      </rPr>
      <t xml:space="preserve">. Data were extracted from the National Police Information System (KSIP) on 28 February 2022.         </t>
    </r>
  </si>
  <si>
    <t xml:space="preserve">    przeciwko obrotowi pieniędzmi i papierami 
    wartościowymi ….............................................................</t>
  </si>
  <si>
    <r>
      <t>    przeciwko obrotowi gospodarczemu</t>
    </r>
    <r>
      <rPr>
        <vertAlign val="superscript"/>
        <sz val="8"/>
        <color indexed="8"/>
        <rFont val="Arial"/>
        <family val="2"/>
        <charset val="238"/>
      </rPr>
      <t>c</t>
    </r>
    <r>
      <rPr>
        <sz val="8"/>
        <color indexed="8"/>
        <rFont val="Arial"/>
        <family val="2"/>
        <charset val="238"/>
      </rPr>
      <t>……..……………</t>
    </r>
    <r>
      <rPr>
        <sz val="8"/>
        <color theme="1"/>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</si>
</sst>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numFmt numFmtId="167" formatCode="##########0"/>
    <numFmt numFmtId="168" formatCode="########0"/>
    <numFmt numFmtId="169" formatCode="[$-1010415]General"/>
  </numFmts>
  <fonts count="188">
    <font>
      <sz val="11"/>
      <color theme="1"/>
      <name val="Calibri"/>
      <family val="2"/>
      <scheme val="minor"/>
    </font>
    <font>
      <sz val="11"/>
      <color theme="1"/>
      <name val="Calibri"/>
      <family val="2"/>
      <charset val="238"/>
      <scheme val="minor"/>
    </font>
    <font>
      <sz val="11"/>
      <color theme="1"/>
      <name val="Calibri"/>
      <family val="2"/>
      <charset val="238"/>
      <scheme val="minor"/>
    </font>
    <font>
      <b/>
      <sz val="10"/>
      <color theme="1"/>
      <name val="Arial"/>
      <family val="2"/>
      <charset val="238"/>
    </font>
    <font>
      <u/>
      <sz val="10"/>
      <color indexed="12"/>
      <name val="Arial"/>
      <family val="2"/>
      <charset val="238"/>
    </font>
    <font>
      <b/>
      <sz val="10"/>
      <name val="Arial"/>
      <family val="2"/>
      <charset val="238"/>
    </font>
    <font>
      <sz val="8"/>
      <color theme="1"/>
      <name val="Arial"/>
      <family val="2"/>
      <charset val="238"/>
    </font>
    <font>
      <b/>
      <sz val="10"/>
      <color indexed="8"/>
      <name val="Arial"/>
      <family val="2"/>
      <charset val="238"/>
    </font>
    <font>
      <sz val="8"/>
      <color indexed="8"/>
      <name val="Arial"/>
      <family val="2"/>
      <charset val="238"/>
    </font>
    <font>
      <sz val="8"/>
      <name val="Arial"/>
      <family val="2"/>
      <charset val="238"/>
    </font>
    <font>
      <b/>
      <sz val="11"/>
      <color theme="1"/>
      <name val="Arial"/>
      <family val="2"/>
      <charset val="238"/>
    </font>
    <font>
      <b/>
      <sz val="14"/>
      <color theme="1"/>
      <name val="Arial"/>
      <family val="2"/>
      <charset val="238"/>
    </font>
    <font>
      <u/>
      <sz val="8"/>
      <color theme="1"/>
      <name val="Arial"/>
      <family val="2"/>
      <charset val="238"/>
    </font>
    <font>
      <sz val="10"/>
      <color theme="1"/>
      <name val="Arial"/>
      <family val="2"/>
      <charset val="238"/>
    </font>
    <font>
      <sz val="10"/>
      <color indexed="12"/>
      <name val="Arial"/>
      <family val="2"/>
      <charset val="238"/>
    </font>
    <font>
      <b/>
      <sz val="9"/>
      <color theme="1"/>
      <name val="Arial"/>
      <family val="2"/>
      <charset val="238"/>
    </font>
    <font>
      <sz val="9"/>
      <color indexed="8"/>
      <name val="Arial"/>
      <family val="2"/>
      <charset val="238"/>
    </font>
    <font>
      <b/>
      <sz val="9"/>
      <color indexed="8"/>
      <name val="Arial"/>
      <family val="2"/>
      <charset val="238"/>
    </font>
    <font>
      <sz val="7"/>
      <color theme="1"/>
      <name val="Arial"/>
      <family val="2"/>
      <charset val="238"/>
    </font>
    <font>
      <i/>
      <sz val="7"/>
      <color indexed="8"/>
      <name val="Arial"/>
      <family val="2"/>
      <charset val="238"/>
    </font>
    <font>
      <sz val="7"/>
      <color indexed="8"/>
      <name val="Arial"/>
      <family val="2"/>
      <charset val="238"/>
    </font>
    <font>
      <b/>
      <sz val="7"/>
      <color indexed="8"/>
      <name val="Arial"/>
      <family val="2"/>
      <charset val="238"/>
    </font>
    <font>
      <b/>
      <i/>
      <sz val="7"/>
      <color indexed="8"/>
      <name val="Arial"/>
      <family val="2"/>
      <charset val="238"/>
    </font>
    <font>
      <vertAlign val="superscript"/>
      <sz val="7"/>
      <color indexed="8"/>
      <name val="Arial"/>
      <family val="2"/>
      <charset val="238"/>
    </font>
    <font>
      <i/>
      <vertAlign val="superscript"/>
      <sz val="7"/>
      <color indexed="8"/>
      <name val="Arial"/>
      <family val="2"/>
      <charset val="238"/>
    </font>
    <font>
      <b/>
      <sz val="7"/>
      <color theme="1"/>
      <name val="Arial"/>
      <family val="2"/>
      <charset val="238"/>
    </font>
    <font>
      <b/>
      <sz val="8"/>
      <color theme="1"/>
      <name val="Arial"/>
      <family val="2"/>
      <charset val="238"/>
    </font>
    <font>
      <sz val="12"/>
      <name val="Arial CE"/>
    </font>
    <font>
      <sz val="11"/>
      <color theme="1"/>
      <name val="Arial"/>
      <family val="2"/>
      <charset val="238"/>
    </font>
    <font>
      <sz val="9"/>
      <color theme="1"/>
      <name val="Arial"/>
      <family val="2"/>
      <charset val="238"/>
    </font>
    <font>
      <b/>
      <sz val="9"/>
      <name val="Arial"/>
      <family val="2"/>
      <charset val="238"/>
    </font>
    <font>
      <sz val="9"/>
      <name val="Arial"/>
      <family val="2"/>
      <charset val="238"/>
    </font>
    <font>
      <sz val="9"/>
      <name val="Czcionka tekstu podstawowego"/>
      <family val="2"/>
      <charset val="238"/>
    </font>
    <font>
      <i/>
      <sz val="9"/>
      <name val="Arial"/>
      <family val="2"/>
      <charset val="238"/>
    </font>
    <font>
      <sz val="7"/>
      <name val="Arial"/>
      <family val="2"/>
      <charset val="238"/>
    </font>
    <font>
      <b/>
      <sz val="7"/>
      <name val="Arial"/>
      <family val="2"/>
      <charset val="238"/>
    </font>
    <font>
      <b/>
      <i/>
      <sz val="7"/>
      <name val="Arial"/>
      <family val="2"/>
      <charset val="238"/>
    </font>
    <font>
      <vertAlign val="superscript"/>
      <sz val="7"/>
      <name val="Arial"/>
      <family val="2"/>
      <charset val="238"/>
    </font>
    <font>
      <b/>
      <sz val="8"/>
      <name val="Arial"/>
      <family val="2"/>
      <charset val="238"/>
    </font>
    <font>
      <sz val="11"/>
      <color theme="1"/>
      <name val="Czcionka tekstu podstawowego"/>
      <family val="2"/>
      <charset val="238"/>
    </font>
    <font>
      <sz val="8"/>
      <color theme="1"/>
      <name val="Czcionka tekstu podstawowego"/>
      <family val="2"/>
      <charset val="238"/>
    </font>
    <font>
      <b/>
      <sz val="8"/>
      <color theme="1"/>
      <name val="Czcionka tekstu podstawowego"/>
      <family val="2"/>
      <charset val="238"/>
    </font>
    <font>
      <b/>
      <sz val="8"/>
      <color theme="1"/>
      <name val="Czcionka tekstu podstawowego"/>
      <charset val="238"/>
    </font>
    <font>
      <sz val="8"/>
      <color theme="1"/>
      <name val="Czcionka tekstu podstawowego"/>
      <charset val="238"/>
    </font>
    <font>
      <sz val="11"/>
      <name val="Czcionka tekstu podstawowego"/>
      <family val="2"/>
      <charset val="238"/>
    </font>
    <font>
      <sz val="7"/>
      <name val="Czcionka tekstu podstawowego"/>
      <family val="2"/>
      <charset val="238"/>
    </font>
    <font>
      <vertAlign val="superscript"/>
      <sz val="7"/>
      <color theme="1"/>
      <name val="Arial"/>
      <family val="2"/>
      <charset val="238"/>
    </font>
    <font>
      <sz val="8"/>
      <name val="Czcionka tekstu podstawowego"/>
      <family val="2"/>
      <charset val="238"/>
    </font>
    <font>
      <u/>
      <sz val="8"/>
      <name val="Arial"/>
      <family val="2"/>
      <charset val="238"/>
    </font>
    <font>
      <b/>
      <vertAlign val="superscript"/>
      <sz val="9"/>
      <color indexed="8"/>
      <name val="Arial"/>
      <family val="2"/>
      <charset val="238"/>
    </font>
    <font>
      <b/>
      <sz val="11"/>
      <name val="Arial"/>
      <family val="2"/>
      <charset val="238"/>
    </font>
    <font>
      <sz val="10"/>
      <name val="Arial CE"/>
    </font>
    <font>
      <sz val="10"/>
      <name val="Arial"/>
      <family val="2"/>
      <charset val="238"/>
    </font>
    <font>
      <vertAlign val="superscript"/>
      <sz val="7"/>
      <name val="Cambria"/>
      <family val="1"/>
      <charset val="238"/>
    </font>
    <font>
      <vertAlign val="superscript"/>
      <sz val="7"/>
      <name val="Czcionka tekstu podstawowego"/>
      <charset val="238"/>
    </font>
    <font>
      <sz val="8"/>
      <name val="Arial CE"/>
    </font>
    <font>
      <sz val="11"/>
      <color theme="1"/>
      <name val="Calibri"/>
      <family val="2"/>
      <scheme val="minor"/>
    </font>
    <font>
      <i/>
      <u/>
      <sz val="9"/>
      <name val="Arial"/>
      <family val="2"/>
      <charset val="238"/>
    </font>
    <font>
      <i/>
      <sz val="10"/>
      <name val="Arial"/>
      <family val="2"/>
      <charset val="238"/>
    </font>
    <font>
      <sz val="12"/>
      <name val="Arial"/>
      <family val="2"/>
      <charset val="238"/>
    </font>
    <font>
      <b/>
      <vertAlign val="superscript"/>
      <sz val="9"/>
      <name val="Arial"/>
      <family val="2"/>
      <charset val="238"/>
    </font>
    <font>
      <sz val="11"/>
      <name val="Arial"/>
      <family val="2"/>
      <charset val="238"/>
    </font>
    <font>
      <sz val="9"/>
      <name val="Arial CE"/>
    </font>
    <font>
      <sz val="8"/>
      <color theme="1"/>
      <name val="Arial CE"/>
    </font>
    <font>
      <i/>
      <sz val="11"/>
      <color theme="1"/>
      <name val="Czcionka tekstu podstawowego"/>
      <family val="2"/>
      <charset val="238"/>
    </font>
    <font>
      <sz val="7"/>
      <color theme="1"/>
      <name val="Czcionka tekstu podstawowego"/>
      <family val="2"/>
      <charset val="238"/>
    </font>
    <font>
      <vertAlign val="superscript"/>
      <sz val="9"/>
      <name val="Arial"/>
      <family val="2"/>
      <charset val="238"/>
    </font>
    <font>
      <sz val="7"/>
      <name val="Arial CE"/>
    </font>
    <font>
      <vertAlign val="superscript"/>
      <sz val="8"/>
      <color indexed="8"/>
      <name val="Arial"/>
      <family val="2"/>
      <charset val="238"/>
    </font>
    <font>
      <u/>
      <sz val="9"/>
      <color indexed="12"/>
      <name val="Arial CE"/>
    </font>
    <font>
      <u/>
      <sz val="9"/>
      <name val="Arial CE"/>
    </font>
    <font>
      <sz val="10"/>
      <color indexed="8"/>
      <name val="Arial"/>
      <family val="2"/>
      <charset val="238"/>
    </font>
    <font>
      <sz val="11"/>
      <color indexed="8"/>
      <name val="Arial"/>
      <family val="2"/>
      <charset val="238"/>
    </font>
    <font>
      <vertAlign val="superscript"/>
      <sz val="8"/>
      <name val="Arial"/>
      <family val="2"/>
      <charset val="238"/>
    </font>
    <font>
      <b/>
      <vertAlign val="superscript"/>
      <sz val="9"/>
      <color theme="1"/>
      <name val="Arial"/>
      <family val="2"/>
      <charset val="238"/>
    </font>
    <font>
      <vertAlign val="superscript"/>
      <sz val="8"/>
      <color theme="1"/>
      <name val="Arial"/>
      <family val="2"/>
      <charset val="238"/>
    </font>
    <font>
      <sz val="11"/>
      <color indexed="8"/>
      <name val="Czcionka tekstu podstawowego"/>
      <family val="2"/>
      <charset val="238"/>
    </font>
    <font>
      <sz val="12"/>
      <color theme="1"/>
      <name val="Arial"/>
      <family val="2"/>
      <charset val="238"/>
    </font>
    <font>
      <b/>
      <vertAlign val="superscript"/>
      <sz val="9"/>
      <color indexed="8"/>
      <name val="Times New Roman"/>
      <family val="1"/>
      <charset val="238"/>
    </font>
    <font>
      <sz val="7"/>
      <color theme="1"/>
      <name val="Arial CE"/>
    </font>
    <font>
      <b/>
      <sz val="12"/>
      <name val="Arial"/>
      <family val="2"/>
      <charset val="238"/>
    </font>
    <font>
      <sz val="10"/>
      <color theme="1"/>
      <name val="Arial CE"/>
    </font>
    <font>
      <sz val="8"/>
      <color indexed="8"/>
      <name val="Czcionka tekstu podstawowego"/>
      <family val="2"/>
      <charset val="238"/>
    </font>
    <font>
      <sz val="12"/>
      <color theme="1"/>
      <name val="Arial CE"/>
    </font>
    <font>
      <b/>
      <sz val="11"/>
      <color theme="1"/>
      <name val="Czcionka tekstu podstawowego"/>
      <charset val="238"/>
    </font>
    <font>
      <sz val="8"/>
      <color rgb="FF080808"/>
      <name val="Arial"/>
      <family val="2"/>
      <charset val="238"/>
    </font>
    <font>
      <sz val="8"/>
      <color indexed="8"/>
      <name val="Czcionka tekstu podstawowego"/>
      <charset val="238"/>
    </font>
    <font>
      <b/>
      <sz val="8"/>
      <color indexed="8"/>
      <name val="Arial"/>
      <family val="2"/>
      <charset val="238"/>
    </font>
    <font>
      <sz val="9"/>
      <color indexed="8"/>
      <name val="Czcionka tekstu podstawowego"/>
      <family val="2"/>
      <charset val="238"/>
    </font>
    <font>
      <b/>
      <sz val="9"/>
      <color indexed="8"/>
      <name val="Czcionka tekstu podstawowego"/>
      <family val="2"/>
      <charset val="238"/>
    </font>
    <font>
      <sz val="7"/>
      <color indexed="8"/>
      <name val="Czcionka tekstu podstawowego"/>
      <family val="2"/>
      <charset val="238"/>
    </font>
    <font>
      <vertAlign val="superscript"/>
      <sz val="8"/>
      <color indexed="8"/>
      <name val="Czcionka tekstu podstawowego"/>
      <family val="2"/>
      <charset val="238"/>
    </font>
    <font>
      <b/>
      <sz val="7"/>
      <color indexed="8"/>
      <name val="Czcionka tekstu podstawowego"/>
      <charset val="238"/>
    </font>
    <font>
      <vertAlign val="superscript"/>
      <sz val="8"/>
      <name val="Czcionka tekstu podstawowego"/>
      <charset val="238"/>
    </font>
    <font>
      <vertAlign val="superscript"/>
      <sz val="11"/>
      <name val="Czcionka tekstu podstawowego"/>
      <family val="2"/>
      <charset val="238"/>
    </font>
    <font>
      <sz val="9"/>
      <color theme="1"/>
      <name val="Czcionka tekstu podstawowego"/>
      <family val="2"/>
      <charset val="238"/>
    </font>
    <font>
      <sz val="9"/>
      <color indexed="63"/>
      <name val="Arial"/>
      <family val="2"/>
      <charset val="238"/>
    </font>
    <font>
      <sz val="10"/>
      <color theme="1"/>
      <name val="Czcionka tekstu podstawowego"/>
      <family val="2"/>
      <charset val="238"/>
    </font>
    <font>
      <i/>
      <vertAlign val="superscript"/>
      <sz val="7"/>
      <color indexed="8"/>
      <name val="Times New Roman"/>
      <family val="1"/>
      <charset val="238"/>
    </font>
    <font>
      <sz val="10"/>
      <name val="Arial CE"/>
      <charset val="238"/>
    </font>
    <font>
      <b/>
      <sz val="8"/>
      <color theme="1"/>
      <name val="Arial CE"/>
      <charset val="238"/>
    </font>
    <font>
      <sz val="8"/>
      <color theme="1"/>
      <name val="Arial CE"/>
      <family val="2"/>
      <charset val="238"/>
    </font>
    <font>
      <b/>
      <sz val="8.6999999999999993"/>
      <color indexed="8"/>
      <name val="Arial"/>
      <family val="2"/>
      <charset val="238"/>
    </font>
    <font>
      <sz val="8.6999999999999993"/>
      <color indexed="8"/>
      <name val="Arial"/>
      <family val="2"/>
      <charset val="238"/>
    </font>
    <font>
      <b/>
      <vertAlign val="superscript"/>
      <sz val="8.6999999999999993"/>
      <color indexed="8"/>
      <name val="Arial"/>
      <family val="2"/>
      <charset val="238"/>
    </font>
    <font>
      <vertAlign val="superscript"/>
      <sz val="7"/>
      <color indexed="8"/>
      <name val="Czcionka tekstu podstawowego"/>
      <charset val="238"/>
    </font>
    <font>
      <b/>
      <sz val="10"/>
      <color indexed="63"/>
      <name val="Arial"/>
      <family val="2"/>
      <charset val="238"/>
    </font>
    <font>
      <b/>
      <sz val="7"/>
      <color indexed="8"/>
      <name val="Times New Roman"/>
      <family val="1"/>
      <charset val="238"/>
    </font>
    <font>
      <b/>
      <sz val="7"/>
      <color theme="1"/>
      <name val="Times New Roman"/>
      <family val="1"/>
      <charset val="238"/>
    </font>
    <font>
      <b/>
      <sz val="11"/>
      <color theme="1"/>
      <name val="Czcionka tekstu podstawowego"/>
      <family val="2"/>
      <charset val="238"/>
    </font>
    <font>
      <b/>
      <sz val="8"/>
      <name val="Arial CE"/>
    </font>
    <font>
      <i/>
      <sz val="7"/>
      <color indexed="8"/>
      <name val="Times New Roman"/>
      <family val="1"/>
      <charset val="238"/>
    </font>
    <font>
      <sz val="11"/>
      <name val="Calibri"/>
      <family val="2"/>
      <scheme val="minor"/>
    </font>
    <font>
      <sz val="8"/>
      <color rgb="FF000000"/>
      <name val="Arial"/>
      <family val="2"/>
      <charset val="238"/>
    </font>
    <font>
      <i/>
      <sz val="7"/>
      <color rgb="FF7D7D7D"/>
      <name val="Arial"/>
      <family val="2"/>
      <charset val="238"/>
    </font>
    <font>
      <sz val="7"/>
      <color rgb="FF7D7D7D"/>
      <name val="Arial"/>
      <family val="2"/>
      <charset val="238"/>
    </font>
    <font>
      <sz val="9"/>
      <color rgb="FF7D7D7D"/>
      <name val="Arial"/>
      <family val="2"/>
      <charset val="238"/>
    </font>
    <font>
      <sz val="10"/>
      <color rgb="FF7D7D7D"/>
      <name val="Arial"/>
      <family val="2"/>
      <charset val="238"/>
    </font>
    <font>
      <sz val="9"/>
      <color rgb="FF7D7D7D"/>
      <name val="Czcionka tekstu podstawowego"/>
      <family val="2"/>
      <charset val="238"/>
    </font>
    <font>
      <b/>
      <sz val="9"/>
      <color rgb="FF7D7D7D"/>
      <name val="Arial"/>
      <family val="2"/>
      <charset val="238"/>
    </font>
    <font>
      <sz val="9"/>
      <color rgb="FF7D7D7D"/>
      <name val="Arial CE"/>
    </font>
    <font>
      <sz val="11"/>
      <color rgb="FF7D7D7D"/>
      <name val="Arial"/>
      <family val="2"/>
      <charset val="238"/>
    </font>
    <font>
      <sz val="11"/>
      <color rgb="FF7D7D7D"/>
      <name val="Calibri"/>
      <family val="2"/>
      <scheme val="minor"/>
    </font>
    <font>
      <sz val="11"/>
      <color rgb="FF7D7D7D"/>
      <name val="Czcionka tekstu podstawowego"/>
      <family val="2"/>
      <charset val="238"/>
    </font>
    <font>
      <sz val="8"/>
      <color rgb="FF7D7D7D"/>
      <name val="Arial"/>
      <family val="2"/>
      <charset val="238"/>
    </font>
    <font>
      <b/>
      <sz val="7"/>
      <color rgb="FF7D7D7D"/>
      <name val="Arial"/>
      <family val="2"/>
      <charset val="238"/>
    </font>
    <font>
      <sz val="7"/>
      <color rgb="FF7D7D7D"/>
      <name val="Arial CE"/>
    </font>
    <font>
      <sz val="10"/>
      <color rgb="FF7D7D7D"/>
      <name val="Arial CE"/>
    </font>
    <font>
      <sz val="7"/>
      <color rgb="FF7D7D7D"/>
      <name val="Czcionka tekstu podstawowego"/>
      <family val="2"/>
      <charset val="238"/>
    </font>
    <font>
      <vertAlign val="superscript"/>
      <sz val="7"/>
      <color rgb="FF7D7D7D"/>
      <name val="Arial"/>
      <family val="2"/>
      <charset val="238"/>
    </font>
    <font>
      <i/>
      <sz val="8"/>
      <color rgb="FF7D7D7D"/>
      <name val="Arial"/>
      <family val="2"/>
      <charset val="238"/>
    </font>
    <font>
      <sz val="7"/>
      <color rgb="FF7D7D7D"/>
      <name val="Czcionka tekstu podstawowego"/>
      <charset val="238"/>
    </font>
    <font>
      <vertAlign val="superscript"/>
      <sz val="8"/>
      <color rgb="FF7D7D7D"/>
      <name val="Czcionka tekstu podstawowego"/>
      <family val="2"/>
      <charset val="238"/>
    </font>
    <font>
      <vertAlign val="superscript"/>
      <sz val="8"/>
      <color rgb="FF7D7D7D"/>
      <name val="Czcionka tekstu podstawowego"/>
      <charset val="238"/>
    </font>
    <font>
      <b/>
      <sz val="8"/>
      <color rgb="FF7D7D7D"/>
      <name val="Arial"/>
      <family val="2"/>
      <charset val="238"/>
    </font>
    <font>
      <vertAlign val="superscript"/>
      <sz val="7"/>
      <color rgb="FF7D7D7D"/>
      <name val="Czcionka tekstu podstawowego"/>
      <charset val="238"/>
    </font>
    <font>
      <sz val="8"/>
      <color theme="1"/>
      <name val="Arial CE"/>
      <charset val="238"/>
    </font>
    <font>
      <b/>
      <vertAlign val="superscript"/>
      <sz val="8"/>
      <color theme="1"/>
      <name val="Arial"/>
      <family val="2"/>
      <charset val="238"/>
    </font>
    <font>
      <b/>
      <sz val="8"/>
      <color theme="1"/>
      <name val="Times New Roman"/>
      <family val="1"/>
      <charset val="238"/>
    </font>
    <font>
      <vertAlign val="superscript"/>
      <sz val="9"/>
      <color rgb="FF7D7D7D"/>
      <name val="Arial"/>
      <family val="2"/>
      <charset val="238"/>
    </font>
    <font>
      <vertAlign val="superscript"/>
      <sz val="9"/>
      <color rgb="FF7D7D7D"/>
      <name val="Times New Roman"/>
      <family val="1"/>
      <charset val="238"/>
    </font>
    <font>
      <vertAlign val="superscript"/>
      <sz val="8"/>
      <color rgb="FF7D7D7D"/>
      <name val="Arial"/>
      <family val="2"/>
      <charset val="238"/>
    </font>
    <font>
      <u/>
      <sz val="10"/>
      <color theme="1"/>
      <name val="Arial"/>
      <family val="2"/>
      <charset val="238"/>
    </font>
    <font>
      <b/>
      <sz val="10"/>
      <color rgb="FF7D7D7D"/>
      <name val="Arial"/>
      <family val="2"/>
      <charset val="238"/>
    </font>
    <font>
      <sz val="14"/>
      <color theme="1"/>
      <name val="Arial"/>
      <family val="2"/>
      <charset val="238"/>
    </font>
    <font>
      <sz val="7"/>
      <color rgb="FF595959"/>
      <name val="Arial"/>
      <family val="2"/>
      <charset val="238"/>
    </font>
    <font>
      <sz val="9"/>
      <color rgb="FF595959"/>
      <name val="Arial"/>
      <family val="2"/>
      <charset val="238"/>
    </font>
    <font>
      <vertAlign val="superscript"/>
      <sz val="9"/>
      <color rgb="FF7D7D7D"/>
      <name val="Czcionka tekstu podstawowego"/>
      <charset val="238"/>
    </font>
    <font>
      <vertAlign val="superscript"/>
      <sz val="11"/>
      <color rgb="FF7D7D7D"/>
      <name val="Arial"/>
      <family val="2"/>
      <charset val="238"/>
    </font>
    <font>
      <sz val="7"/>
      <color rgb="FF7D7D7D"/>
      <name val="Arial CE"/>
      <charset val="238"/>
    </font>
    <font>
      <sz val="9"/>
      <color rgb="FF7D7D7D"/>
      <name val="Czcionka tekstu podstawowego"/>
      <charset val="238"/>
    </font>
    <font>
      <b/>
      <sz val="11"/>
      <color rgb="FF7D7D7D"/>
      <name val="Arial"/>
      <family val="2"/>
      <charset val="238"/>
    </font>
    <font>
      <vertAlign val="superscript"/>
      <sz val="9"/>
      <color indexed="8"/>
      <name val="Arial"/>
      <family val="2"/>
      <charset val="238"/>
    </font>
    <font>
      <sz val="11"/>
      <color rgb="FF7D7D7D"/>
      <name val="Czcionka tekstu podstawowego"/>
      <charset val="238"/>
    </font>
    <font>
      <sz val="8"/>
      <color rgb="FF7D7D7D"/>
      <name val="Czcionka tekstu podstawowego"/>
      <charset val="238"/>
    </font>
    <font>
      <b/>
      <sz val="7"/>
      <color rgb="FF7D7D7D"/>
      <name val="Czcionka tekstu podstawowego"/>
      <family val="2"/>
      <charset val="238"/>
    </font>
    <font>
      <b/>
      <sz val="7"/>
      <color rgb="FF7D7D7D"/>
      <name val="Czcionka tekstu podstawowego"/>
      <charset val="238"/>
    </font>
    <font>
      <sz val="7.5"/>
      <color theme="1"/>
      <name val="Arial"/>
      <family val="2"/>
      <charset val="238"/>
    </font>
    <font>
      <vertAlign val="superscript"/>
      <sz val="7"/>
      <color indexed="8"/>
      <name val="Times New Roman"/>
      <family val="1"/>
      <charset val="238"/>
    </font>
    <font>
      <sz val="8.6999999999999993"/>
      <color rgb="FF7D7D7D"/>
      <name val="Arial"/>
      <family val="2"/>
      <charset val="238"/>
    </font>
    <font>
      <vertAlign val="superscript"/>
      <sz val="8.6999999999999993"/>
      <color rgb="FF7D7D7D"/>
      <name val="Arial"/>
      <family val="2"/>
      <charset val="238"/>
    </font>
    <font>
      <sz val="8"/>
      <color theme="1"/>
      <name val="Times New Roman"/>
      <family val="1"/>
      <charset val="238"/>
    </font>
    <font>
      <vertAlign val="superscript"/>
      <sz val="7"/>
      <color rgb="FF7D7D7D"/>
      <name val="Times New Roman"/>
      <family val="1"/>
      <charset val="238"/>
    </font>
    <font>
      <sz val="7.5"/>
      <color indexed="63"/>
      <name val="Arial"/>
      <family val="2"/>
      <charset val="238"/>
    </font>
    <font>
      <sz val="8"/>
      <color indexed="63"/>
      <name val="Arial"/>
      <family val="2"/>
      <charset val="238"/>
    </font>
    <font>
      <b/>
      <i/>
      <sz val="8"/>
      <color theme="1"/>
      <name val="Arial"/>
      <family val="2"/>
      <charset val="238"/>
    </font>
    <font>
      <b/>
      <i/>
      <sz val="7"/>
      <color theme="1"/>
      <name val="Arial"/>
      <family val="2"/>
      <charset val="238"/>
    </font>
    <font>
      <b/>
      <i/>
      <sz val="8"/>
      <name val="Arial"/>
      <family val="2"/>
      <charset val="238"/>
    </font>
    <font>
      <i/>
      <sz val="8"/>
      <color indexed="8"/>
      <name val="Arial"/>
      <family val="2"/>
      <charset val="238"/>
    </font>
    <font>
      <b/>
      <i/>
      <sz val="8"/>
      <color indexed="8"/>
      <name val="Arial"/>
      <family val="2"/>
      <charset val="238"/>
    </font>
    <font>
      <sz val="8"/>
      <color theme="1"/>
      <name val="Fira Sans"/>
      <family val="2"/>
      <charset val="238"/>
    </font>
    <font>
      <b/>
      <sz val="8"/>
      <color rgb="FF000000"/>
      <name val="Arial"/>
      <family val="2"/>
      <charset val="238"/>
    </font>
    <font>
      <b/>
      <vertAlign val="superscript"/>
      <sz val="9"/>
      <color rgb="FF000000"/>
      <name val="Arial"/>
      <family val="2"/>
      <charset val="238"/>
    </font>
    <font>
      <sz val="8"/>
      <color theme="1"/>
      <name val="Arial"/>
      <family val="2"/>
    </font>
    <font>
      <b/>
      <sz val="8"/>
      <color theme="1"/>
      <name val="Arial"/>
      <family val="2"/>
    </font>
    <font>
      <b/>
      <i/>
      <sz val="8"/>
      <color theme="1"/>
      <name val="Arial"/>
      <family val="2"/>
    </font>
    <font>
      <sz val="8"/>
      <name val="Czcionka tekstu podstawowego"/>
      <charset val="238"/>
    </font>
    <font>
      <b/>
      <sz val="8"/>
      <name val="Czcionka tekstu podstawowego"/>
      <charset val="238"/>
    </font>
    <font>
      <sz val="7"/>
      <color rgb="FFFF0000"/>
      <name val="Arial"/>
      <family val="2"/>
      <charset val="238"/>
    </font>
    <font>
      <sz val="7"/>
      <color rgb="FF727271"/>
      <name val="Arial"/>
      <family val="2"/>
      <charset val="238"/>
    </font>
    <font>
      <vertAlign val="superscript"/>
      <sz val="7"/>
      <color rgb="FF727271"/>
      <name val="Arial"/>
      <family val="2"/>
      <charset val="238"/>
    </font>
    <font>
      <b/>
      <sz val="7"/>
      <color rgb="FF000000"/>
      <name val="Arial"/>
      <family val="2"/>
      <charset val="238"/>
    </font>
    <font>
      <sz val="8"/>
      <name val="Calibri"/>
      <family val="2"/>
      <charset val="238"/>
    </font>
    <font>
      <sz val="7"/>
      <color rgb="FF000000"/>
      <name val="Arial"/>
      <family val="2"/>
      <charset val="238"/>
    </font>
    <font>
      <b/>
      <sz val="8"/>
      <color theme="1"/>
      <name val="Fira Sans"/>
      <family val="2"/>
      <charset val="238"/>
    </font>
    <font>
      <sz val="8"/>
      <name val="Arial CE"/>
      <charset val="238"/>
    </font>
    <font>
      <b/>
      <sz val="8"/>
      <name val="Arial CE"/>
      <charset val="238"/>
    </font>
    <font>
      <b/>
      <sz val="11"/>
      <color indexed="8"/>
      <name val="Arial"/>
      <family val="2"/>
      <charset val="238"/>
    </font>
  </fonts>
  <fills count="4">
    <fill>
      <patternFill patternType="none"/>
    </fill>
    <fill>
      <patternFill patternType="gray125"/>
    </fill>
    <fill>
      <patternFill patternType="solid">
        <fgColor indexed="9"/>
        <bgColor indexed="64"/>
      </patternFill>
    </fill>
    <fill>
      <patternFill patternType="solid">
        <fgColor indexed="9"/>
      </patternFill>
    </fill>
  </fills>
  <borders count="105">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8"/>
      </left>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rgb="FF000000"/>
      </left>
      <right style="thin">
        <color indexed="8"/>
      </right>
      <top style="thin">
        <color indexed="64"/>
      </top>
      <bottom/>
      <diagonal/>
    </border>
    <border>
      <left/>
      <right style="thin">
        <color indexed="8"/>
      </right>
      <top style="thin">
        <color indexed="8"/>
      </top>
      <bottom/>
      <diagonal/>
    </border>
    <border>
      <left style="thin">
        <color rgb="FF000000"/>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8"/>
      </right>
      <top style="thin">
        <color rgb="FF000000"/>
      </top>
      <bottom/>
      <diagonal/>
    </border>
    <border>
      <left style="thin">
        <color indexed="8"/>
      </left>
      <right style="thin">
        <color rgb="FF000000"/>
      </right>
      <top style="thin">
        <color rgb="FF000000"/>
      </top>
      <bottom/>
      <diagonal/>
    </border>
    <border>
      <left style="thin">
        <color rgb="FF000000"/>
      </left>
      <right style="thin">
        <color indexed="64"/>
      </right>
      <top/>
      <bottom/>
      <diagonal/>
    </border>
    <border>
      <left style="thin">
        <color indexed="8"/>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8"/>
      </right>
      <top/>
      <bottom style="thin">
        <color indexed="64"/>
      </bottom>
      <diagonal/>
    </border>
    <border>
      <left style="thin">
        <color indexed="8"/>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rgb="FF000000"/>
      </left>
      <right/>
      <top style="thin">
        <color indexed="8"/>
      </top>
      <bottom/>
      <diagonal/>
    </border>
    <border>
      <left style="thin">
        <color rgb="FF000000"/>
      </left>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top/>
      <bottom style="thin">
        <color rgb="FF000000"/>
      </bottom>
      <diagonal/>
    </border>
    <border>
      <left style="thin">
        <color indexed="8"/>
      </left>
      <right style="thin">
        <color indexed="8"/>
      </right>
      <top style="thin">
        <color rgb="FF000000"/>
      </top>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rgb="FF000000"/>
      </right>
      <top style="thin">
        <color indexed="8"/>
      </top>
      <bottom/>
      <diagonal/>
    </border>
    <border>
      <left style="thin">
        <color theme="0"/>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right style="thin">
        <color indexed="64"/>
      </right>
      <top style="thin">
        <color indexed="64"/>
      </top>
      <bottom/>
      <diagonal/>
    </border>
  </borders>
  <cellStyleXfs count="16">
    <xf numFmtId="0" fontId="0" fillId="0" borderId="0"/>
    <xf numFmtId="0" fontId="4" fillId="0" borderId="0" applyNumberFormat="0" applyFill="0" applyBorder="0" applyAlignment="0" applyProtection="0">
      <alignment vertical="top"/>
      <protection locked="0"/>
    </xf>
    <xf numFmtId="0" fontId="27" fillId="0" borderId="0"/>
    <xf numFmtId="0" fontId="39" fillId="0" borderId="0"/>
    <xf numFmtId="9" fontId="56" fillId="0" borderId="0" applyFont="0" applyFill="0" applyBorder="0" applyAlignment="0" applyProtection="0"/>
    <xf numFmtId="0" fontId="52" fillId="0" borderId="0"/>
    <xf numFmtId="0" fontId="52" fillId="0" borderId="0"/>
    <xf numFmtId="0" fontId="69" fillId="0" borderId="0" applyNumberFormat="0" applyFill="0" applyBorder="0" applyAlignment="0" applyProtection="0">
      <alignment vertical="top"/>
      <protection locked="0"/>
    </xf>
    <xf numFmtId="0" fontId="52" fillId="0" borderId="0"/>
    <xf numFmtId="0" fontId="52" fillId="0" borderId="0"/>
    <xf numFmtId="0" fontId="52" fillId="0" borderId="0">
      <alignment wrapText="1"/>
    </xf>
    <xf numFmtId="0" fontId="52" fillId="0" borderId="0"/>
    <xf numFmtId="0" fontId="99" fillId="0" borderId="0"/>
    <xf numFmtId="0" fontId="27" fillId="0" borderId="0"/>
    <xf numFmtId="0" fontId="39" fillId="0" borderId="0"/>
    <xf numFmtId="0" fontId="39" fillId="0" borderId="0"/>
  </cellStyleXfs>
  <cellXfs count="2151">
    <xf numFmtId="0" fontId="0" fillId="0" borderId="0" xfId="0"/>
    <xf numFmtId="0" fontId="5" fillId="0" borderId="0" xfId="1" applyFont="1" applyAlignment="1" applyProtection="1">
      <alignment wrapText="1"/>
    </xf>
    <xf numFmtId="0" fontId="6" fillId="0" borderId="0" xfId="0" applyFont="1" applyAlignment="1">
      <alignment vertical="center"/>
    </xf>
    <xf numFmtId="0" fontId="6" fillId="0" borderId="0" xfId="0" applyFont="1"/>
    <xf numFmtId="0" fontId="6" fillId="0" borderId="0" xfId="1" applyFont="1" applyFill="1" applyAlignment="1" applyProtection="1">
      <alignment vertical="center" wrapText="1"/>
    </xf>
    <xf numFmtId="0" fontId="6" fillId="0" borderId="0" xfId="1" applyFont="1" applyAlignment="1" applyProtection="1">
      <alignment vertical="center" wrapText="1"/>
    </xf>
    <xf numFmtId="0" fontId="5" fillId="0" borderId="0" xfId="1" applyFont="1" applyAlignment="1" applyProtection="1">
      <alignment vertical="center" wrapText="1"/>
    </xf>
    <xf numFmtId="0" fontId="6" fillId="0" borderId="0" xfId="0" applyFont="1" applyAlignment="1">
      <alignment horizontal="left" vertical="center"/>
    </xf>
    <xf numFmtId="0" fontId="3" fillId="0" borderId="0" xfId="1" applyFont="1" applyAlignment="1" applyProtection="1">
      <alignment vertical="center" wrapText="1"/>
    </xf>
    <xf numFmtId="0" fontId="11" fillId="0" borderId="0" xfId="0" applyFont="1" applyAlignment="1">
      <alignment horizontal="left" vertical="center"/>
    </xf>
    <xf numFmtId="0" fontId="13" fillId="0" borderId="0" xfId="0" applyFont="1"/>
    <xf numFmtId="0" fontId="3" fillId="0" borderId="0" xfId="0" applyFont="1" applyAlignment="1">
      <alignment vertical="center"/>
    </xf>
    <xf numFmtId="164" fontId="6" fillId="0" borderId="16" xfId="0" applyNumberFormat="1" applyFont="1" applyBorder="1" applyAlignment="1">
      <alignment horizontal="right" wrapText="1"/>
    </xf>
    <xf numFmtId="164" fontId="26" fillId="0" borderId="16" xfId="0" applyNumberFormat="1" applyFont="1" applyBorder="1" applyAlignment="1">
      <alignment horizontal="right" wrapText="1"/>
    </xf>
    <xf numFmtId="0" fontId="6" fillId="0" borderId="16" xfId="0" applyFont="1" applyBorder="1" applyAlignment="1">
      <alignment horizontal="right" wrapText="1"/>
    </xf>
    <xf numFmtId="164" fontId="6" fillId="0" borderId="0" xfId="2" applyNumberFormat="1" applyFont="1"/>
    <xf numFmtId="0" fontId="26" fillId="0" borderId="23" xfId="0" applyNumberFormat="1" applyFont="1" applyBorder="1" applyAlignment="1">
      <alignment horizontal="right" wrapText="1"/>
    </xf>
    <xf numFmtId="164" fontId="6" fillId="0" borderId="6" xfId="0" applyNumberFormat="1" applyFont="1" applyBorder="1" applyAlignment="1">
      <alignment horizontal="right" wrapText="1"/>
    </xf>
    <xf numFmtId="0" fontId="0" fillId="0" borderId="0" xfId="0" applyFont="1"/>
    <xf numFmtId="0" fontId="26" fillId="0" borderId="0" xfId="0" applyNumberFormat="1" applyFont="1" applyBorder="1" applyAlignment="1">
      <alignment horizontal="right" wrapText="1"/>
    </xf>
    <xf numFmtId="164" fontId="26" fillId="0" borderId="6" xfId="0" applyNumberFormat="1" applyFont="1" applyBorder="1" applyAlignment="1">
      <alignment horizontal="right" wrapText="1"/>
    </xf>
    <xf numFmtId="0" fontId="6" fillId="0" borderId="6" xfId="0" applyFont="1" applyBorder="1" applyAlignment="1">
      <alignment horizontal="right" wrapText="1"/>
    </xf>
    <xf numFmtId="0" fontId="28" fillId="0" borderId="0" xfId="0" applyFont="1"/>
    <xf numFmtId="0" fontId="6" fillId="0" borderId="0" xfId="0" applyFont="1" applyBorder="1" applyAlignment="1">
      <alignment horizontal="left" wrapText="1"/>
    </xf>
    <xf numFmtId="164" fontId="6" fillId="0" borderId="0" xfId="0" applyNumberFormat="1" applyFont="1" applyBorder="1" applyAlignment="1">
      <alignment horizontal="right" wrapText="1"/>
    </xf>
    <xf numFmtId="0" fontId="6" fillId="0" borderId="0" xfId="0" applyFont="1" applyBorder="1" applyAlignment="1">
      <alignment horizontal="right" wrapText="1"/>
    </xf>
    <xf numFmtId="164" fontId="29" fillId="0" borderId="0" xfId="0" applyNumberFormat="1" applyFont="1" applyBorder="1" applyAlignment="1">
      <alignment horizontal="right" wrapText="1"/>
    </xf>
    <xf numFmtId="0" fontId="32" fillId="0" borderId="0" xfId="0" applyFont="1"/>
    <xf numFmtId="2" fontId="6" fillId="0" borderId="16" xfId="0" applyNumberFormat="1" applyFont="1" applyBorder="1" applyAlignment="1">
      <alignment horizontal="right" wrapText="1"/>
    </xf>
    <xf numFmtId="0" fontId="9" fillId="0" borderId="0" xfId="0" applyFont="1" applyBorder="1" applyAlignment="1">
      <alignment horizontal="left" wrapText="1"/>
    </xf>
    <xf numFmtId="0" fontId="9" fillId="0" borderId="8" xfId="0" applyFont="1" applyBorder="1" applyAlignment="1">
      <alignment horizontal="left" wrapText="1"/>
    </xf>
    <xf numFmtId="0" fontId="40" fillId="0" borderId="6" xfId="0" applyFont="1" applyBorder="1"/>
    <xf numFmtId="0" fontId="34" fillId="0" borderId="0" xfId="0" applyFont="1" applyBorder="1" applyAlignment="1">
      <alignment vertical="center"/>
    </xf>
    <xf numFmtId="0" fontId="44" fillId="0" borderId="0" xfId="0" applyFont="1"/>
    <xf numFmtId="0" fontId="44" fillId="0" borderId="0" xfId="0" applyFont="1" applyAlignment="1">
      <alignment vertical="center"/>
    </xf>
    <xf numFmtId="0" fontId="45" fillId="0" borderId="0" xfId="0" applyFont="1" applyAlignment="1">
      <alignment vertical="center"/>
    </xf>
    <xf numFmtId="0" fontId="0" fillId="0" borderId="0" xfId="0"/>
    <xf numFmtId="0" fontId="6" fillId="0" borderId="6" xfId="0" applyFont="1" applyBorder="1"/>
    <xf numFmtId="0" fontId="6" fillId="0" borderId="7" xfId="0" applyFont="1" applyBorder="1"/>
    <xf numFmtId="0" fontId="6" fillId="0" borderId="6" xfId="0" applyFont="1" applyBorder="1" applyAlignment="1">
      <alignment horizontal="right"/>
    </xf>
    <xf numFmtId="0" fontId="6" fillId="0" borderId="7" xfId="0" applyFont="1" applyBorder="1" applyAlignment="1">
      <alignment horizontal="right"/>
    </xf>
    <xf numFmtId="0" fontId="25" fillId="0" borderId="31" xfId="0" applyFont="1" applyBorder="1" applyAlignment="1">
      <alignment horizontal="center" vertical="center" wrapText="1"/>
    </xf>
    <xf numFmtId="0" fontId="6" fillId="0" borderId="0" xfId="0" applyFont="1" applyAlignment="1">
      <alignment horizontal="left"/>
    </xf>
    <xf numFmtId="0" fontId="26" fillId="0" borderId="6" xfId="0" applyFont="1" applyBorder="1" applyAlignment="1">
      <alignment horizontal="right"/>
    </xf>
    <xf numFmtId="164" fontId="26" fillId="0" borderId="6" xfId="0" applyNumberFormat="1" applyFont="1" applyBorder="1" applyAlignment="1">
      <alignment horizontal="right"/>
    </xf>
    <xf numFmtId="164" fontId="6" fillId="0" borderId="6" xfId="0" applyNumberFormat="1" applyFont="1" applyBorder="1" applyAlignment="1">
      <alignment horizontal="right"/>
    </xf>
    <xf numFmtId="164" fontId="6" fillId="0" borderId="7" xfId="0" applyNumberFormat="1" applyFont="1" applyBorder="1" applyAlignment="1">
      <alignment horizontal="right"/>
    </xf>
    <xf numFmtId="0" fontId="47" fillId="0" borderId="0" xfId="0" applyFont="1" applyAlignment="1"/>
    <xf numFmtId="0" fontId="35" fillId="0" borderId="37" xfId="0" applyFont="1" applyBorder="1" applyAlignment="1">
      <alignment horizontal="center" vertical="center"/>
    </xf>
    <xf numFmtId="0" fontId="35" fillId="0" borderId="38" xfId="0" applyFont="1" applyBorder="1" applyAlignment="1">
      <alignment horizontal="center" vertical="center"/>
    </xf>
    <xf numFmtId="0" fontId="9" fillId="0" borderId="0" xfId="0" applyFont="1" applyBorder="1" applyAlignment="1">
      <alignment wrapText="1"/>
    </xf>
    <xf numFmtId="164" fontId="26" fillId="0" borderId="0" xfId="0" applyNumberFormat="1" applyFont="1" applyBorder="1" applyAlignment="1">
      <alignment horizontal="right" wrapText="1"/>
    </xf>
    <xf numFmtId="164" fontId="26" fillId="0" borderId="24" xfId="0" applyNumberFormat="1" applyFont="1" applyBorder="1" applyAlignment="1">
      <alignment horizontal="right" wrapText="1"/>
    </xf>
    <xf numFmtId="0" fontId="48" fillId="0" borderId="0" xfId="1" applyFont="1" applyAlignment="1" applyProtection="1">
      <alignment horizontal="right" vertical="center"/>
    </xf>
    <xf numFmtId="164" fontId="26" fillId="0" borderId="17" xfId="0" applyNumberFormat="1" applyFont="1" applyBorder="1" applyAlignment="1">
      <alignment horizontal="right" wrapText="1"/>
    </xf>
    <xf numFmtId="0" fontId="0" fillId="0" borderId="0" xfId="0" applyFont="1" applyAlignment="1">
      <alignment vertical="center"/>
    </xf>
    <xf numFmtId="0" fontId="40" fillId="0" borderId="0" xfId="0" applyFont="1" applyAlignment="1">
      <alignment vertical="center"/>
    </xf>
    <xf numFmtId="0" fontId="13" fillId="0" borderId="0" xfId="0" applyFont="1" applyAlignment="1">
      <alignment vertical="center"/>
    </xf>
    <xf numFmtId="0" fontId="18" fillId="0" borderId="46" xfId="0" applyFont="1" applyBorder="1" applyAlignment="1">
      <alignment vertical="center" wrapText="1"/>
    </xf>
    <xf numFmtId="0" fontId="18" fillId="0" borderId="23" xfId="0" applyFont="1" applyBorder="1" applyAlignment="1">
      <alignment vertical="center" wrapText="1"/>
    </xf>
    <xf numFmtId="2" fontId="6" fillId="0" borderId="7" xfId="0" applyNumberFormat="1" applyFont="1" applyBorder="1" applyAlignment="1">
      <alignment horizontal="right"/>
    </xf>
    <xf numFmtId="1" fontId="9" fillId="0" borderId="6" xfId="0" applyNumberFormat="1" applyFont="1" applyBorder="1" applyAlignment="1">
      <alignment horizontal="right"/>
    </xf>
    <xf numFmtId="2" fontId="6" fillId="0" borderId="0" xfId="0" applyNumberFormat="1" applyFont="1" applyBorder="1" applyAlignment="1">
      <alignment horizontal="right"/>
    </xf>
    <xf numFmtId="2" fontId="6" fillId="0" borderId="6" xfId="0" applyNumberFormat="1" applyFont="1" applyBorder="1" applyAlignment="1">
      <alignment horizontal="right"/>
    </xf>
    <xf numFmtId="164" fontId="6" fillId="0" borderId="0" xfId="0" applyNumberFormat="1" applyFont="1" applyBorder="1" applyAlignment="1">
      <alignment wrapText="1"/>
    </xf>
    <xf numFmtId="164" fontId="26" fillId="0" borderId="23" xfId="0" applyNumberFormat="1" applyFont="1" applyBorder="1" applyAlignment="1">
      <alignment horizontal="right" wrapText="1"/>
    </xf>
    <xf numFmtId="1" fontId="6" fillId="0" borderId="6" xfId="0" applyNumberFormat="1" applyFont="1" applyBorder="1" applyAlignment="1">
      <alignment horizontal="right"/>
    </xf>
    <xf numFmtId="0" fontId="51" fillId="0" borderId="0" xfId="2" applyFont="1"/>
    <xf numFmtId="0" fontId="52" fillId="0" borderId="0" xfId="2" applyFont="1"/>
    <xf numFmtId="0" fontId="9" fillId="0" borderId="0" xfId="0" applyFont="1"/>
    <xf numFmtId="0" fontId="52" fillId="0" borderId="0" xfId="2" applyFont="1" applyBorder="1"/>
    <xf numFmtId="0" fontId="34" fillId="0" borderId="4" xfId="2" applyFont="1" applyFill="1" applyBorder="1" applyAlignment="1">
      <alignment horizontal="center" vertical="center"/>
    </xf>
    <xf numFmtId="0" fontId="34" fillId="0" borderId="31" xfId="2" applyFont="1" applyFill="1" applyBorder="1" applyAlignment="1">
      <alignment horizontal="center" vertical="center" wrapText="1"/>
    </xf>
    <xf numFmtId="0" fontId="9" fillId="0" borderId="0" xfId="2" applyFont="1" applyBorder="1"/>
    <xf numFmtId="0" fontId="9" fillId="0" borderId="0" xfId="2" applyFont="1" applyBorder="1" applyAlignment="1">
      <alignment horizontal="left"/>
    </xf>
    <xf numFmtId="0" fontId="6" fillId="0" borderId="6" xfId="0" applyFont="1" applyBorder="1" applyAlignment="1">
      <alignment wrapText="1"/>
    </xf>
    <xf numFmtId="164" fontId="9" fillId="0" borderId="0" xfId="2" applyNumberFormat="1" applyFont="1" applyBorder="1"/>
    <xf numFmtId="164" fontId="38" fillId="0" borderId="8" xfId="2" applyNumberFormat="1" applyFont="1" applyFill="1" applyBorder="1" applyAlignment="1">
      <alignment horizontal="right"/>
    </xf>
    <xf numFmtId="0" fontId="9" fillId="0" borderId="0" xfId="2" applyFont="1" applyBorder="1" applyAlignment="1">
      <alignment horizontal="left" vertical="center" wrapText="1"/>
    </xf>
    <xf numFmtId="0" fontId="9" fillId="0" borderId="0" xfId="2" applyFont="1"/>
    <xf numFmtId="0" fontId="6" fillId="0" borderId="0" xfId="2" applyFont="1" applyBorder="1"/>
    <xf numFmtId="164" fontId="26" fillId="0" borderId="6" xfId="2" applyNumberFormat="1" applyFont="1" applyBorder="1"/>
    <xf numFmtId="0" fontId="55" fillId="0" borderId="0" xfId="2" applyFont="1" applyBorder="1"/>
    <xf numFmtId="0" fontId="55" fillId="0" borderId="0" xfId="2" applyFont="1"/>
    <xf numFmtId="0" fontId="3" fillId="0" borderId="0" xfId="0" applyFont="1"/>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7" xfId="0" applyFont="1" applyBorder="1" applyAlignment="1">
      <alignment horizontal="center" vertical="center" wrapText="1"/>
    </xf>
    <xf numFmtId="0" fontId="9" fillId="0" borderId="0" xfId="0" applyFont="1" applyAlignment="1">
      <alignment horizontal="right"/>
    </xf>
    <xf numFmtId="0" fontId="34" fillId="0" borderId="4" xfId="2" applyFont="1" applyBorder="1"/>
    <xf numFmtId="164" fontId="38" fillId="0" borderId="0" xfId="2" applyNumberFormat="1" applyFont="1" applyFill="1" applyBorder="1" applyAlignment="1">
      <alignment horizontal="right"/>
    </xf>
    <xf numFmtId="0" fontId="52" fillId="0" borderId="0" xfId="0" applyFont="1"/>
    <xf numFmtId="0" fontId="57" fillId="0" borderId="0" xfId="1" applyFont="1" applyBorder="1" applyAlignment="1" applyProtection="1">
      <alignment horizontal="left" vertical="center"/>
    </xf>
    <xf numFmtId="0" fontId="34" fillId="0" borderId="31" xfId="2" applyFont="1" applyBorder="1" applyAlignment="1">
      <alignment horizontal="center" vertical="center" wrapText="1"/>
    </xf>
    <xf numFmtId="0" fontId="9" fillId="0" borderId="0" xfId="2" applyNumberFormat="1" applyFont="1" applyBorder="1" applyAlignment="1">
      <alignment horizontal="left"/>
    </xf>
    <xf numFmtId="164" fontId="26" fillId="0" borderId="0" xfId="2" applyNumberFormat="1" applyFont="1"/>
    <xf numFmtId="0" fontId="34" fillId="0" borderId="0" xfId="2" applyFont="1" applyAlignment="1">
      <alignment vertical="top" wrapText="1"/>
    </xf>
    <xf numFmtId="0" fontId="34" fillId="0" borderId="0" xfId="2" applyFont="1" applyAlignment="1">
      <alignment horizontal="left" vertical="top" wrapText="1"/>
    </xf>
    <xf numFmtId="164" fontId="6" fillId="0" borderId="0" xfId="0" applyNumberFormat="1" applyFont="1"/>
    <xf numFmtId="164" fontId="6" fillId="0" borderId="6" xfId="0" applyNumberFormat="1" applyFont="1" applyBorder="1"/>
    <xf numFmtId="164" fontId="26" fillId="0" borderId="0" xfId="0" applyNumberFormat="1" applyFont="1"/>
    <xf numFmtId="0" fontId="26" fillId="0" borderId="6" xfId="0" applyFont="1" applyBorder="1"/>
    <xf numFmtId="0" fontId="9" fillId="2" borderId="0" xfId="5" applyFont="1" applyFill="1" applyAlignment="1"/>
    <xf numFmtId="0" fontId="31" fillId="2" borderId="0" xfId="5" applyFont="1" applyFill="1" applyAlignment="1"/>
    <xf numFmtId="0" fontId="52" fillId="0" borderId="0" xfId="5" applyFont="1" applyAlignment="1"/>
    <xf numFmtId="0" fontId="34" fillId="2" borderId="5" xfId="5" applyFont="1" applyFill="1" applyBorder="1" applyAlignment="1">
      <alignment horizontal="center" vertical="center" wrapText="1"/>
    </xf>
    <xf numFmtId="0" fontId="34" fillId="2" borderId="8" xfId="5" applyFont="1" applyFill="1" applyBorder="1" applyAlignment="1">
      <alignment horizontal="center" vertical="center" wrapText="1"/>
    </xf>
    <xf numFmtId="0" fontId="9" fillId="0" borderId="0" xfId="5" applyFont="1" applyBorder="1" applyAlignment="1">
      <alignment horizontal="left"/>
    </xf>
    <xf numFmtId="0" fontId="9" fillId="0" borderId="0" xfId="5" applyFont="1" applyBorder="1" applyAlignment="1">
      <alignment horizontal="center"/>
    </xf>
    <xf numFmtId="0" fontId="38" fillId="0" borderId="8" xfId="5" applyNumberFormat="1" applyFont="1" applyBorder="1" applyAlignment="1">
      <alignment horizontal="right"/>
    </xf>
    <xf numFmtId="0" fontId="38" fillId="0" borderId="0" xfId="5" applyFont="1" applyBorder="1" applyAlignment="1">
      <alignment horizontal="right"/>
    </xf>
    <xf numFmtId="2" fontId="9" fillId="0" borderId="0" xfId="5" applyNumberFormat="1" applyFont="1" applyBorder="1" applyAlignment="1"/>
    <xf numFmtId="164" fontId="9" fillId="0" borderId="0" xfId="5" applyNumberFormat="1" applyFont="1" applyBorder="1" applyAlignment="1"/>
    <xf numFmtId="0" fontId="9" fillId="0" borderId="0" xfId="5" applyFont="1" applyBorder="1" applyAlignment="1"/>
    <xf numFmtId="0" fontId="9" fillId="0" borderId="0" xfId="5" applyFont="1" applyBorder="1" applyAlignment="1">
      <alignment horizontal="right"/>
    </xf>
    <xf numFmtId="164" fontId="9" fillId="0" borderId="0" xfId="5" applyNumberFormat="1" applyFont="1" applyBorder="1" applyAlignment="1">
      <alignment horizontal="right" wrapText="1"/>
    </xf>
    <xf numFmtId="0" fontId="18" fillId="0" borderId="0" xfId="0" applyFont="1" applyAlignment="1">
      <alignment vertical="top"/>
    </xf>
    <xf numFmtId="0" fontId="52" fillId="0" borderId="0" xfId="5" applyFont="1"/>
    <xf numFmtId="0" fontId="31" fillId="2" borderId="0" xfId="5" applyFont="1" applyFill="1"/>
    <xf numFmtId="0" fontId="59" fillId="2" borderId="0" xfId="5" applyFont="1" applyFill="1"/>
    <xf numFmtId="0" fontId="59" fillId="0" borderId="0" xfId="5" applyFont="1"/>
    <xf numFmtId="0" fontId="52" fillId="2" borderId="0" xfId="5" applyFont="1" applyFill="1" applyAlignment="1"/>
    <xf numFmtId="0" fontId="52" fillId="0" borderId="0" xfId="5" applyFont="1" applyBorder="1" applyAlignment="1"/>
    <xf numFmtId="0" fontId="58" fillId="0" borderId="0" xfId="5" applyFont="1" applyBorder="1" applyAlignment="1"/>
    <xf numFmtId="164" fontId="9" fillId="0" borderId="0" xfId="5" applyNumberFormat="1" applyFont="1" applyFill="1" applyBorder="1" applyAlignment="1">
      <alignment horizontal="right" wrapText="1"/>
    </xf>
    <xf numFmtId="0" fontId="9" fillId="0" borderId="0" xfId="5" applyFont="1" applyBorder="1"/>
    <xf numFmtId="164" fontId="52" fillId="0" borderId="0" xfId="5" applyNumberFormat="1" applyFont="1"/>
    <xf numFmtId="0" fontId="9" fillId="0" borderId="0" xfId="0" applyFont="1" applyAlignment="1">
      <alignment horizontal="center"/>
    </xf>
    <xf numFmtId="0" fontId="31" fillId="2" borderId="0" xfId="5" applyFont="1" applyFill="1" applyAlignment="1">
      <alignment vertical="top"/>
    </xf>
    <xf numFmtId="0" fontId="52" fillId="0" borderId="0" xfId="0" applyFont="1" applyAlignment="1">
      <alignment vertical="top"/>
    </xf>
    <xf numFmtId="0" fontId="52" fillId="0" borderId="54" xfId="0" applyFont="1" applyBorder="1"/>
    <xf numFmtId="0" fontId="52" fillId="0" borderId="2" xfId="0" applyFont="1" applyBorder="1"/>
    <xf numFmtId="0" fontId="52" fillId="0" borderId="0" xfId="0" applyFont="1" applyBorder="1"/>
    <xf numFmtId="0" fontId="9" fillId="0" borderId="0" xfId="0" applyFont="1" applyBorder="1" applyAlignment="1">
      <alignment vertical="center" wrapText="1"/>
    </xf>
    <xf numFmtId="164" fontId="9" fillId="0" borderId="0" xfId="0" applyNumberFormat="1" applyFont="1" applyBorder="1" applyAlignment="1">
      <alignment vertical="center" wrapText="1"/>
    </xf>
    <xf numFmtId="164" fontId="38" fillId="0" borderId="23" xfId="0" applyNumberFormat="1" applyFont="1" applyBorder="1" applyAlignment="1">
      <alignment horizontal="right" vertical="center" wrapText="1"/>
    </xf>
    <xf numFmtId="0" fontId="31" fillId="0" borderId="0" xfId="0" applyFont="1" applyAlignment="1">
      <alignment vertical="center"/>
    </xf>
    <xf numFmtId="0" fontId="6" fillId="0" borderId="17" xfId="0" applyFont="1" applyBorder="1" applyAlignment="1">
      <alignment horizontal="right" wrapText="1"/>
    </xf>
    <xf numFmtId="164" fontId="9" fillId="0" borderId="0" xfId="0" applyNumberFormat="1" applyFont="1" applyBorder="1" applyAlignment="1">
      <alignment wrapText="1"/>
    </xf>
    <xf numFmtId="164" fontId="38" fillId="0" borderId="23" xfId="0" applyNumberFormat="1" applyFont="1" applyBorder="1" applyAlignment="1">
      <alignment horizontal="right" wrapText="1"/>
    </xf>
    <xf numFmtId="0" fontId="40" fillId="0" borderId="0" xfId="0" applyFont="1" applyBorder="1" applyAlignment="1"/>
    <xf numFmtId="0" fontId="52" fillId="0" borderId="0" xfId="0" applyFont="1" applyAlignment="1">
      <alignment vertical="center"/>
    </xf>
    <xf numFmtId="0" fontId="9" fillId="0" borderId="0" xfId="0" applyFont="1" applyAlignment="1">
      <alignment vertical="center"/>
    </xf>
    <xf numFmtId="0" fontId="9" fillId="0" borderId="6" xfId="0" applyFont="1" applyBorder="1"/>
    <xf numFmtId="0" fontId="61" fillId="0" borderId="0" xfId="0" applyFont="1"/>
    <xf numFmtId="1" fontId="9" fillId="0" borderId="6" xfId="0" applyNumberFormat="1" applyFont="1" applyBorder="1"/>
    <xf numFmtId="0" fontId="63" fillId="0" borderId="0" xfId="2" applyFont="1"/>
    <xf numFmtId="2" fontId="6" fillId="0" borderId="6" xfId="0" applyNumberFormat="1" applyFont="1" applyBorder="1" applyAlignment="1"/>
    <xf numFmtId="2" fontId="6" fillId="0" borderId="0" xfId="0" applyNumberFormat="1" applyFont="1" applyBorder="1" applyAlignment="1"/>
    <xf numFmtId="0" fontId="6" fillId="0" borderId="7" xfId="0" applyFont="1" applyBorder="1" applyAlignment="1"/>
    <xf numFmtId="0" fontId="6" fillId="0" borderId="7" xfId="0" applyFont="1" applyBorder="1" applyAlignment="1">
      <alignment vertical="center"/>
    </xf>
    <xf numFmtId="0" fontId="6" fillId="0" borderId="0" xfId="0" applyFont="1" applyBorder="1" applyAlignment="1">
      <alignment vertical="center"/>
    </xf>
    <xf numFmtId="2" fontId="6" fillId="0" borderId="6" xfId="0" applyNumberFormat="1" applyFont="1" applyBorder="1" applyAlignment="1">
      <alignment vertical="center"/>
    </xf>
    <xf numFmtId="2" fontId="6" fillId="0" borderId="0" xfId="0" applyNumberFormat="1" applyFont="1" applyBorder="1" applyAlignment="1">
      <alignment vertical="center"/>
    </xf>
    <xf numFmtId="0" fontId="6" fillId="0" borderId="0" xfId="0" applyFont="1" applyBorder="1" applyAlignment="1">
      <alignment vertical="center" wrapText="1"/>
    </xf>
    <xf numFmtId="0" fontId="6" fillId="0" borderId="6" xfId="0" applyFont="1" applyBorder="1" applyAlignment="1">
      <alignment vertical="center" wrapText="1"/>
    </xf>
    <xf numFmtId="0" fontId="29" fillId="0" borderId="0" xfId="2" applyFont="1" applyAlignment="1"/>
    <xf numFmtId="0" fontId="18" fillId="0" borderId="4" xfId="2" applyFont="1" applyFill="1" applyBorder="1" applyAlignment="1">
      <alignment horizontal="center" vertical="center"/>
    </xf>
    <xf numFmtId="0" fontId="6" fillId="0" borderId="0" xfId="2" applyNumberFormat="1" applyFont="1" applyBorder="1" applyAlignment="1">
      <alignment horizontal="left"/>
    </xf>
    <xf numFmtId="164" fontId="26" fillId="0" borderId="8" xfId="2" applyNumberFormat="1" applyFont="1" applyFill="1" applyBorder="1" applyAlignment="1">
      <alignment horizontal="right"/>
    </xf>
    <xf numFmtId="2" fontId="6" fillId="0" borderId="7" xfId="0" applyNumberFormat="1" applyFont="1" applyBorder="1" applyAlignment="1"/>
    <xf numFmtId="0" fontId="64" fillId="0" borderId="0" xfId="0" applyFont="1"/>
    <xf numFmtId="0" fontId="38" fillId="0" borderId="0" xfId="0" applyFont="1" applyAlignment="1">
      <alignment horizontal="left" vertical="center"/>
    </xf>
    <xf numFmtId="2" fontId="6" fillId="0" borderId="17" xfId="0" applyNumberFormat="1" applyFont="1" applyBorder="1" applyAlignment="1">
      <alignment horizontal="right" wrapText="1"/>
    </xf>
    <xf numFmtId="2" fontId="6" fillId="0" borderId="0" xfId="0" applyNumberFormat="1" applyFont="1"/>
    <xf numFmtId="164" fontId="38" fillId="0" borderId="0" xfId="0" applyNumberFormat="1" applyFont="1" applyBorder="1" applyAlignment="1">
      <alignment horizontal="right" wrapText="1"/>
    </xf>
    <xf numFmtId="0" fontId="40" fillId="0" borderId="0" xfId="0" applyFont="1"/>
    <xf numFmtId="0" fontId="13" fillId="0" borderId="0" xfId="0" applyFont="1" applyAlignment="1"/>
    <xf numFmtId="0" fontId="0" fillId="0" borderId="0" xfId="0" applyFont="1" applyAlignment="1"/>
    <xf numFmtId="0" fontId="6" fillId="0" borderId="23" xfId="0" applyFont="1" applyFill="1" applyBorder="1" applyAlignment="1">
      <alignment horizontal="left"/>
    </xf>
    <xf numFmtId="0" fontId="6" fillId="0" borderId="24" xfId="0" applyFont="1" applyBorder="1"/>
    <xf numFmtId="0" fontId="6" fillId="0" borderId="16" xfId="0" applyFont="1" applyBorder="1"/>
    <xf numFmtId="164" fontId="6" fillId="0" borderId="16" xfId="0" applyNumberFormat="1" applyFont="1" applyBorder="1"/>
    <xf numFmtId="164" fontId="6" fillId="0" borderId="17" xfId="0" applyNumberFormat="1" applyFont="1" applyBorder="1"/>
    <xf numFmtId="0" fontId="65" fillId="0" borderId="0" xfId="0" applyFont="1"/>
    <xf numFmtId="0" fontId="20" fillId="0" borderId="0" xfId="0" applyFont="1" applyAlignment="1">
      <alignment horizontal="left" vertical="center"/>
    </xf>
    <xf numFmtId="0" fontId="0" fillId="0" borderId="0" xfId="0"/>
    <xf numFmtId="0" fontId="0" fillId="0" borderId="0" xfId="0" applyAlignment="1">
      <alignment vertical="center"/>
    </xf>
    <xf numFmtId="0" fontId="0" fillId="0" borderId="0" xfId="0" applyAlignment="1"/>
    <xf numFmtId="0" fontId="62" fillId="0" borderId="0" xfId="2" applyFont="1"/>
    <xf numFmtId="0" fontId="34" fillId="0" borderId="4" xfId="2" applyFont="1" applyFill="1" applyBorder="1"/>
    <xf numFmtId="0" fontId="6" fillId="0" borderId="0" xfId="2" applyFont="1" applyFill="1" applyBorder="1" applyAlignment="1">
      <alignment horizontal="left"/>
    </xf>
    <xf numFmtId="164" fontId="6" fillId="0" borderId="0" xfId="2" applyNumberFormat="1" applyFont="1" applyFill="1" applyBorder="1" applyAlignment="1">
      <alignment horizontal="right" vertical="center"/>
    </xf>
    <xf numFmtId="0" fontId="67" fillId="0" borderId="0" xfId="2" applyFont="1"/>
    <xf numFmtId="0" fontId="5" fillId="0" borderId="0" xfId="2" applyFont="1"/>
    <xf numFmtId="0" fontId="38" fillId="0" borderId="0" xfId="2" applyFont="1"/>
    <xf numFmtId="164" fontId="6" fillId="0" borderId="0" xfId="2" applyNumberFormat="1" applyFont="1" applyFill="1" applyBorder="1" applyAlignment="1">
      <alignment vertical="center"/>
    </xf>
    <xf numFmtId="0" fontId="51" fillId="0" borderId="0" xfId="2" applyFont="1" applyAlignment="1">
      <alignment vertical="center"/>
    </xf>
    <xf numFmtId="0" fontId="31" fillId="0" borderId="0" xfId="2" applyFont="1" applyAlignment="1">
      <alignment vertical="center"/>
    </xf>
    <xf numFmtId="0" fontId="70" fillId="0" borderId="0" xfId="7" applyFont="1" applyAlignment="1" applyProtection="1"/>
    <xf numFmtId="0" fontId="34" fillId="0" borderId="3" xfId="2" applyFont="1" applyFill="1" applyBorder="1" applyAlignment="1">
      <alignment horizontal="left" vertical="center"/>
    </xf>
    <xf numFmtId="0" fontId="34" fillId="0" borderId="4" xfId="2" applyFont="1" applyFill="1" applyBorder="1" applyAlignment="1">
      <alignment horizontal="centerContinuous" vertical="center"/>
    </xf>
    <xf numFmtId="0" fontId="34" fillId="0" borderId="5" xfId="2" applyFont="1" applyFill="1" applyBorder="1" applyAlignment="1">
      <alignment horizontal="centerContinuous" vertical="center"/>
    </xf>
    <xf numFmtId="0" fontId="34" fillId="0" borderId="4" xfId="2" applyFont="1" applyFill="1" applyBorder="1" applyAlignment="1">
      <alignment horizontal="left" vertical="center"/>
    </xf>
    <xf numFmtId="0" fontId="34" fillId="0" borderId="5" xfId="2" applyFont="1" applyFill="1" applyBorder="1" applyAlignment="1">
      <alignment horizontal="left" vertical="center"/>
    </xf>
    <xf numFmtId="0" fontId="34" fillId="0" borderId="55" xfId="2" applyFont="1" applyFill="1" applyBorder="1"/>
    <xf numFmtId="0" fontId="63" fillId="0" borderId="0" xfId="2" applyFont="1" applyFill="1" applyBorder="1" applyAlignment="1">
      <alignment horizontal="left"/>
    </xf>
    <xf numFmtId="0" fontId="51" fillId="0" borderId="0" xfId="2" applyFont="1" applyBorder="1"/>
    <xf numFmtId="0" fontId="51" fillId="0" borderId="0" xfId="2" applyFont="1" applyAlignment="1">
      <alignment horizontal="justify"/>
    </xf>
    <xf numFmtId="0" fontId="71" fillId="0" borderId="0" xfId="0" applyFont="1"/>
    <xf numFmtId="0" fontId="31" fillId="0" borderId="0" xfId="0" applyFont="1"/>
    <xf numFmtId="0" fontId="9" fillId="0" borderId="8" xfId="0" applyFont="1" applyBorder="1" applyAlignment="1">
      <alignment horizontal="left" vertical="center"/>
    </xf>
    <xf numFmtId="0" fontId="72" fillId="0" borderId="0" xfId="0" applyFont="1"/>
    <xf numFmtId="0" fontId="8" fillId="0" borderId="0" xfId="0" applyFont="1"/>
    <xf numFmtId="164" fontId="9" fillId="0" borderId="6" xfId="0" applyNumberFormat="1" applyFont="1" applyBorder="1" applyAlignment="1">
      <alignment horizontal="right" vertical="center"/>
    </xf>
    <xf numFmtId="164" fontId="9" fillId="0" borderId="0" xfId="0" applyNumberFormat="1" applyFont="1" applyBorder="1" applyAlignment="1">
      <alignment horizontal="right" vertical="center"/>
    </xf>
    <xf numFmtId="0" fontId="9" fillId="0" borderId="8" xfId="0" applyNumberFormat="1" applyFont="1" applyBorder="1" applyAlignment="1">
      <alignment horizontal="left"/>
    </xf>
    <xf numFmtId="164" fontId="6" fillId="0" borderId="0" xfId="0" applyNumberFormat="1" applyFont="1" applyBorder="1" applyAlignment="1">
      <alignment vertical="center"/>
    </xf>
    <xf numFmtId="0" fontId="6" fillId="0" borderId="8" xfId="0" applyFont="1" applyBorder="1" applyAlignment="1">
      <alignment horizontal="left" vertical="center"/>
    </xf>
    <xf numFmtId="164" fontId="6" fillId="0" borderId="6" xfId="0" applyNumberFormat="1" applyFont="1" applyBorder="1" applyAlignment="1"/>
    <xf numFmtId="164" fontId="6" fillId="0" borderId="6" xfId="0" applyNumberFormat="1" applyFont="1" applyBorder="1" applyAlignment="1">
      <alignment horizontal="right" vertical="center"/>
    </xf>
    <xf numFmtId="164" fontId="6" fillId="0" borderId="0" xfId="0" applyNumberFormat="1" applyFont="1" applyBorder="1" applyAlignment="1">
      <alignment horizontal="right" vertical="center"/>
    </xf>
    <xf numFmtId="164" fontId="6" fillId="0" borderId="7" xfId="0" applyNumberFormat="1" applyFont="1" applyBorder="1" applyAlignment="1">
      <alignment horizontal="right" vertical="center"/>
    </xf>
    <xf numFmtId="2" fontId="6" fillId="0" borderId="8" xfId="0" applyNumberFormat="1" applyFont="1" applyBorder="1" applyAlignment="1">
      <alignment horizontal="left" vertical="center"/>
    </xf>
    <xf numFmtId="0" fontId="6" fillId="0" borderId="8" xfId="0" applyNumberFormat="1" applyFont="1" applyBorder="1" applyAlignment="1">
      <alignment horizontal="left" vertical="center"/>
    </xf>
    <xf numFmtId="0" fontId="8" fillId="0" borderId="0" xfId="0" applyFont="1" applyBorder="1" applyAlignment="1">
      <alignment wrapText="1"/>
    </xf>
    <xf numFmtId="0" fontId="9" fillId="0" borderId="0" xfId="2" applyNumberFormat="1" applyFont="1" applyFill="1" applyBorder="1" applyAlignment="1">
      <alignment horizontal="left"/>
    </xf>
    <xf numFmtId="0" fontId="31" fillId="0" borderId="28" xfId="2" applyFont="1" applyBorder="1" applyAlignment="1">
      <alignment horizontal="left"/>
    </xf>
    <xf numFmtId="0" fontId="5" fillId="0" borderId="0" xfId="0" applyFont="1" applyAlignment="1">
      <alignment horizontal="left" vertical="center"/>
    </xf>
    <xf numFmtId="2" fontId="8" fillId="0" borderId="16" xfId="0" applyNumberFormat="1" applyFont="1" applyBorder="1" applyAlignment="1">
      <alignment horizontal="right" wrapText="1"/>
    </xf>
    <xf numFmtId="2" fontId="8" fillId="0" borderId="17" xfId="0" applyNumberFormat="1" applyFont="1" applyBorder="1" applyAlignment="1">
      <alignment horizontal="right" wrapText="1"/>
    </xf>
    <xf numFmtId="0" fontId="61" fillId="0" borderId="0" xfId="2" applyFont="1"/>
    <xf numFmtId="0" fontId="38" fillId="0" borderId="8" xfId="2" applyFont="1" applyFill="1" applyBorder="1" applyAlignment="1">
      <alignment horizontal="right"/>
    </xf>
    <xf numFmtId="0" fontId="38" fillId="0" borderId="0" xfId="2" applyFont="1" applyFill="1" applyBorder="1" applyAlignment="1">
      <alignment horizontal="right"/>
    </xf>
    <xf numFmtId="0" fontId="31" fillId="0" borderId="0" xfId="2" applyFont="1" applyFill="1" applyBorder="1"/>
    <xf numFmtId="0" fontId="31" fillId="0" borderId="0" xfId="2" applyFont="1" applyFill="1" applyBorder="1" applyAlignment="1">
      <alignment horizontal="left" vertical="center"/>
    </xf>
    <xf numFmtId="0" fontId="30" fillId="0" borderId="0" xfId="2" applyFont="1" applyFill="1" applyBorder="1" applyAlignment="1">
      <alignment horizontal="right"/>
    </xf>
    <xf numFmtId="0" fontId="31" fillId="0" borderId="0" xfId="2" applyFont="1" applyFill="1" applyBorder="1" applyAlignment="1">
      <alignment horizontal="right" vertical="center"/>
    </xf>
    <xf numFmtId="0" fontId="31" fillId="0" borderId="0" xfId="2" applyFont="1" applyAlignment="1">
      <alignment horizontal="left" vertical="center"/>
    </xf>
    <xf numFmtId="0" fontId="52" fillId="0" borderId="0" xfId="0" applyFont="1" applyBorder="1" applyAlignment="1">
      <alignment vertical="center"/>
    </xf>
    <xf numFmtId="0" fontId="9" fillId="0" borderId="0" xfId="0" applyFont="1" applyBorder="1" applyAlignment="1">
      <alignment horizontal="right" vertical="center"/>
    </xf>
    <xf numFmtId="0" fontId="34" fillId="0" borderId="1" xfId="0" applyFont="1" applyBorder="1" applyAlignment="1">
      <alignment vertical="center" wrapText="1"/>
    </xf>
    <xf numFmtId="0" fontId="34" fillId="0" borderId="56" xfId="0" applyFont="1" applyBorder="1" applyAlignment="1">
      <alignment vertical="center" wrapText="1"/>
    </xf>
    <xf numFmtId="0" fontId="34" fillId="0" borderId="8" xfId="0" applyFont="1" applyBorder="1" applyAlignment="1">
      <alignment vertical="center" wrapText="1"/>
    </xf>
    <xf numFmtId="0" fontId="6" fillId="0" borderId="0" xfId="0" applyFont="1" applyAlignment="1">
      <alignment horizontal="right"/>
    </xf>
    <xf numFmtId="0" fontId="26" fillId="0" borderId="16" xfId="0" applyFont="1" applyBorder="1" applyAlignment="1">
      <alignment horizontal="right" wrapText="1"/>
    </xf>
    <xf numFmtId="0" fontId="77" fillId="0" borderId="0" xfId="0" applyFont="1" applyAlignment="1">
      <alignment vertical="center"/>
    </xf>
    <xf numFmtId="0" fontId="6" fillId="0" borderId="0" xfId="0" applyFont="1" applyAlignment="1">
      <alignment horizontal="right" vertical="center"/>
    </xf>
    <xf numFmtId="0" fontId="18" fillId="0" borderId="1" xfId="0" applyFont="1" applyBorder="1" applyAlignment="1">
      <alignment vertical="center" wrapText="1"/>
    </xf>
    <xf numFmtId="0" fontId="18" fillId="0" borderId="0" xfId="0" applyFont="1" applyBorder="1" applyAlignment="1">
      <alignment vertical="center" wrapText="1"/>
    </xf>
    <xf numFmtId="0" fontId="6" fillId="0" borderId="0" xfId="0" applyFont="1" applyBorder="1" applyAlignment="1">
      <alignment horizontal="left"/>
    </xf>
    <xf numFmtId="0" fontId="29" fillId="0" borderId="0" xfId="0" applyFont="1" applyBorder="1" applyAlignment="1">
      <alignment wrapText="1"/>
    </xf>
    <xf numFmtId="0" fontId="15" fillId="0" borderId="0" xfId="0" applyNumberFormat="1" applyFont="1" applyBorder="1" applyAlignment="1">
      <alignment horizontal="right" wrapText="1"/>
    </xf>
    <xf numFmtId="0" fontId="34" fillId="0" borderId="3" xfId="2" applyFont="1" applyFill="1" applyBorder="1"/>
    <xf numFmtId="0" fontId="34" fillId="0" borderId="5" xfId="2" applyFont="1" applyFill="1" applyBorder="1"/>
    <xf numFmtId="0" fontId="34" fillId="0" borderId="54" xfId="2" applyFont="1" applyFill="1" applyBorder="1"/>
    <xf numFmtId="0" fontId="80" fillId="0" borderId="0" xfId="2" applyFont="1" applyAlignment="1">
      <alignment vertical="center"/>
    </xf>
    <xf numFmtId="0" fontId="5" fillId="0" borderId="0" xfId="2" applyFont="1" applyAlignment="1"/>
    <xf numFmtId="0" fontId="5" fillId="0" borderId="0" xfId="2" applyFont="1" applyAlignment="1">
      <alignment vertical="center"/>
    </xf>
    <xf numFmtId="0" fontId="14" fillId="0" borderId="28" xfId="1" applyFont="1" applyBorder="1" applyAlignment="1" applyProtection="1"/>
    <xf numFmtId="0" fontId="34" fillId="0" borderId="54" xfId="2" applyFont="1" applyFill="1" applyBorder="1" applyAlignment="1">
      <alignment wrapText="1"/>
    </xf>
    <xf numFmtId="0" fontId="26" fillId="0" borderId="8" xfId="2" applyFont="1" applyFill="1" applyBorder="1" applyAlignment="1">
      <alignment horizontal="right"/>
    </xf>
    <xf numFmtId="0" fontId="26" fillId="0" borderId="0" xfId="2" applyFont="1" applyFill="1" applyBorder="1" applyAlignment="1">
      <alignment horizontal="right"/>
    </xf>
    <xf numFmtId="0" fontId="81" fillId="0" borderId="0" xfId="2" applyFont="1"/>
    <xf numFmtId="0" fontId="38" fillId="0" borderId="23" xfId="2" applyFont="1" applyFill="1" applyBorder="1" applyAlignment="1">
      <alignment horizontal="right"/>
    </xf>
    <xf numFmtId="164" fontId="6" fillId="0" borderId="17" xfId="0" applyNumberFormat="1" applyFont="1" applyBorder="1" applyAlignment="1">
      <alignment horizontal="right" wrapText="1"/>
    </xf>
    <xf numFmtId="0" fontId="18" fillId="0" borderId="4" xfId="2" applyFont="1" applyFill="1" applyBorder="1" applyAlignment="1">
      <alignment horizontal="centerContinuous"/>
    </xf>
    <xf numFmtId="0" fontId="18" fillId="0" borderId="4" xfId="2" applyFont="1" applyFill="1" applyBorder="1"/>
    <xf numFmtId="0" fontId="18" fillId="0" borderId="31" xfId="2" applyFont="1" applyFill="1" applyBorder="1" applyAlignment="1">
      <alignment horizontal="center" vertical="center" wrapText="1"/>
    </xf>
    <xf numFmtId="164" fontId="40" fillId="0" borderId="6" xfId="0" applyNumberFormat="1" applyFont="1" applyBorder="1"/>
    <xf numFmtId="164" fontId="40" fillId="0" borderId="0" xfId="0" applyNumberFormat="1" applyFont="1"/>
    <xf numFmtId="0" fontId="15" fillId="0" borderId="0" xfId="2" applyFont="1" applyAlignment="1">
      <alignment vertical="top"/>
    </xf>
    <xf numFmtId="0" fontId="26" fillId="0" borderId="0" xfId="2" applyFont="1" applyAlignment="1"/>
    <xf numFmtId="0" fontId="6" fillId="0" borderId="0" xfId="2" applyFont="1" applyFill="1" applyBorder="1"/>
    <xf numFmtId="0" fontId="83" fillId="0" borderId="0" xfId="2" applyFont="1"/>
    <xf numFmtId="0" fontId="17" fillId="0" borderId="0" xfId="2" applyFont="1" applyAlignment="1">
      <alignment vertical="center"/>
    </xf>
    <xf numFmtId="0" fontId="15" fillId="0" borderId="0" xfId="2" applyFont="1" applyAlignment="1">
      <alignment vertical="center"/>
    </xf>
    <xf numFmtId="0" fontId="18" fillId="0" borderId="55" xfId="2" applyFont="1" applyFill="1" applyBorder="1" applyAlignment="1">
      <alignment vertical="center" wrapText="1"/>
    </xf>
    <xf numFmtId="0" fontId="38" fillId="0" borderId="0" xfId="2" applyFont="1" applyAlignment="1">
      <alignment vertical="center"/>
    </xf>
    <xf numFmtId="0" fontId="34" fillId="0" borderId="55" xfId="2" applyFont="1" applyFill="1" applyBorder="1" applyAlignment="1">
      <alignment vertical="center" wrapText="1"/>
    </xf>
    <xf numFmtId="0" fontId="34" fillId="0" borderId="53"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9" fillId="0" borderId="0" xfId="0" applyFont="1" applyFill="1" applyBorder="1" applyAlignment="1">
      <alignment horizontal="left" wrapText="1"/>
    </xf>
    <xf numFmtId="0" fontId="85" fillId="0" borderId="0" xfId="0" applyFont="1" applyFill="1" applyBorder="1" applyAlignment="1">
      <alignment horizontal="left" wrapText="1"/>
    </xf>
    <xf numFmtId="164" fontId="9" fillId="0" borderId="0" xfId="0" applyNumberFormat="1" applyFont="1" applyFill="1" applyBorder="1" applyAlignment="1">
      <alignment horizontal="right"/>
    </xf>
    <xf numFmtId="164" fontId="9" fillId="0" borderId="6" xfId="0" applyNumberFormat="1" applyFont="1" applyBorder="1" applyAlignment="1">
      <alignment horizontal="right"/>
    </xf>
    <xf numFmtId="0" fontId="6" fillId="0" borderId="8" xfId="0" applyNumberFormat="1" applyFont="1" applyBorder="1" applyAlignment="1">
      <alignment horizontal="left" wrapText="1"/>
    </xf>
    <xf numFmtId="0" fontId="6" fillId="0" borderId="8" xfId="0" applyNumberFormat="1" applyFont="1" applyBorder="1" applyAlignment="1">
      <alignment horizontal="left"/>
    </xf>
    <xf numFmtId="0" fontId="71" fillId="0" borderId="6" xfId="0" applyFont="1" applyBorder="1"/>
    <xf numFmtId="0" fontId="71" fillId="0" borderId="0" xfId="0" applyFont="1" applyBorder="1"/>
    <xf numFmtId="0" fontId="18" fillId="0" borderId="0" xfId="0" applyFont="1"/>
    <xf numFmtId="0" fontId="16" fillId="0" borderId="0" xfId="0" applyFont="1" applyAlignment="1">
      <alignment vertical="center"/>
    </xf>
    <xf numFmtId="0" fontId="6" fillId="0" borderId="8" xfId="0" applyFont="1" applyBorder="1" applyAlignment="1">
      <alignment horizontal="right" vertical="top"/>
    </xf>
    <xf numFmtId="0" fontId="13" fillId="0" borderId="6" xfId="0" applyFont="1" applyBorder="1"/>
    <xf numFmtId="0" fontId="13" fillId="0" borderId="7" xfId="0" applyFont="1" applyBorder="1"/>
    <xf numFmtId="0" fontId="6" fillId="0" borderId="8" xfId="0" applyFont="1" applyBorder="1" applyAlignment="1">
      <alignment vertical="center"/>
    </xf>
    <xf numFmtId="0" fontId="6" fillId="0" borderId="8" xfId="0" applyFont="1" applyBorder="1" applyAlignment="1">
      <alignment horizontal="right"/>
    </xf>
    <xf numFmtId="0" fontId="6" fillId="0" borderId="0" xfId="0" applyNumberFormat="1" applyFont="1" applyBorder="1" applyAlignment="1">
      <alignment horizontal="left" vertical="top"/>
    </xf>
    <xf numFmtId="0" fontId="6" fillId="0" borderId="0" xfId="0" applyNumberFormat="1" applyFont="1" applyBorder="1" applyAlignment="1">
      <alignment horizontal="left"/>
    </xf>
    <xf numFmtId="0" fontId="9" fillId="0" borderId="4" xfId="0" applyNumberFormat="1" applyFont="1" applyBorder="1" applyAlignment="1"/>
    <xf numFmtId="0" fontId="9" fillId="0" borderId="5" xfId="0" applyFont="1" applyBorder="1" applyAlignment="1">
      <alignment horizontal="right"/>
    </xf>
    <xf numFmtId="0" fontId="9" fillId="0" borderId="8" xfId="0" applyFont="1" applyBorder="1" applyAlignment="1">
      <alignment horizontal="right" vertical="top"/>
    </xf>
    <xf numFmtId="0" fontId="9" fillId="0" borderId="8" xfId="0" applyFont="1" applyBorder="1" applyAlignment="1">
      <alignment horizontal="right"/>
    </xf>
    <xf numFmtId="0" fontId="9" fillId="0" borderId="0" xfId="0" applyNumberFormat="1" applyFont="1" applyBorder="1" applyAlignment="1"/>
    <xf numFmtId="0" fontId="9" fillId="0" borderId="0" xfId="0" applyFont="1" applyBorder="1" applyAlignment="1"/>
    <xf numFmtId="0" fontId="44" fillId="0" borderId="0" xfId="0" applyFont="1" applyAlignment="1">
      <alignment horizontal="left" vertical="top"/>
    </xf>
    <xf numFmtId="0" fontId="0" fillId="0" borderId="28" xfId="0" applyFont="1" applyBorder="1"/>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8" xfId="0" applyFont="1" applyBorder="1" applyAlignment="1">
      <alignment vertical="center" wrapText="1"/>
    </xf>
    <xf numFmtId="0" fontId="95" fillId="0" borderId="0" xfId="0" applyFont="1"/>
    <xf numFmtId="0" fontId="18" fillId="0" borderId="49" xfId="0" applyFont="1" applyBorder="1" applyAlignment="1">
      <alignment vertical="center" wrapText="1"/>
    </xf>
    <xf numFmtId="0" fontId="18" fillId="0" borderId="90" xfId="0" applyFont="1" applyBorder="1" applyAlignment="1">
      <alignment vertical="center" wrapText="1"/>
    </xf>
    <xf numFmtId="0" fontId="18" fillId="0" borderId="50" xfId="0" applyFont="1" applyBorder="1" applyAlignment="1">
      <alignment vertical="center" wrapText="1"/>
    </xf>
    <xf numFmtId="1" fontId="26" fillId="0" borderId="2" xfId="0" applyNumberFormat="1" applyFont="1" applyBorder="1" applyAlignment="1">
      <alignment horizontal="right"/>
    </xf>
    <xf numFmtId="0" fontId="6" fillId="0" borderId="6" xfId="0" applyFont="1" applyBorder="1" applyAlignment="1">
      <alignment horizontal="right" vertical="center"/>
    </xf>
    <xf numFmtId="49" fontId="6" fillId="0" borderId="6" xfId="0" applyNumberFormat="1" applyFont="1" applyBorder="1" applyAlignment="1">
      <alignment horizontal="right" vertical="center"/>
    </xf>
    <xf numFmtId="1" fontId="26" fillId="0" borderId="6" xfId="0" applyNumberFormat="1" applyFont="1" applyBorder="1" applyAlignment="1">
      <alignment horizontal="right"/>
    </xf>
    <xf numFmtId="1" fontId="26" fillId="0" borderId="6" xfId="0" applyNumberFormat="1" applyFont="1" applyBorder="1" applyAlignment="1">
      <alignment horizontal="right" vertical="center"/>
    </xf>
    <xf numFmtId="164" fontId="26" fillId="0" borderId="0" xfId="0" applyNumberFormat="1" applyFont="1" applyAlignment="1">
      <alignment horizontal="right"/>
    </xf>
    <xf numFmtId="0" fontId="6" fillId="0" borderId="0" xfId="0" applyFont="1" applyAlignment="1">
      <alignment horizontal="left" vertical="top" wrapText="1" indent="1"/>
    </xf>
    <xf numFmtId="164" fontId="6" fillId="0" borderId="0" xfId="0" applyNumberFormat="1" applyFont="1" applyAlignment="1">
      <alignment horizontal="right"/>
    </xf>
    <xf numFmtId="49" fontId="6" fillId="0" borderId="6" xfId="0" applyNumberFormat="1" applyFont="1" applyBorder="1" applyAlignment="1">
      <alignment horizontal="right" wrapText="1"/>
    </xf>
    <xf numFmtId="1" fontId="6" fillId="0" borderId="6" xfId="0" applyNumberFormat="1" applyFont="1" applyBorder="1" applyAlignment="1">
      <alignment horizontal="right" vertical="center"/>
    </xf>
    <xf numFmtId="0" fontId="6" fillId="0" borderId="0" xfId="0" applyNumberFormat="1" applyFont="1" applyAlignment="1">
      <alignment horizontal="left" vertical="top" wrapText="1" indent="1"/>
    </xf>
    <xf numFmtId="164" fontId="96" fillId="0" borderId="0" xfId="0" applyNumberFormat="1" applyFont="1" applyBorder="1" applyAlignment="1">
      <alignment horizontal="right" wrapText="1"/>
    </xf>
    <xf numFmtId="0" fontId="28" fillId="0" borderId="0" xfId="0" applyFont="1" applyAlignment="1">
      <alignment vertical="center"/>
    </xf>
    <xf numFmtId="0" fontId="6" fillId="0" borderId="16" xfId="0" applyFont="1" applyBorder="1" applyAlignment="1">
      <alignment horizontal="right" vertical="center"/>
    </xf>
    <xf numFmtId="0" fontId="6" fillId="0" borderId="0" xfId="0" applyFont="1" applyBorder="1" applyAlignment="1">
      <alignment horizontal="right" vertical="center"/>
    </xf>
    <xf numFmtId="1" fontId="6" fillId="0" borderId="16" xfId="0" applyNumberFormat="1" applyFont="1" applyBorder="1" applyAlignment="1">
      <alignment horizontal="right"/>
    </xf>
    <xf numFmtId="0" fontId="47" fillId="0" borderId="0" xfId="0" applyFont="1"/>
    <xf numFmtId="0" fontId="61" fillId="0" borderId="0" xfId="0" applyFont="1" applyAlignment="1">
      <alignment vertical="center"/>
    </xf>
    <xf numFmtId="0" fontId="9" fillId="0" borderId="6" xfId="0" applyFont="1" applyBorder="1" applyAlignment="1">
      <alignment horizontal="right" vertical="center"/>
    </xf>
    <xf numFmtId="0" fontId="38" fillId="0" borderId="6" xfId="0" applyFont="1" applyBorder="1" applyAlignment="1">
      <alignment horizontal="right" vertical="center"/>
    </xf>
    <xf numFmtId="0" fontId="38" fillId="0" borderId="6" xfId="0" applyNumberFormat="1" applyFont="1" applyBorder="1" applyAlignment="1">
      <alignment horizontal="right" vertical="center"/>
    </xf>
    <xf numFmtId="0" fontId="38" fillId="0" borderId="0" xfId="0" applyFont="1" applyBorder="1" applyAlignment="1">
      <alignment horizontal="right" vertical="center"/>
    </xf>
    <xf numFmtId="0" fontId="9" fillId="0" borderId="6" xfId="0" applyNumberFormat="1" applyFont="1" applyBorder="1" applyAlignment="1">
      <alignment horizontal="right" vertical="center"/>
    </xf>
    <xf numFmtId="1" fontId="9" fillId="0" borderId="0" xfId="0" applyNumberFormat="1" applyFont="1"/>
    <xf numFmtId="0" fontId="29" fillId="0" borderId="0" xfId="0" applyFont="1" applyAlignment="1"/>
    <xf numFmtId="0" fontId="97" fillId="0" borderId="0" xfId="0" applyFont="1"/>
    <xf numFmtId="0" fontId="18" fillId="0" borderId="37" xfId="0" applyFont="1" applyBorder="1" applyAlignment="1">
      <alignment vertical="center" wrapText="1"/>
    </xf>
    <xf numFmtId="0" fontId="26" fillId="0" borderId="6" xfId="0" applyFont="1" applyBorder="1" applyAlignment="1">
      <alignment horizontal="right" vertical="center"/>
    </xf>
    <xf numFmtId="164" fontId="26" fillId="0" borderId="0" xfId="0" applyNumberFormat="1" applyFont="1" applyBorder="1" applyAlignment="1">
      <alignment horizontal="right" vertical="center"/>
    </xf>
    <xf numFmtId="0" fontId="18" fillId="0" borderId="11" xfId="0" applyFont="1" applyBorder="1" applyAlignment="1">
      <alignment vertical="center" wrapText="1"/>
    </xf>
    <xf numFmtId="1" fontId="38" fillId="0" borderId="6" xfId="0" applyNumberFormat="1" applyFont="1" applyBorder="1"/>
    <xf numFmtId="2" fontId="38" fillId="0" borderId="6" xfId="0" applyNumberFormat="1" applyFont="1" applyBorder="1"/>
    <xf numFmtId="2" fontId="38" fillId="0" borderId="7" xfId="0" applyNumberFormat="1" applyFont="1" applyBorder="1"/>
    <xf numFmtId="0" fontId="6" fillId="0" borderId="6" xfId="0" applyNumberFormat="1" applyFont="1" applyBorder="1" applyAlignment="1">
      <alignment horizontal="right"/>
    </xf>
    <xf numFmtId="0" fontId="6" fillId="0" borderId="0" xfId="0" applyNumberFormat="1" applyFont="1" applyBorder="1" applyAlignment="1">
      <alignment horizontal="right"/>
    </xf>
    <xf numFmtId="2" fontId="38" fillId="0" borderId="0" xfId="0" applyNumberFormat="1" applyFont="1"/>
    <xf numFmtId="0" fontId="6" fillId="0" borderId="6" xfId="0" applyNumberFormat="1" applyFont="1" applyBorder="1" applyAlignment="1">
      <alignment horizontal="right" vertical="top" wrapText="1" indent="1"/>
    </xf>
    <xf numFmtId="2" fontId="9" fillId="0" borderId="6" xfId="0" applyNumberFormat="1" applyFont="1" applyBorder="1"/>
    <xf numFmtId="2" fontId="9" fillId="0" borderId="0" xfId="0" applyNumberFormat="1" applyFont="1"/>
    <xf numFmtId="164" fontId="6" fillId="0" borderId="0" xfId="0" applyNumberFormat="1" applyFont="1" applyBorder="1" applyAlignment="1">
      <alignment horizontal="right"/>
    </xf>
    <xf numFmtId="2" fontId="9" fillId="0" borderId="6" xfId="0" applyNumberFormat="1" applyFont="1" applyBorder="1" applyAlignment="1">
      <alignment horizontal="right"/>
    </xf>
    <xf numFmtId="1" fontId="6" fillId="0" borderId="6" xfId="0" applyNumberFormat="1" applyFont="1" applyBorder="1" applyAlignment="1">
      <alignment horizontal="right" vertical="top" wrapText="1" indent="1"/>
    </xf>
    <xf numFmtId="1" fontId="6" fillId="0" borderId="0" xfId="0" applyNumberFormat="1" applyFont="1" applyBorder="1" applyAlignment="1">
      <alignment horizontal="right"/>
    </xf>
    <xf numFmtId="0" fontId="20" fillId="0" borderId="0" xfId="0" applyFont="1" applyAlignment="1"/>
    <xf numFmtId="0" fontId="20" fillId="0" borderId="0" xfId="0" applyFont="1" applyAlignment="1">
      <alignment vertical="center"/>
    </xf>
    <xf numFmtId="0" fontId="6" fillId="0" borderId="0" xfId="0" applyFont="1" applyBorder="1"/>
    <xf numFmtId="0" fontId="18" fillId="0" borderId="0" xfId="0" applyFont="1" applyAlignment="1"/>
    <xf numFmtId="0" fontId="101" fillId="0" borderId="0" xfId="12" applyFont="1" applyAlignment="1">
      <alignment horizontal="right"/>
    </xf>
    <xf numFmtId="0" fontId="28" fillId="0" borderId="6" xfId="0" applyFont="1" applyBorder="1"/>
    <xf numFmtId="0" fontId="6" fillId="0" borderId="0" xfId="0" applyFont="1" applyAlignment="1">
      <alignment horizontal="right" wrapText="1"/>
    </xf>
    <xf numFmtId="0" fontId="18" fillId="0" borderId="0" xfId="0" applyFont="1" applyBorder="1" applyAlignment="1">
      <alignment horizontal="left"/>
    </xf>
    <xf numFmtId="0" fontId="0" fillId="0" borderId="0" xfId="0"/>
    <xf numFmtId="0" fontId="72" fillId="0" borderId="0" xfId="0" applyFont="1" applyAlignment="1">
      <alignment vertical="center"/>
    </xf>
    <xf numFmtId="0" fontId="26" fillId="0" borderId="13" xfId="0" applyFont="1" applyBorder="1"/>
    <xf numFmtId="0" fontId="13" fillId="0" borderId="16" xfId="0" applyFont="1" applyBorder="1"/>
    <xf numFmtId="0" fontId="13" fillId="0" borderId="17" xfId="0" applyFont="1" applyBorder="1"/>
    <xf numFmtId="0" fontId="26" fillId="0" borderId="16" xfId="0" applyFont="1" applyBorder="1"/>
    <xf numFmtId="0" fontId="26" fillId="0" borderId="17" xfId="0" applyFont="1" applyBorder="1"/>
    <xf numFmtId="0" fontId="6" fillId="0" borderId="17" xfId="0" applyFont="1" applyBorder="1"/>
    <xf numFmtId="0" fontId="26" fillId="0" borderId="33" xfId="0" applyFont="1" applyBorder="1"/>
    <xf numFmtId="0" fontId="13" fillId="0" borderId="0" xfId="0" applyFont="1" applyBorder="1"/>
    <xf numFmtId="0" fontId="18" fillId="0" borderId="0" xfId="0" applyFont="1" applyAlignment="1">
      <alignment vertical="center"/>
    </xf>
    <xf numFmtId="0" fontId="26" fillId="0" borderId="7" xfId="0" applyFont="1" applyBorder="1"/>
    <xf numFmtId="0" fontId="28" fillId="0" borderId="7" xfId="0" applyFont="1" applyBorder="1"/>
    <xf numFmtId="0" fontId="0" fillId="0" borderId="0" xfId="0" applyAlignment="1">
      <alignment vertical="top"/>
    </xf>
    <xf numFmtId="1" fontId="9" fillId="0" borderId="0" xfId="0" applyNumberFormat="1" applyFont="1" applyBorder="1" applyAlignment="1">
      <alignment horizontal="right"/>
    </xf>
    <xf numFmtId="0" fontId="29" fillId="0" borderId="0" xfId="0" applyFont="1" applyAlignment="1">
      <alignment horizontal="right"/>
    </xf>
    <xf numFmtId="0" fontId="31" fillId="0" borderId="0" xfId="0" applyFont="1" applyAlignment="1">
      <alignment horizontal="right"/>
    </xf>
    <xf numFmtId="164" fontId="6" fillId="0" borderId="0" xfId="0" applyNumberFormat="1" applyFont="1" applyBorder="1"/>
    <xf numFmtId="0" fontId="9" fillId="0" borderId="6" xfId="0" applyFont="1" applyBorder="1" applyAlignment="1">
      <alignment vertical="top"/>
    </xf>
    <xf numFmtId="0" fontId="9" fillId="0" borderId="7" xfId="0" applyFont="1" applyBorder="1" applyAlignment="1">
      <alignment vertical="top"/>
    </xf>
    <xf numFmtId="0" fontId="38" fillId="0" borderId="6" xfId="0" applyFont="1" applyBorder="1" applyAlignment="1">
      <alignment vertical="top"/>
    </xf>
    <xf numFmtId="0" fontId="38" fillId="0" borderId="7" xfId="0" applyFont="1" applyBorder="1" applyAlignment="1">
      <alignmen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9" fillId="0" borderId="16" xfId="0" applyFont="1" applyBorder="1" applyAlignment="1">
      <alignment horizontal="right" vertical="top"/>
    </xf>
    <xf numFmtId="0" fontId="9" fillId="0" borderId="17" xfId="0" applyFont="1" applyBorder="1" applyAlignment="1">
      <alignment horizontal="right" vertical="top"/>
    </xf>
    <xf numFmtId="0" fontId="9" fillId="0" borderId="24" xfId="0" applyFont="1" applyBorder="1" applyAlignment="1">
      <alignment vertical="top"/>
    </xf>
    <xf numFmtId="0" fontId="9" fillId="0" borderId="24" xfId="0" applyFont="1" applyBorder="1" applyAlignment="1">
      <alignment horizontal="right" vertical="top"/>
    </xf>
    <xf numFmtId="0" fontId="34" fillId="0" borderId="0" xfId="0" applyFont="1" applyAlignment="1">
      <alignment horizontal="left" vertical="top"/>
    </xf>
    <xf numFmtId="0" fontId="9" fillId="0" borderId="6" xfId="0" applyFont="1" applyBorder="1" applyAlignment="1">
      <alignment vertical="center"/>
    </xf>
    <xf numFmtId="0" fontId="9" fillId="0" borderId="7" xfId="0" applyFont="1" applyBorder="1" applyAlignment="1">
      <alignment vertical="center"/>
    </xf>
    <xf numFmtId="0" fontId="38" fillId="0" borderId="6" xfId="0" applyFont="1" applyBorder="1" applyAlignment="1">
      <alignment vertical="center"/>
    </xf>
    <xf numFmtId="0" fontId="38" fillId="0" borderId="7" xfId="0" applyFont="1" applyBorder="1" applyAlignment="1">
      <alignment vertical="center"/>
    </xf>
    <xf numFmtId="0" fontId="9" fillId="0" borderId="17" xfId="0" applyFont="1" applyBorder="1" applyAlignment="1">
      <alignment horizontal="right"/>
    </xf>
    <xf numFmtId="0" fontId="9" fillId="0" borderId="24" xfId="0" applyFont="1" applyBorder="1" applyAlignment="1">
      <alignment horizontal="right"/>
    </xf>
    <xf numFmtId="0" fontId="65" fillId="0" borderId="4" xfId="0" applyFont="1" applyBorder="1" applyAlignment="1"/>
    <xf numFmtId="0" fontId="65" fillId="0" borderId="5" xfId="0" applyFont="1" applyBorder="1" applyAlignment="1"/>
    <xf numFmtId="0" fontId="65" fillId="0" borderId="28" xfId="0" applyFont="1" applyBorder="1" applyAlignment="1"/>
    <xf numFmtId="0" fontId="65" fillId="0" borderId="29" xfId="0" applyFont="1" applyBorder="1" applyAlignment="1"/>
    <xf numFmtId="0" fontId="18" fillId="0" borderId="28" xfId="0" applyFont="1" applyBorder="1" applyAlignment="1">
      <alignment vertical="center" wrapText="1"/>
    </xf>
    <xf numFmtId="0" fontId="18" fillId="0" borderId="55" xfId="0" applyFont="1" applyBorder="1" applyAlignment="1">
      <alignment vertical="center"/>
    </xf>
    <xf numFmtId="0" fontId="6" fillId="0" borderId="0" xfId="0" applyFont="1" applyBorder="1" applyAlignment="1">
      <alignment horizontal="right"/>
    </xf>
    <xf numFmtId="0" fontId="6" fillId="0" borderId="16" xfId="0" quotePrefix="1" applyFont="1" applyBorder="1" applyAlignment="1">
      <alignment horizontal="right" vertical="center"/>
    </xf>
    <xf numFmtId="0" fontId="6" fillId="0" borderId="24" xfId="0" applyFont="1" applyBorder="1" applyAlignment="1">
      <alignment vertical="center"/>
    </xf>
    <xf numFmtId="164" fontId="26" fillId="0" borderId="16" xfId="0" applyNumberFormat="1" applyFont="1" applyBorder="1" applyAlignment="1">
      <alignment horizontal="right" vertical="center"/>
    </xf>
    <xf numFmtId="0" fontId="6" fillId="0" borderId="16" xfId="0" applyFont="1" applyBorder="1" applyAlignment="1">
      <alignment horizontal="right"/>
    </xf>
    <xf numFmtId="0" fontId="6" fillId="0" borderId="17" xfId="0" applyFont="1" applyBorder="1" applyAlignment="1">
      <alignment horizontal="right"/>
    </xf>
    <xf numFmtId="0" fontId="6" fillId="0" borderId="16" xfId="0" applyFont="1" applyBorder="1" applyAlignment="1">
      <alignment vertical="center"/>
    </xf>
    <xf numFmtId="164" fontId="26" fillId="0" borderId="16" xfId="0" applyNumberFormat="1" applyFont="1" applyBorder="1" applyAlignment="1">
      <alignment vertical="center"/>
    </xf>
    <xf numFmtId="0" fontId="40" fillId="0" borderId="0" xfId="0" applyFont="1" applyAlignment="1"/>
    <xf numFmtId="164" fontId="26" fillId="0" borderId="6" xfId="0" applyNumberFormat="1" applyFont="1" applyBorder="1" applyAlignment="1">
      <alignment vertical="center" wrapText="1"/>
    </xf>
    <xf numFmtId="0" fontId="6" fillId="0" borderId="7" xfId="0" applyFont="1" applyBorder="1" applyAlignment="1">
      <alignment vertical="center" wrapText="1"/>
    </xf>
    <xf numFmtId="0" fontId="13" fillId="0" borderId="6" xfId="0" applyFont="1" applyBorder="1" applyAlignment="1">
      <alignment vertical="center"/>
    </xf>
    <xf numFmtId="0" fontId="13" fillId="0" borderId="7" xfId="0" applyFont="1" applyBorder="1" applyAlignment="1">
      <alignment vertical="center"/>
    </xf>
    <xf numFmtId="0" fontId="6" fillId="0" borderId="7" xfId="0" applyFont="1" applyBorder="1" applyAlignment="1">
      <alignment horizontal="right" vertical="center" wrapText="1"/>
    </xf>
    <xf numFmtId="0" fontId="6" fillId="0" borderId="17" xfId="0" applyFont="1" applyBorder="1" applyAlignment="1">
      <alignment vertical="center"/>
    </xf>
    <xf numFmtId="0" fontId="6" fillId="0" borderId="23"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0" xfId="0" applyFont="1" applyBorder="1" applyAlignment="1">
      <alignment horizontal="right" vertical="center" wrapText="1"/>
    </xf>
    <xf numFmtId="0" fontId="40" fillId="0" borderId="7" xfId="0" applyFont="1" applyBorder="1" applyAlignment="1">
      <alignment vertical="center"/>
    </xf>
    <xf numFmtId="0" fontId="6" fillId="0" borderId="8" xfId="0" applyFont="1" applyBorder="1" applyAlignment="1">
      <alignment vertical="center" wrapText="1"/>
    </xf>
    <xf numFmtId="0" fontId="26" fillId="0" borderId="8" xfId="0" applyFont="1" applyBorder="1" applyAlignment="1">
      <alignment vertical="center" wrapText="1"/>
    </xf>
    <xf numFmtId="164" fontId="26" fillId="0" borderId="8" xfId="0" applyNumberFormat="1" applyFont="1" applyBorder="1" applyAlignment="1">
      <alignment vertical="center" wrapText="1"/>
    </xf>
    <xf numFmtId="0" fontId="28" fillId="0" borderId="6" xfId="0" applyFont="1" applyBorder="1" applyAlignment="1">
      <alignment vertical="center"/>
    </xf>
    <xf numFmtId="0" fontId="26" fillId="0" borderId="6" xfId="0" applyFont="1" applyBorder="1" applyAlignment="1">
      <alignment horizontal="right" vertical="center" wrapText="1"/>
    </xf>
    <xf numFmtId="0" fontId="6" fillId="0" borderId="6" xfId="0" applyFont="1" applyBorder="1" applyAlignment="1">
      <alignment horizontal="right" vertical="center" wrapText="1"/>
    </xf>
    <xf numFmtId="0" fontId="26" fillId="0" borderId="0" xfId="0" applyFont="1" applyBorder="1" applyAlignment="1">
      <alignment vertical="center" wrapText="1"/>
    </xf>
    <xf numFmtId="0" fontId="26" fillId="0" borderId="6" xfId="0" applyFont="1" applyBorder="1" applyAlignment="1">
      <alignment vertical="center" wrapText="1"/>
    </xf>
    <xf numFmtId="0" fontId="6" fillId="0" borderId="23" xfId="0" applyFont="1" applyBorder="1" applyAlignment="1">
      <alignment horizontal="right" vertical="center" wrapText="1"/>
    </xf>
    <xf numFmtId="0" fontId="6" fillId="0" borderId="16" xfId="0" applyFont="1" applyBorder="1" applyAlignment="1">
      <alignment horizontal="right" vertical="center" wrapText="1"/>
    </xf>
    <xf numFmtId="0" fontId="6" fillId="0" borderId="17" xfId="0" applyFont="1" applyBorder="1" applyAlignment="1">
      <alignment horizontal="right" vertical="center" wrapText="1"/>
    </xf>
    <xf numFmtId="0" fontId="26" fillId="0" borderId="23" xfId="0" applyFont="1" applyBorder="1" applyAlignment="1">
      <alignment horizontal="right" vertical="center" wrapText="1"/>
    </xf>
    <xf numFmtId="0" fontId="26" fillId="0" borderId="16" xfId="0" applyFont="1" applyBorder="1" applyAlignment="1">
      <alignment horizontal="right" vertical="center" wrapText="1"/>
    </xf>
    <xf numFmtId="0" fontId="26" fillId="0" borderId="17" xfId="0" applyFont="1" applyBorder="1" applyAlignment="1">
      <alignment horizontal="right" vertical="center" wrapText="1"/>
    </xf>
    <xf numFmtId="0" fontId="6" fillId="0" borderId="8" xfId="0" applyNumberFormat="1" applyFont="1" applyBorder="1" applyAlignment="1">
      <alignment horizontal="left" vertical="top" wrapText="1" indent="1"/>
    </xf>
    <xf numFmtId="0" fontId="26" fillId="0" borderId="13" xfId="0" applyFont="1" applyBorder="1" applyAlignment="1">
      <alignment horizontal="right" wrapText="1"/>
    </xf>
    <xf numFmtId="0" fontId="41" fillId="0" borderId="13" xfId="0" applyFont="1" applyBorder="1" applyAlignment="1">
      <alignment horizontal="right" wrapText="1"/>
    </xf>
    <xf numFmtId="0" fontId="6" fillId="0" borderId="0" xfId="0" applyFont="1" applyAlignment="1">
      <alignment vertical="top"/>
    </xf>
    <xf numFmtId="0" fontId="6" fillId="0" borderId="16" xfId="0" applyFont="1" applyBorder="1" applyAlignment="1">
      <alignment horizontal="center" wrapText="1"/>
    </xf>
    <xf numFmtId="0" fontId="40" fillId="0" borderId="16" xfId="0" applyFont="1" applyBorder="1" applyAlignment="1">
      <alignment horizontal="center" wrapText="1"/>
    </xf>
    <xf numFmtId="0" fontId="40" fillId="0" borderId="17" xfId="0" applyFont="1" applyBorder="1" applyAlignment="1">
      <alignment horizontal="center" wrapText="1"/>
    </xf>
    <xf numFmtId="0" fontId="40" fillId="0" borderId="16" xfId="0" applyFont="1" applyBorder="1" applyAlignment="1">
      <alignment horizontal="right"/>
    </xf>
    <xf numFmtId="0" fontId="40" fillId="0" borderId="17" xfId="0" applyFont="1" applyBorder="1" applyAlignment="1">
      <alignment horizontal="right"/>
    </xf>
    <xf numFmtId="0" fontId="26" fillId="0" borderId="7" xfId="0" applyFont="1" applyBorder="1" applyAlignment="1">
      <alignment horizontal="right"/>
    </xf>
    <xf numFmtId="0" fontId="77" fillId="0" borderId="0" xfId="0" applyFont="1" applyBorder="1" applyAlignment="1">
      <alignment vertical="center"/>
    </xf>
    <xf numFmtId="0" fontId="13" fillId="0" borderId="0" xfId="0" applyFont="1" applyBorder="1" applyAlignment="1">
      <alignment vertical="center"/>
    </xf>
    <xf numFmtId="0" fontId="18" fillId="0" borderId="56" xfId="0" applyFont="1" applyBorder="1" applyAlignment="1">
      <alignment vertical="center" wrapText="1"/>
    </xf>
    <xf numFmtId="2" fontId="38" fillId="0" borderId="6" xfId="0" applyNumberFormat="1" applyFont="1" applyBorder="1" applyAlignment="1">
      <alignment horizontal="right"/>
    </xf>
    <xf numFmtId="2" fontId="40" fillId="0" borderId="0" xfId="0" applyNumberFormat="1" applyFont="1" applyBorder="1" applyAlignment="1">
      <alignment horizontal="right"/>
    </xf>
    <xf numFmtId="0" fontId="25" fillId="0" borderId="38" xfId="0" applyFont="1" applyBorder="1" applyAlignment="1">
      <alignment horizontal="center" vertical="center"/>
    </xf>
    <xf numFmtId="0" fontId="108" fillId="0" borderId="38" xfId="0" applyFont="1" applyBorder="1" applyAlignment="1">
      <alignment horizontal="center" vertical="center"/>
    </xf>
    <xf numFmtId="0" fontId="108" fillId="0" borderId="39" xfId="0" applyFont="1" applyBorder="1" applyAlignment="1">
      <alignment horizontal="center" vertical="center"/>
    </xf>
    <xf numFmtId="0" fontId="0" fillId="0" borderId="0" xfId="0" applyFont="1" applyBorder="1"/>
    <xf numFmtId="0" fontId="26" fillId="0" borderId="0" xfId="0" applyFont="1" applyAlignment="1">
      <alignment vertical="center"/>
    </xf>
    <xf numFmtId="0" fontId="25" fillId="0" borderId="39" xfId="0" applyFont="1" applyBorder="1" applyAlignment="1">
      <alignment horizontal="center" vertical="center"/>
    </xf>
    <xf numFmtId="0" fontId="6" fillId="0" borderId="0" xfId="0" applyFont="1" applyBorder="1" applyAlignment="1">
      <alignment horizontal="left" vertical="center" wrapText="1"/>
    </xf>
    <xf numFmtId="0" fontId="109" fillId="0" borderId="0" xfId="0" applyFont="1"/>
    <xf numFmtId="0" fontId="18" fillId="0" borderId="96" xfId="0" applyFont="1" applyBorder="1" applyAlignment="1">
      <alignment horizontal="center" vertical="center" wrapText="1"/>
    </xf>
    <xf numFmtId="164" fontId="9" fillId="0" borderId="0" xfId="0" applyNumberFormat="1" applyFont="1" applyBorder="1" applyAlignment="1">
      <alignment horizontal="right"/>
    </xf>
    <xf numFmtId="164" fontId="9" fillId="0" borderId="41" xfId="0" applyNumberFormat="1" applyFont="1" applyBorder="1" applyAlignment="1">
      <alignment horizontal="right"/>
    </xf>
    <xf numFmtId="1" fontId="9" fillId="0" borderId="41" xfId="0" applyNumberFormat="1" applyFont="1" applyBorder="1" applyAlignment="1">
      <alignment horizontal="right"/>
    </xf>
    <xf numFmtId="1" fontId="9" fillId="0" borderId="0" xfId="0" applyNumberFormat="1" applyFont="1" applyAlignment="1">
      <alignment horizontal="right"/>
    </xf>
    <xf numFmtId="2" fontId="40" fillId="0" borderId="0" xfId="0" applyNumberFormat="1" applyFont="1" applyAlignment="1">
      <alignment horizontal="right"/>
    </xf>
    <xf numFmtId="2" fontId="40" fillId="0" borderId="41" xfId="0" applyNumberFormat="1" applyFont="1" applyBorder="1" applyAlignment="1">
      <alignment horizontal="right"/>
    </xf>
    <xf numFmtId="2" fontId="40" fillId="0" borderId="42" xfId="0" applyNumberFormat="1" applyFont="1" applyBorder="1" applyAlignment="1">
      <alignment horizontal="right"/>
    </xf>
    <xf numFmtId="164" fontId="6" fillId="0" borderId="0" xfId="0" applyNumberFormat="1" applyFont="1" applyBorder="1" applyAlignment="1"/>
    <xf numFmtId="2" fontId="40" fillId="0" borderId="6" xfId="0" applyNumberFormat="1" applyFont="1" applyBorder="1" applyAlignment="1">
      <alignment horizontal="right"/>
    </xf>
    <xf numFmtId="2" fontId="40" fillId="0" borderId="7" xfId="0" applyNumberFormat="1" applyFont="1" applyBorder="1" applyAlignment="1">
      <alignment horizontal="right"/>
    </xf>
    <xf numFmtId="0" fontId="6" fillId="0" borderId="0" xfId="0" applyFont="1" applyBorder="1" applyAlignment="1">
      <alignment horizontal="left" vertical="center"/>
    </xf>
    <xf numFmtId="1" fontId="6" fillId="0" borderId="0" xfId="0" applyNumberFormat="1" applyFont="1" applyBorder="1" applyAlignment="1">
      <alignment horizontal="right" vertical="center"/>
    </xf>
    <xf numFmtId="165" fontId="110" fillId="0" borderId="0" xfId="2" applyNumberFormat="1" applyFont="1" applyAlignment="1">
      <alignment horizontal="right"/>
    </xf>
    <xf numFmtId="0" fontId="3" fillId="0" borderId="0" xfId="0" applyFont="1" applyAlignment="1">
      <alignment horizontal="left" vertical="center"/>
    </xf>
    <xf numFmtId="0" fontId="18" fillId="0" borderId="4" xfId="0" applyFont="1" applyBorder="1" applyAlignment="1">
      <alignment vertical="center"/>
    </xf>
    <xf numFmtId="0" fontId="18" fillId="0" borderId="8" xfId="0" applyFont="1" applyBorder="1" applyAlignment="1">
      <alignment horizontal="center" wrapText="1"/>
    </xf>
    <xf numFmtId="0" fontId="31" fillId="0" borderId="0" xfId="2" applyFont="1" applyAlignment="1">
      <alignment horizontal="left"/>
    </xf>
    <xf numFmtId="0" fontId="102" fillId="0" borderId="0" xfId="0" applyFont="1" applyAlignment="1">
      <alignment vertical="center" wrapText="1"/>
    </xf>
    <xf numFmtId="0" fontId="5" fillId="0" borderId="0" xfId="0" applyFont="1" applyAlignment="1">
      <alignment vertical="center"/>
    </xf>
    <xf numFmtId="0" fontId="34" fillId="0" borderId="0" xfId="0" applyFont="1" applyAlignment="1"/>
    <xf numFmtId="1" fontId="38" fillId="0" borderId="6" xfId="0" applyNumberFormat="1" applyFont="1" applyBorder="1" applyAlignment="1">
      <alignment horizontal="right"/>
    </xf>
    <xf numFmtId="0" fontId="6" fillId="0" borderId="0" xfId="0" applyFont="1" applyBorder="1" applyAlignment="1">
      <alignment wrapText="1"/>
    </xf>
    <xf numFmtId="0" fontId="9" fillId="0" borderId="6" xfId="0" applyFont="1" applyBorder="1" applyAlignment="1">
      <alignment horizontal="right"/>
    </xf>
    <xf numFmtId="0" fontId="6" fillId="0" borderId="6" xfId="0" applyFont="1" applyBorder="1" applyAlignment="1"/>
    <xf numFmtId="0" fontId="6" fillId="0" borderId="0" xfId="0" applyFont="1" applyBorder="1" applyAlignment="1"/>
    <xf numFmtId="0" fontId="6" fillId="0" borderId="6" xfId="0" applyFont="1" applyBorder="1" applyAlignment="1">
      <alignment vertical="center"/>
    </xf>
    <xf numFmtId="0" fontId="6" fillId="0" borderId="0" xfId="0" applyFont="1" applyAlignment="1"/>
    <xf numFmtId="0" fontId="6" fillId="0" borderId="8" xfId="0" applyFont="1" applyBorder="1" applyAlignment="1">
      <alignment horizontal="right" vertical="center"/>
    </xf>
    <xf numFmtId="0" fontId="9" fillId="0" borderId="7" xfId="0" applyFont="1" applyBorder="1" applyAlignment="1">
      <alignment horizontal="right"/>
    </xf>
    <xf numFmtId="164" fontId="26" fillId="0" borderId="6" xfId="0" applyNumberFormat="1" applyFont="1" applyBorder="1" applyAlignment="1">
      <alignment wrapText="1"/>
    </xf>
    <xf numFmtId="0" fontId="6" fillId="0" borderId="7" xfId="0" applyFont="1" applyBorder="1" applyAlignment="1">
      <alignment wrapText="1"/>
    </xf>
    <xf numFmtId="164" fontId="6" fillId="0" borderId="16" xfId="3" applyNumberFormat="1" applyFont="1" applyBorder="1" applyAlignment="1">
      <alignment horizontal="right"/>
    </xf>
    <xf numFmtId="164" fontId="6" fillId="0" borderId="17" xfId="3" applyNumberFormat="1" applyFont="1" applyBorder="1" applyAlignment="1">
      <alignment horizontal="right"/>
    </xf>
    <xf numFmtId="164" fontId="26" fillId="0" borderId="16" xfId="3" applyNumberFormat="1" applyFont="1" applyBorder="1" applyAlignment="1">
      <alignment horizontal="right"/>
    </xf>
    <xf numFmtId="164" fontId="6" fillId="0" borderId="16" xfId="3" applyNumberFormat="1" applyFont="1" applyBorder="1" applyAlignment="1">
      <alignment horizontal="right" vertical="center"/>
    </xf>
    <xf numFmtId="164" fontId="6" fillId="0" borderId="17" xfId="3" applyNumberFormat="1" applyFont="1" applyBorder="1" applyAlignment="1">
      <alignment horizontal="right" vertical="center"/>
    </xf>
    <xf numFmtId="164" fontId="9" fillId="0" borderId="0" xfId="11" applyNumberFormat="1" applyFont="1" applyFill="1" applyBorder="1"/>
    <xf numFmtId="164" fontId="9" fillId="0" borderId="0" xfId="5" applyNumberFormat="1" applyFont="1" applyBorder="1"/>
    <xf numFmtId="1" fontId="6" fillId="0" borderId="24" xfId="0" applyNumberFormat="1" applyFont="1" applyBorder="1" applyAlignment="1">
      <alignment horizontal="right"/>
    </xf>
    <xf numFmtId="1" fontId="6" fillId="0" borderId="24" xfId="0" applyNumberFormat="1" applyFont="1" applyBorder="1" applyAlignment="1">
      <alignment horizontal="right" wrapText="1"/>
    </xf>
    <xf numFmtId="164" fontId="26" fillId="0" borderId="7" xfId="0" applyNumberFormat="1" applyFont="1" applyBorder="1" applyAlignment="1">
      <alignment horizontal="right" wrapText="1"/>
    </xf>
    <xf numFmtId="2" fontId="6" fillId="0" borderId="0" xfId="0" applyNumberFormat="1" applyFont="1" applyBorder="1" applyAlignment="1">
      <alignment horizontal="right" vertical="center"/>
    </xf>
    <xf numFmtId="2" fontId="6" fillId="0" borderId="16" xfId="0" applyNumberFormat="1" applyFont="1" applyBorder="1" applyAlignment="1">
      <alignment horizontal="right" vertical="center"/>
    </xf>
    <xf numFmtId="2" fontId="6" fillId="0" borderId="17" xfId="0" applyNumberFormat="1" applyFont="1" applyBorder="1" applyAlignment="1">
      <alignment horizontal="right" vertical="center"/>
    </xf>
    <xf numFmtId="164" fontId="26" fillId="0" borderId="17" xfId="0" applyNumberFormat="1" applyFont="1" applyBorder="1" applyAlignment="1">
      <alignment horizontal="right"/>
    </xf>
    <xf numFmtId="164" fontId="6" fillId="0" borderId="17" xfId="0" applyNumberFormat="1" applyFont="1" applyBorder="1" applyAlignment="1">
      <alignment horizontal="right" vertical="center"/>
    </xf>
    <xf numFmtId="0" fontId="6" fillId="0" borderId="0" xfId="0" applyFont="1" applyAlignment="1">
      <alignment vertical="top" wrapText="1"/>
    </xf>
    <xf numFmtId="0" fontId="6" fillId="0" borderId="0" xfId="0" applyFont="1" applyAlignment="1">
      <alignment horizontal="left" vertical="top"/>
    </xf>
    <xf numFmtId="0" fontId="6" fillId="0" borderId="0" xfId="1" applyFont="1" applyAlignment="1" applyProtection="1">
      <alignment vertical="top" wrapText="1"/>
    </xf>
    <xf numFmtId="0" fontId="26" fillId="0" borderId="5" xfId="0" applyFont="1" applyBorder="1" applyAlignment="1">
      <alignment horizontal="right"/>
    </xf>
    <xf numFmtId="0" fontId="26" fillId="0" borderId="8" xfId="0" applyFont="1" applyBorder="1" applyAlignment="1">
      <alignment horizontal="right" vertical="top"/>
    </xf>
    <xf numFmtId="0" fontId="6" fillId="0" borderId="16" xfId="0" quotePrefix="1" applyFont="1" applyBorder="1" applyAlignment="1">
      <alignment horizontal="right"/>
    </xf>
    <xf numFmtId="164" fontId="26" fillId="0" borderId="16" xfId="0" applyNumberFormat="1" applyFont="1" applyBorder="1" applyAlignment="1">
      <alignment horizontal="right"/>
    </xf>
    <xf numFmtId="0" fontId="20" fillId="2" borderId="0" xfId="0" applyFont="1" applyFill="1" applyBorder="1" applyAlignment="1">
      <alignment horizontal="left" vertical="center"/>
    </xf>
    <xf numFmtId="0" fontId="29" fillId="0" borderId="0" xfId="0" applyFont="1" applyAlignment="1">
      <alignment vertical="top"/>
    </xf>
    <xf numFmtId="0" fontId="9" fillId="0" borderId="0" xfId="2" applyFont="1" applyFill="1" applyBorder="1" applyAlignment="1">
      <alignment horizontal="left"/>
    </xf>
    <xf numFmtId="164" fontId="6" fillId="0" borderId="97" xfId="0" applyNumberFormat="1" applyFont="1" applyBorder="1" applyAlignment="1">
      <alignment wrapText="1"/>
    </xf>
    <xf numFmtId="164" fontId="9" fillId="0" borderId="97" xfId="2" applyNumberFormat="1" applyFont="1" applyBorder="1" applyAlignment="1">
      <alignment horizontal="right"/>
    </xf>
    <xf numFmtId="164" fontId="9" fillId="0" borderId="98" xfId="2" applyNumberFormat="1" applyFont="1" applyBorder="1" applyAlignment="1">
      <alignment horizontal="right"/>
    </xf>
    <xf numFmtId="2" fontId="6" fillId="0" borderId="97" xfId="0" applyNumberFormat="1" applyFont="1" applyBorder="1"/>
    <xf numFmtId="2" fontId="6" fillId="0" borderId="97" xfId="0" applyNumberFormat="1" applyFont="1" applyBorder="1" applyAlignment="1">
      <alignment horizontal="right"/>
    </xf>
    <xf numFmtId="0" fontId="8" fillId="0" borderId="0" xfId="0" applyFont="1" applyBorder="1" applyAlignment="1">
      <alignment horizontal="left" wrapText="1"/>
    </xf>
    <xf numFmtId="164" fontId="26" fillId="0" borderId="0" xfId="0" applyNumberFormat="1" applyFont="1" applyBorder="1" applyAlignment="1">
      <alignment horizontal="right"/>
    </xf>
    <xf numFmtId="164" fontId="38" fillId="0" borderId="97" xfId="0" applyNumberFormat="1" applyFont="1" applyBorder="1" applyAlignment="1">
      <alignment horizontal="right" vertical="center"/>
    </xf>
    <xf numFmtId="164" fontId="38" fillId="0" borderId="97" xfId="2" applyNumberFormat="1" applyFont="1" applyBorder="1"/>
    <xf numFmtId="2" fontId="8" fillId="0" borderId="97" xfId="0" applyNumberFormat="1" applyFont="1" applyBorder="1" applyAlignment="1">
      <alignment horizontal="right" wrapText="1"/>
    </xf>
    <xf numFmtId="2" fontId="8" fillId="0" borderId="98" xfId="0" applyNumberFormat="1" applyFont="1" applyBorder="1" applyAlignment="1">
      <alignment horizontal="right" wrapText="1"/>
    </xf>
    <xf numFmtId="0" fontId="0" fillId="0" borderId="0" xfId="0" applyBorder="1"/>
    <xf numFmtId="0" fontId="58" fillId="0" borderId="0" xfId="2" applyFont="1" applyBorder="1"/>
    <xf numFmtId="164" fontId="9" fillId="0" borderId="97" xfId="0" applyNumberFormat="1" applyFont="1" applyBorder="1" applyAlignment="1">
      <alignment horizontal="right"/>
    </xf>
    <xf numFmtId="0" fontId="112" fillId="0" borderId="0" xfId="0" applyFont="1"/>
    <xf numFmtId="164" fontId="6" fillId="0" borderId="16" xfId="0" applyNumberFormat="1" applyFont="1" applyBorder="1" applyAlignment="1">
      <alignment horizontal="right"/>
    </xf>
    <xf numFmtId="164" fontId="6" fillId="0" borderId="17" xfId="0" applyNumberFormat="1" applyFont="1" applyBorder="1" applyAlignment="1">
      <alignment horizontal="right"/>
    </xf>
    <xf numFmtId="164" fontId="6" fillId="0" borderId="24" xfId="0" applyNumberFormat="1" applyFont="1" applyBorder="1" applyAlignment="1">
      <alignment horizontal="right" wrapText="1"/>
    </xf>
    <xf numFmtId="164" fontId="6" fillId="0" borderId="97" xfId="0" applyNumberFormat="1" applyFont="1" applyBorder="1"/>
    <xf numFmtId="2" fontId="9" fillId="0" borderId="97" xfId="2" applyNumberFormat="1" applyFont="1" applyBorder="1"/>
    <xf numFmtId="164" fontId="38" fillId="0" borderId="98" xfId="0" applyNumberFormat="1" applyFont="1" applyBorder="1" applyAlignment="1">
      <alignment horizontal="right" vertical="center"/>
    </xf>
    <xf numFmtId="164" fontId="9" fillId="0" borderId="98" xfId="0" applyNumberFormat="1" applyFont="1" applyBorder="1" applyAlignment="1">
      <alignment vertical="center"/>
    </xf>
    <xf numFmtId="164" fontId="9" fillId="0" borderId="98" xfId="0" applyNumberFormat="1" applyFont="1" applyBorder="1" applyAlignment="1">
      <alignment horizontal="right" vertical="center"/>
    </xf>
    <xf numFmtId="164" fontId="6" fillId="0" borderId="98" xfId="0" applyNumberFormat="1" applyFont="1" applyBorder="1" applyAlignment="1">
      <alignment vertical="center"/>
    </xf>
    <xf numFmtId="164" fontId="6" fillId="0" borderId="98" xfId="0" applyNumberFormat="1" applyFont="1" applyBorder="1" applyAlignment="1">
      <alignment horizontal="right" vertical="center" wrapText="1"/>
    </xf>
    <xf numFmtId="164" fontId="6" fillId="0" borderId="98" xfId="0" applyNumberFormat="1" applyFont="1" applyBorder="1" applyAlignment="1">
      <alignment horizontal="right" vertical="center"/>
    </xf>
    <xf numFmtId="164" fontId="42" fillId="0" borderId="98" xfId="0" applyNumberFormat="1" applyFont="1" applyBorder="1" applyAlignment="1">
      <alignment horizontal="right"/>
    </xf>
    <xf numFmtId="2" fontId="6" fillId="0" borderId="99" xfId="0" applyNumberFormat="1" applyFont="1" applyBorder="1" applyAlignment="1">
      <alignment horizontal="right" wrapText="1"/>
    </xf>
    <xf numFmtId="164" fontId="26" fillId="0" borderId="97" xfId="0" applyNumberFormat="1" applyFont="1" applyBorder="1" applyAlignment="1">
      <alignment horizontal="right" wrapText="1"/>
    </xf>
    <xf numFmtId="164" fontId="38" fillId="0" borderId="97" xfId="3" applyNumberFormat="1" applyFont="1" applyBorder="1" applyAlignment="1">
      <alignment horizontal="right" wrapText="1"/>
    </xf>
    <xf numFmtId="164" fontId="6" fillId="0" borderId="16" xfId="0" applyNumberFormat="1" applyFont="1" applyBorder="1" applyAlignment="1">
      <alignment wrapText="1"/>
    </xf>
    <xf numFmtId="164" fontId="6" fillId="0" borderId="17" xfId="0" applyNumberFormat="1" applyFont="1" applyBorder="1" applyAlignment="1">
      <alignment wrapText="1"/>
    </xf>
    <xf numFmtId="0" fontId="8" fillId="0" borderId="97" xfId="0" applyFont="1" applyBorder="1"/>
    <xf numFmtId="164" fontId="40" fillId="0" borderId="7" xfId="0" applyNumberFormat="1" applyFont="1" applyBorder="1"/>
    <xf numFmtId="0" fontId="6" fillId="0" borderId="23" xfId="0" applyNumberFormat="1" applyFont="1" applyBorder="1" applyAlignment="1">
      <alignment horizontal="left"/>
    </xf>
    <xf numFmtId="0" fontId="43" fillId="0" borderId="97" xfId="0" applyFont="1" applyBorder="1" applyAlignment="1">
      <alignment horizontal="right" wrapText="1"/>
    </xf>
    <xf numFmtId="164" fontId="41" fillId="0" borderId="97" xfId="0" applyNumberFormat="1" applyFont="1" applyBorder="1" applyAlignment="1">
      <alignment horizontal="right" wrapText="1"/>
    </xf>
    <xf numFmtId="164" fontId="9" fillId="0" borderId="16" xfId="0" applyNumberFormat="1" applyFont="1" applyBorder="1" applyAlignment="1">
      <alignment horizontal="right"/>
    </xf>
    <xf numFmtId="0" fontId="9" fillId="0" borderId="16" xfId="0" applyFont="1" applyBorder="1" applyAlignment="1">
      <alignment horizontal="right"/>
    </xf>
    <xf numFmtId="164" fontId="9" fillId="0" borderId="16" xfId="0" applyNumberFormat="1" applyFont="1" applyBorder="1" applyAlignment="1">
      <alignment horizontal="right" vertical="top"/>
    </xf>
    <xf numFmtId="164" fontId="9" fillId="0" borderId="98" xfId="0" applyNumberFormat="1" applyFont="1" applyBorder="1" applyAlignment="1">
      <alignment horizontal="right"/>
    </xf>
    <xf numFmtId="0" fontId="8" fillId="0" borderId="0" xfId="0" applyFont="1" applyAlignment="1">
      <alignment wrapText="1"/>
    </xf>
    <xf numFmtId="164" fontId="26" fillId="0" borderId="99" xfId="0" applyNumberFormat="1" applyFont="1" applyBorder="1" applyAlignment="1">
      <alignment horizontal="right"/>
    </xf>
    <xf numFmtId="164" fontId="26" fillId="0" borderId="97" xfId="0" applyNumberFormat="1" applyFont="1" applyBorder="1" applyAlignment="1">
      <alignment horizontal="right"/>
    </xf>
    <xf numFmtId="0" fontId="26" fillId="0" borderId="97" xfId="0" applyFont="1" applyBorder="1" applyAlignment="1">
      <alignment horizontal="right"/>
    </xf>
    <xf numFmtId="164" fontId="6" fillId="0" borderId="97" xfId="0" applyNumberFormat="1" applyFont="1" applyBorder="1" applyAlignment="1">
      <alignment horizontal="right"/>
    </xf>
    <xf numFmtId="164" fontId="6" fillId="0" borderId="98" xfId="0" applyNumberFormat="1" applyFont="1" applyBorder="1" applyAlignment="1">
      <alignment horizontal="right"/>
    </xf>
    <xf numFmtId="166" fontId="9" fillId="0" borderId="23" xfId="0" applyNumberFormat="1" applyFont="1" applyBorder="1" applyAlignment="1">
      <alignment horizontal="left" wrapText="1"/>
    </xf>
    <xf numFmtId="166" fontId="6" fillId="0" borderId="23" xfId="0" applyNumberFormat="1" applyFont="1" applyBorder="1" applyAlignment="1">
      <alignment horizontal="left"/>
    </xf>
    <xf numFmtId="166" fontId="6" fillId="0" borderId="23" xfId="0" applyNumberFormat="1" applyFont="1" applyFill="1" applyBorder="1" applyAlignment="1">
      <alignment horizontal="left"/>
    </xf>
    <xf numFmtId="166" fontId="9" fillId="0" borderId="23" xfId="0" applyNumberFormat="1" applyFont="1" applyBorder="1" applyAlignment="1">
      <alignment horizontal="left"/>
    </xf>
    <xf numFmtId="166" fontId="6" fillId="0" borderId="23" xfId="0" applyNumberFormat="1" applyFont="1" applyBorder="1" applyAlignment="1">
      <alignment horizontal="left" wrapText="1"/>
    </xf>
    <xf numFmtId="166" fontId="9" fillId="0" borderId="8" xfId="2" applyNumberFormat="1" applyFont="1" applyFill="1" applyBorder="1"/>
    <xf numFmtId="166" fontId="9" fillId="0" borderId="8" xfId="2" applyNumberFormat="1" applyFont="1" applyFill="1" applyBorder="1" applyAlignment="1">
      <alignment horizontal="left"/>
    </xf>
    <xf numFmtId="166" fontId="9" fillId="0" borderId="23" xfId="0" applyNumberFormat="1" applyFont="1" applyBorder="1" applyAlignment="1">
      <alignment horizontal="left" vertical="center" wrapText="1"/>
    </xf>
    <xf numFmtId="166" fontId="6" fillId="0" borderId="34" xfId="0" applyNumberFormat="1" applyFont="1" applyBorder="1" applyAlignment="1">
      <alignment horizontal="left" wrapText="1"/>
    </xf>
    <xf numFmtId="166" fontId="6" fillId="0" borderId="34" xfId="0" applyNumberFormat="1" applyFont="1" applyBorder="1" applyAlignment="1">
      <alignment horizontal="left"/>
    </xf>
    <xf numFmtId="166" fontId="6" fillId="0" borderId="0" xfId="0" applyNumberFormat="1" applyFont="1" applyBorder="1" applyAlignment="1">
      <alignment horizontal="left"/>
    </xf>
    <xf numFmtId="166" fontId="6" fillId="0" borderId="8" xfId="0" applyNumberFormat="1" applyFont="1" applyBorder="1" applyAlignment="1">
      <alignment horizontal="left"/>
    </xf>
    <xf numFmtId="166" fontId="6" fillId="0" borderId="8" xfId="2" applyNumberFormat="1" applyFont="1" applyFill="1" applyBorder="1"/>
    <xf numFmtId="166" fontId="6" fillId="0" borderId="8" xfId="2" applyNumberFormat="1" applyFont="1" applyFill="1" applyBorder="1" applyAlignment="1">
      <alignment horizontal="left"/>
    </xf>
    <xf numFmtId="166" fontId="9" fillId="0" borderId="8" xfId="0" applyNumberFormat="1" applyFont="1" applyBorder="1" applyAlignment="1">
      <alignment horizontal="left"/>
    </xf>
    <xf numFmtId="166" fontId="6" fillId="0" borderId="8" xfId="2" applyNumberFormat="1" applyFont="1" applyFill="1" applyBorder="1" applyAlignment="1">
      <alignment vertical="center"/>
    </xf>
    <xf numFmtId="166" fontId="63" fillId="0" borderId="8" xfId="2" applyNumberFormat="1" applyFont="1" applyFill="1" applyBorder="1"/>
    <xf numFmtId="166" fontId="38" fillId="0" borderId="8" xfId="0" applyNumberFormat="1" applyFont="1" applyBorder="1" applyAlignment="1">
      <alignment horizontal="left"/>
    </xf>
    <xf numFmtId="166" fontId="6" fillId="0" borderId="56" xfId="0" applyNumberFormat="1" applyFont="1" applyBorder="1" applyAlignment="1">
      <alignment horizontal="left"/>
    </xf>
    <xf numFmtId="166" fontId="6" fillId="0" borderId="8" xfId="0" applyNumberFormat="1" applyFont="1" applyBorder="1" applyAlignment="1">
      <alignment horizontal="left" vertical="center"/>
    </xf>
    <xf numFmtId="166" fontId="9" fillId="0" borderId="0" xfId="0" applyNumberFormat="1" applyFont="1" applyBorder="1" applyAlignment="1">
      <alignment horizontal="left"/>
    </xf>
    <xf numFmtId="166" fontId="8" fillId="0" borderId="0" xfId="0" applyNumberFormat="1" applyFont="1" applyBorder="1" applyAlignment="1">
      <alignment wrapText="1"/>
    </xf>
    <xf numFmtId="166" fontId="8" fillId="0" borderId="8" xfId="0" applyNumberFormat="1" applyFont="1" applyBorder="1" applyAlignment="1">
      <alignment horizontal="left"/>
    </xf>
    <xf numFmtId="166" fontId="8" fillId="0" borderId="0" xfId="0" applyNumberFormat="1" applyFont="1" applyBorder="1" applyAlignment="1">
      <alignment horizontal="left"/>
    </xf>
    <xf numFmtId="166" fontId="8" fillId="0" borderId="99" xfId="0" applyNumberFormat="1" applyFont="1" applyBorder="1" applyAlignment="1">
      <alignment horizontal="left"/>
    </xf>
    <xf numFmtId="166" fontId="9" fillId="0" borderId="8" xfId="2" applyNumberFormat="1" applyFont="1" applyFill="1" applyBorder="1" applyAlignment="1">
      <alignment horizontal="left" vertical="center"/>
    </xf>
    <xf numFmtId="166" fontId="6" fillId="0" borderId="23" xfId="0" applyNumberFormat="1" applyFont="1" applyBorder="1" applyAlignment="1">
      <alignment horizontal="left" vertical="center"/>
    </xf>
    <xf numFmtId="166" fontId="9" fillId="0" borderId="23" xfId="2" applyNumberFormat="1" applyFont="1" applyFill="1" applyBorder="1" applyAlignment="1">
      <alignment horizontal="left"/>
    </xf>
    <xf numFmtId="166" fontId="9" fillId="0" borderId="23" xfId="2" applyNumberFormat="1" applyFont="1" applyFill="1" applyBorder="1"/>
    <xf numFmtId="166" fontId="6" fillId="0" borderId="8" xfId="2" applyNumberFormat="1" applyFont="1" applyFill="1" applyBorder="1" applyAlignment="1"/>
    <xf numFmtId="166" fontId="26" fillId="0" borderId="56" xfId="0" applyNumberFormat="1" applyFont="1" applyBorder="1" applyAlignment="1">
      <alignment horizontal="left" wrapText="1"/>
    </xf>
    <xf numFmtId="166" fontId="6" fillId="0" borderId="8" xfId="0" applyNumberFormat="1" applyFont="1" applyBorder="1" applyAlignment="1">
      <alignment horizontal="left" vertical="top" wrapText="1"/>
    </xf>
    <xf numFmtId="166" fontId="26" fillId="0" borderId="4" xfId="0" applyNumberFormat="1" applyFont="1" applyBorder="1" applyAlignment="1">
      <alignment horizontal="left"/>
    </xf>
    <xf numFmtId="166" fontId="9" fillId="0" borderId="0" xfId="0" applyNumberFormat="1" applyFont="1" applyBorder="1" applyAlignment="1"/>
    <xf numFmtId="166" fontId="9" fillId="0" borderId="0" xfId="0" applyNumberFormat="1" applyFont="1" applyBorder="1" applyAlignment="1">
      <alignment vertical="top"/>
    </xf>
    <xf numFmtId="166" fontId="9" fillId="0" borderId="0" xfId="0" applyNumberFormat="1" applyFont="1" applyBorder="1" applyAlignment="1">
      <alignment horizontal="left" vertical="top"/>
    </xf>
    <xf numFmtId="166" fontId="6" fillId="0" borderId="23" xfId="0" applyNumberFormat="1" applyFont="1" applyFill="1" applyBorder="1" applyAlignment="1">
      <alignment horizontal="left" wrapText="1"/>
    </xf>
    <xf numFmtId="166" fontId="26" fillId="0" borderId="4" xfId="0" applyNumberFormat="1" applyFont="1" applyBorder="1" applyAlignment="1">
      <alignment wrapText="1"/>
    </xf>
    <xf numFmtId="166" fontId="26" fillId="0" borderId="0" xfId="0" applyNumberFormat="1" applyFont="1" applyAlignment="1">
      <alignment wrapText="1"/>
    </xf>
    <xf numFmtId="166" fontId="6" fillId="0" borderId="0" xfId="0" applyNumberFormat="1" applyFont="1" applyAlignment="1">
      <alignment horizontal="left" vertical="top" wrapText="1" indent="1"/>
    </xf>
    <xf numFmtId="166" fontId="26" fillId="0" borderId="8" xfId="0" applyNumberFormat="1" applyFont="1" applyBorder="1" applyAlignment="1">
      <alignment wrapText="1"/>
    </xf>
    <xf numFmtId="166" fontId="26" fillId="0" borderId="0" xfId="0" applyNumberFormat="1" applyFont="1" applyAlignment="1">
      <alignment vertical="center" wrapText="1"/>
    </xf>
    <xf numFmtId="166" fontId="38" fillId="0" borderId="4" xfId="0" applyNumberFormat="1" applyFont="1" applyBorder="1" applyAlignment="1">
      <alignment wrapText="1"/>
    </xf>
    <xf numFmtId="166" fontId="9" fillId="0" borderId="0" xfId="0" applyNumberFormat="1" applyFont="1" applyAlignment="1">
      <alignment horizontal="left" vertical="top" wrapText="1" indent="1"/>
    </xf>
    <xf numFmtId="166" fontId="38" fillId="0" borderId="0" xfId="0" applyNumberFormat="1" applyFont="1" applyAlignment="1">
      <alignment vertical="center" wrapText="1"/>
    </xf>
    <xf numFmtId="166" fontId="9" fillId="0" borderId="8" xfId="0" applyNumberFormat="1" applyFont="1" applyBorder="1" applyAlignment="1">
      <alignment horizontal="left" vertical="top" wrapText="1" indent="1"/>
    </xf>
    <xf numFmtId="0" fontId="9" fillId="0" borderId="0" xfId="0" applyNumberFormat="1" applyFont="1" applyAlignment="1">
      <alignment horizontal="left" vertical="top" wrapText="1" indent="1"/>
    </xf>
    <xf numFmtId="166" fontId="26" fillId="0" borderId="4" xfId="0" applyNumberFormat="1" applyFont="1" applyBorder="1" applyAlignment="1">
      <alignment vertical="center" wrapText="1"/>
    </xf>
    <xf numFmtId="166" fontId="6" fillId="0" borderId="0" xfId="0" applyNumberFormat="1" applyFont="1" applyBorder="1" applyAlignment="1">
      <alignment horizontal="left" vertical="top" wrapText="1" indent="1"/>
    </xf>
    <xf numFmtId="166" fontId="6" fillId="0" borderId="8" xfId="0" applyNumberFormat="1" applyFont="1" applyBorder="1" applyAlignment="1">
      <alignment horizontal="left" vertical="top" wrapText="1" indent="1"/>
    </xf>
    <xf numFmtId="166" fontId="26" fillId="0" borderId="5" xfId="0" applyNumberFormat="1" applyFont="1" applyBorder="1" applyAlignment="1">
      <alignment wrapText="1"/>
    </xf>
    <xf numFmtId="166" fontId="8" fillId="0" borderId="0" xfId="0" applyNumberFormat="1" applyFont="1" applyAlignment="1">
      <alignment horizontal="left" vertical="top" wrapText="1" indent="1"/>
    </xf>
    <xf numFmtId="166" fontId="6" fillId="0" borderId="8" xfId="0" applyNumberFormat="1" applyFont="1" applyBorder="1" applyAlignment="1">
      <alignment horizontal="left" wrapText="1" indent="1"/>
    </xf>
    <xf numFmtId="0" fontId="8" fillId="0" borderId="0" xfId="0" applyNumberFormat="1" applyFont="1" applyAlignment="1">
      <alignment horizontal="left" vertical="top" wrapText="1" indent="1"/>
    </xf>
    <xf numFmtId="166" fontId="87" fillId="0" borderId="0" xfId="0" applyNumberFormat="1" applyFont="1" applyAlignment="1">
      <alignment vertical="center" wrapText="1"/>
    </xf>
    <xf numFmtId="166" fontId="87" fillId="0" borderId="0" xfId="0" applyNumberFormat="1" applyFont="1" applyAlignment="1">
      <alignment wrapText="1"/>
    </xf>
    <xf numFmtId="166" fontId="26" fillId="0" borderId="8" xfId="0" applyNumberFormat="1" applyFont="1" applyBorder="1" applyAlignment="1">
      <alignment vertical="center" wrapText="1"/>
    </xf>
    <xf numFmtId="166" fontId="8" fillId="0" borderId="8" xfId="0" applyNumberFormat="1" applyFont="1" applyBorder="1" applyAlignment="1">
      <alignment horizontal="left" vertical="top" wrapText="1" indent="1"/>
    </xf>
    <xf numFmtId="0" fontId="8" fillId="0" borderId="8" xfId="0" applyNumberFormat="1" applyFont="1" applyBorder="1" applyAlignment="1">
      <alignment horizontal="left" vertical="top" wrapText="1" indent="1"/>
    </xf>
    <xf numFmtId="166" fontId="26" fillId="0" borderId="5" xfId="0" applyNumberFormat="1" applyFont="1" applyBorder="1" applyAlignment="1"/>
    <xf numFmtId="166" fontId="26" fillId="0" borderId="8" xfId="0" applyNumberFormat="1" applyFont="1" applyBorder="1" applyAlignment="1">
      <alignment vertical="center"/>
    </xf>
    <xf numFmtId="166" fontId="6" fillId="0" borderId="8" xfId="0" applyNumberFormat="1" applyFont="1" applyBorder="1" applyAlignment="1">
      <alignment horizontal="left" vertical="top" indent="1"/>
    </xf>
    <xf numFmtId="166" fontId="6" fillId="0" borderId="0" xfId="0" applyNumberFormat="1" applyFont="1" applyAlignment="1"/>
    <xf numFmtId="166" fontId="6" fillId="0" borderId="0" xfId="0" applyNumberFormat="1" applyFont="1" applyAlignment="1">
      <alignment horizontal="left" vertical="top" indent="1"/>
    </xf>
    <xf numFmtId="0" fontId="6" fillId="0" borderId="0" xfId="0" applyNumberFormat="1" applyFont="1" applyAlignment="1">
      <alignment vertical="top"/>
    </xf>
    <xf numFmtId="166" fontId="6" fillId="0" borderId="8" xfId="0" applyNumberFormat="1" applyFont="1" applyBorder="1"/>
    <xf numFmtId="166" fontId="6" fillId="0" borderId="23" xfId="0" applyNumberFormat="1" applyFont="1" applyFill="1" applyBorder="1" applyAlignment="1">
      <alignment horizontal="left" vertical="center"/>
    </xf>
    <xf numFmtId="166" fontId="6" fillId="0" borderId="23" xfId="0" applyNumberFormat="1" applyFont="1" applyBorder="1" applyAlignment="1">
      <alignment horizontal="left" vertical="center" wrapText="1"/>
    </xf>
    <xf numFmtId="166" fontId="6" fillId="0" borderId="23" xfId="0" applyNumberFormat="1" applyFont="1" applyBorder="1" applyAlignment="1">
      <alignment vertical="center" wrapText="1"/>
    </xf>
    <xf numFmtId="166" fontId="6" fillId="0" borderId="23" xfId="0" applyNumberFormat="1" applyFont="1" applyFill="1" applyBorder="1" applyAlignment="1">
      <alignment vertical="center" wrapText="1"/>
    </xf>
    <xf numFmtId="166" fontId="26" fillId="0" borderId="5" xfId="0" applyNumberFormat="1" applyFont="1" applyBorder="1" applyAlignment="1">
      <alignment horizontal="left"/>
    </xf>
    <xf numFmtId="166" fontId="26" fillId="0" borderId="23" xfId="0" applyNumberFormat="1" applyFont="1" applyBorder="1" applyAlignment="1">
      <alignment horizontal="left"/>
    </xf>
    <xf numFmtId="166" fontId="26" fillId="0" borderId="23" xfId="0" applyNumberFormat="1" applyFont="1" applyBorder="1" applyAlignment="1">
      <alignment horizontal="left" vertical="center"/>
    </xf>
    <xf numFmtId="166" fontId="8" fillId="0" borderId="23" xfId="0" applyNumberFormat="1" applyFont="1" applyBorder="1" applyAlignment="1">
      <alignment horizontal="left" vertical="center"/>
    </xf>
    <xf numFmtId="166" fontId="87" fillId="0" borderId="23" xfId="0" applyNumberFormat="1" applyFont="1" applyBorder="1" applyAlignment="1">
      <alignment horizontal="left"/>
    </xf>
    <xf numFmtId="166" fontId="6" fillId="0" borderId="0" xfId="0" applyNumberFormat="1" applyFont="1" applyBorder="1" applyAlignment="1"/>
    <xf numFmtId="166" fontId="8" fillId="0" borderId="23" xfId="0" applyNumberFormat="1" applyFont="1" applyBorder="1" applyAlignment="1">
      <alignment horizontal="left"/>
    </xf>
    <xf numFmtId="166" fontId="87" fillId="0" borderId="8" xfId="0" applyNumberFormat="1" applyFont="1" applyBorder="1" applyAlignment="1">
      <alignment horizontal="left"/>
    </xf>
    <xf numFmtId="166" fontId="26" fillId="0" borderId="8" xfId="0" applyNumberFormat="1" applyFont="1" applyBorder="1" applyAlignment="1">
      <alignment horizontal="left"/>
    </xf>
    <xf numFmtId="166" fontId="8" fillId="0" borderId="23" xfId="0" applyNumberFormat="1" applyFont="1" applyBorder="1" applyAlignment="1">
      <alignment horizontal="left" wrapText="1"/>
    </xf>
    <xf numFmtId="166" fontId="6" fillId="0" borderId="0" xfId="0" applyNumberFormat="1" applyFont="1" applyFill="1" applyBorder="1" applyAlignment="1">
      <alignment horizontal="left"/>
    </xf>
    <xf numFmtId="166" fontId="9" fillId="0" borderId="0" xfId="0" applyNumberFormat="1" applyFont="1" applyBorder="1" applyAlignment="1">
      <alignment horizontal="left" wrapText="1"/>
    </xf>
    <xf numFmtId="164" fontId="26" fillId="0" borderId="16" xfId="0" applyNumberFormat="1" applyFont="1" applyBorder="1"/>
    <xf numFmtId="164" fontId="6" fillId="0" borderId="98" xfId="0" applyNumberFormat="1" applyFont="1" applyBorder="1"/>
    <xf numFmtId="164" fontId="6" fillId="0" borderId="98" xfId="0" applyNumberFormat="1" applyFont="1" applyBorder="1" applyAlignment="1">
      <alignment wrapText="1"/>
    </xf>
    <xf numFmtId="166" fontId="6" fillId="0" borderId="0" xfId="2" applyNumberFormat="1" applyFont="1" applyFill="1" applyBorder="1"/>
    <xf numFmtId="166" fontId="8" fillId="0" borderId="0" xfId="0" applyNumberFormat="1" applyFont="1" applyBorder="1" applyAlignment="1">
      <alignment horizontal="left" wrapText="1"/>
    </xf>
    <xf numFmtId="166" fontId="9" fillId="0" borderId="0" xfId="2" applyNumberFormat="1" applyFont="1" applyFill="1" applyBorder="1"/>
    <xf numFmtId="166" fontId="85" fillId="0" borderId="0" xfId="0" applyNumberFormat="1" applyFont="1" applyFill="1" applyBorder="1" applyAlignment="1">
      <alignment horizontal="left" wrapText="1"/>
    </xf>
    <xf numFmtId="0" fontId="115" fillId="0" borderId="0" xfId="0" applyFont="1" applyAlignment="1">
      <alignment vertical="top"/>
    </xf>
    <xf numFmtId="0" fontId="116" fillId="2" borderId="0" xfId="5" applyFont="1" applyFill="1" applyAlignment="1"/>
    <xf numFmtId="0" fontId="117" fillId="0" borderId="0" xfId="0" applyFont="1" applyAlignment="1">
      <alignment vertical="top"/>
    </xf>
    <xf numFmtId="0" fontId="117" fillId="0" borderId="0" xfId="0" applyFont="1"/>
    <xf numFmtId="0" fontId="118" fillId="0" borderId="0" xfId="0" applyFont="1"/>
    <xf numFmtId="0" fontId="116" fillId="0" borderId="0" xfId="2" applyFont="1" applyAlignment="1">
      <alignment vertical="center"/>
    </xf>
    <xf numFmtId="0" fontId="116" fillId="0" borderId="0" xfId="2" applyFont="1" applyAlignment="1">
      <alignment vertical="top"/>
    </xf>
    <xf numFmtId="0" fontId="120" fillId="0" borderId="0" xfId="2" applyFont="1"/>
    <xf numFmtId="0" fontId="116" fillId="0" borderId="0" xfId="0" applyFont="1" applyAlignment="1">
      <alignment vertical="center"/>
    </xf>
    <xf numFmtId="0" fontId="116" fillId="0" borderId="0" xfId="0" applyFont="1"/>
    <xf numFmtId="0" fontId="117" fillId="0" borderId="0" xfId="0" applyFont="1" applyAlignment="1">
      <alignment vertical="center"/>
    </xf>
    <xf numFmtId="0" fontId="122" fillId="0" borderId="0" xfId="0" applyFont="1"/>
    <xf numFmtId="0" fontId="123" fillId="0" borderId="0" xfId="0" applyFont="1"/>
    <xf numFmtId="0" fontId="124" fillId="0" borderId="0" xfId="0" applyFont="1"/>
    <xf numFmtId="0" fontId="115" fillId="0" borderId="0" xfId="0" applyFont="1"/>
    <xf numFmtId="0" fontId="126" fillId="0" borderId="0" xfId="2" applyFont="1"/>
    <xf numFmtId="0" fontId="126" fillId="0" borderId="0" xfId="2" applyFont="1" applyAlignment="1">
      <alignment vertical="center"/>
    </xf>
    <xf numFmtId="0" fontId="127" fillId="0" borderId="0" xfId="2" applyFont="1" applyAlignment="1">
      <alignment vertical="center"/>
    </xf>
    <xf numFmtId="0" fontId="127" fillId="0" borderId="0" xfId="2" applyFont="1"/>
    <xf numFmtId="0" fontId="128" fillId="0" borderId="0" xfId="0" applyFont="1" applyAlignment="1"/>
    <xf numFmtId="0" fontId="117" fillId="0" borderId="0" xfId="5" applyFont="1"/>
    <xf numFmtId="0" fontId="124" fillId="0" borderId="8" xfId="0" applyNumberFormat="1" applyFont="1" applyBorder="1" applyAlignment="1">
      <alignment horizontal="left" vertical="center"/>
    </xf>
    <xf numFmtId="0" fontId="26" fillId="0" borderId="0" xfId="0" applyNumberFormat="1" applyFont="1" applyAlignment="1">
      <alignment wrapText="1"/>
    </xf>
    <xf numFmtId="0" fontId="130" fillId="0" borderId="8" xfId="0" applyNumberFormat="1" applyFont="1" applyBorder="1" applyAlignment="1">
      <alignment horizontal="left" vertical="center"/>
    </xf>
    <xf numFmtId="164" fontId="26" fillId="0" borderId="97" xfId="3" applyNumberFormat="1" applyFont="1" applyBorder="1" applyAlignment="1">
      <alignment horizontal="right" wrapText="1"/>
    </xf>
    <xf numFmtId="0" fontId="26" fillId="0" borderId="97" xfId="0" applyFont="1" applyBorder="1"/>
    <xf numFmtId="164" fontId="26" fillId="0" borderId="97" xfId="0" applyNumberFormat="1" applyFont="1" applyBorder="1"/>
    <xf numFmtId="0" fontId="79" fillId="0" borderId="0" xfId="2" applyFont="1"/>
    <xf numFmtId="166" fontId="9" fillId="0" borderId="0" xfId="0" applyNumberFormat="1" applyFont="1" applyFill="1" applyBorder="1" applyAlignment="1">
      <alignment horizontal="left" wrapText="1"/>
    </xf>
    <xf numFmtId="0" fontId="6" fillId="0" borderId="23" xfId="0" applyFont="1" applyBorder="1" applyAlignment="1">
      <alignment horizontal="right"/>
    </xf>
    <xf numFmtId="0" fontId="6" fillId="0" borderId="99" xfId="0" applyNumberFormat="1" applyFont="1" applyBorder="1" applyAlignment="1">
      <alignment horizontal="left" vertical="top"/>
    </xf>
    <xf numFmtId="164" fontId="26" fillId="0" borderId="97" xfId="5" applyNumberFormat="1" applyFont="1" applyBorder="1" applyAlignment="1">
      <alignment horizontal="right"/>
    </xf>
    <xf numFmtId="164" fontId="101" fillId="0" borderId="0" xfId="12" applyNumberFormat="1" applyFont="1" applyAlignment="1">
      <alignment horizontal="right"/>
    </xf>
    <xf numFmtId="164" fontId="9" fillId="0" borderId="0" xfId="0" applyNumberFormat="1" applyFont="1"/>
    <xf numFmtId="164" fontId="42" fillId="0" borderId="97" xfId="0" applyNumberFormat="1" applyFont="1" applyBorder="1" applyAlignment="1">
      <alignment horizontal="right"/>
    </xf>
    <xf numFmtId="0" fontId="112" fillId="0" borderId="0" xfId="0" applyFont="1" applyAlignment="1"/>
    <xf numFmtId="2" fontId="6" fillId="0" borderId="17" xfId="0" quotePrefix="1" applyNumberFormat="1" applyFont="1" applyBorder="1" applyAlignment="1">
      <alignment horizontal="right" vertical="center"/>
    </xf>
    <xf numFmtId="2" fontId="6" fillId="0" borderId="16" xfId="0" quotePrefix="1" applyNumberFormat="1" applyFont="1" applyBorder="1" applyAlignment="1">
      <alignment horizontal="right"/>
    </xf>
    <xf numFmtId="0" fontId="6" fillId="0" borderId="8" xfId="0" applyNumberFormat="1" applyFont="1" applyBorder="1" applyAlignment="1">
      <alignment horizontal="left" vertical="top" indent="1"/>
    </xf>
    <xf numFmtId="2" fontId="6" fillId="0" borderId="98" xfId="0" applyNumberFormat="1" applyFont="1" applyBorder="1" applyAlignment="1">
      <alignment horizontal="right"/>
    </xf>
    <xf numFmtId="166" fontId="6" fillId="0" borderId="23" xfId="0" applyNumberFormat="1" applyFont="1" applyBorder="1" applyAlignment="1">
      <alignment wrapText="1"/>
    </xf>
    <xf numFmtId="0" fontId="9" fillId="0" borderId="0" xfId="14" applyFont="1" applyAlignment="1"/>
    <xf numFmtId="0" fontId="34" fillId="0" borderId="0" xfId="2" applyFont="1" applyAlignment="1">
      <alignment horizontal="left" vertical="top" wrapText="1"/>
    </xf>
    <xf numFmtId="164" fontId="6" fillId="0" borderId="98" xfId="2" applyNumberFormat="1" applyFont="1" applyBorder="1"/>
    <xf numFmtId="0" fontId="6" fillId="0" borderId="97" xfId="0" applyFont="1" applyBorder="1" applyAlignment="1">
      <alignment vertical="center" wrapText="1"/>
    </xf>
    <xf numFmtId="2" fontId="6" fillId="0" borderId="97" xfId="0" applyNumberFormat="1" applyFont="1" applyBorder="1" applyAlignment="1">
      <alignment vertical="center" wrapText="1"/>
    </xf>
    <xf numFmtId="0" fontId="6" fillId="0" borderId="0" xfId="2" applyFont="1" applyFill="1" applyBorder="1" applyAlignment="1">
      <alignment horizontal="left" vertical="center"/>
    </xf>
    <xf numFmtId="166" fontId="9" fillId="0" borderId="99" xfId="2" applyNumberFormat="1" applyFont="1" applyFill="1" applyBorder="1"/>
    <xf numFmtId="0" fontId="8" fillId="0" borderId="97" xfId="0" applyFont="1" applyBorder="1" applyAlignment="1">
      <alignment wrapText="1"/>
    </xf>
    <xf numFmtId="2" fontId="8" fillId="0" borderId="97" xfId="0" applyNumberFormat="1" applyFont="1" applyBorder="1" applyAlignment="1">
      <alignment wrapText="1"/>
    </xf>
    <xf numFmtId="164" fontId="38" fillId="0" borderId="99" xfId="2" applyNumberFormat="1" applyFont="1" applyFill="1" applyBorder="1" applyAlignment="1">
      <alignment horizontal="right"/>
    </xf>
    <xf numFmtId="166" fontId="6" fillId="0" borderId="0" xfId="0" applyNumberFormat="1" applyFont="1" applyBorder="1" applyAlignment="1">
      <alignment horizontal="left" wrapText="1"/>
    </xf>
    <xf numFmtId="166" fontId="6" fillId="0" borderId="0" xfId="0" applyNumberFormat="1" applyFont="1" applyFill="1" applyBorder="1" applyAlignment="1">
      <alignment horizontal="left" vertical="center"/>
    </xf>
    <xf numFmtId="166" fontId="6" fillId="0" borderId="0" xfId="0" applyNumberFormat="1" applyFont="1" applyFill="1" applyBorder="1" applyAlignment="1">
      <alignment horizontal="left" vertical="center" wrapText="1"/>
    </xf>
    <xf numFmtId="1" fontId="6" fillId="0" borderId="99" xfId="0" applyNumberFormat="1" applyFont="1" applyBorder="1" applyAlignment="1">
      <alignment horizontal="right"/>
    </xf>
    <xf numFmtId="2" fontId="6" fillId="0" borderId="99" xfId="0" applyNumberFormat="1" applyFont="1" applyBorder="1" applyAlignment="1">
      <alignment horizontal="right"/>
    </xf>
    <xf numFmtId="0" fontId="6" fillId="0" borderId="99" xfId="0" applyFont="1" applyBorder="1" applyAlignment="1">
      <alignment horizontal="right" wrapText="1"/>
    </xf>
    <xf numFmtId="0" fontId="26" fillId="0" borderId="97" xfId="0" applyFont="1" applyBorder="1" applyAlignment="1">
      <alignment vertical="center" wrapText="1"/>
    </xf>
    <xf numFmtId="164" fontId="26" fillId="0" borderId="97" xfId="0" applyNumberFormat="1" applyFont="1" applyBorder="1" applyAlignment="1">
      <alignment vertical="center" wrapText="1"/>
    </xf>
    <xf numFmtId="164" fontId="26" fillId="0" borderId="98" xfId="0" applyNumberFormat="1" applyFont="1" applyBorder="1" applyAlignment="1">
      <alignment horizontal="right"/>
    </xf>
    <xf numFmtId="1" fontId="6" fillId="0" borderId="97" xfId="0" applyNumberFormat="1" applyFont="1" applyBorder="1" applyAlignment="1">
      <alignment horizontal="right"/>
    </xf>
    <xf numFmtId="1" fontId="6" fillId="0" borderId="98" xfId="0" applyNumberFormat="1" applyFont="1" applyBorder="1" applyAlignment="1">
      <alignment horizontal="right"/>
    </xf>
    <xf numFmtId="0" fontId="6" fillId="0" borderId="99" xfId="0" applyNumberFormat="1" applyFont="1" applyBorder="1" applyAlignment="1">
      <alignment horizontal="right"/>
    </xf>
    <xf numFmtId="1" fontId="6" fillId="0" borderId="6" xfId="0" applyNumberFormat="1" applyFont="1" applyBorder="1" applyAlignment="1">
      <alignment horizontal="right" vertical="top" wrapText="1"/>
    </xf>
    <xf numFmtId="1" fontId="38" fillId="0" borderId="0" xfId="0" applyNumberFormat="1" applyFont="1"/>
    <xf numFmtId="165" fontId="38" fillId="0" borderId="0" xfId="0" applyNumberFormat="1" applyFont="1"/>
    <xf numFmtId="165" fontId="9" fillId="0" borderId="0" xfId="0" applyNumberFormat="1" applyFont="1"/>
    <xf numFmtId="167" fontId="38" fillId="0" borderId="6" xfId="0" applyNumberFormat="1" applyFont="1" applyBorder="1" applyAlignment="1">
      <alignment vertical="top"/>
    </xf>
    <xf numFmtId="168" fontId="38" fillId="0" borderId="6" xfId="0" applyNumberFormat="1" applyFont="1" applyBorder="1" applyAlignment="1">
      <alignment vertical="top"/>
    </xf>
    <xf numFmtId="168" fontId="38" fillId="0" borderId="7" xfId="0" applyNumberFormat="1" applyFont="1" applyBorder="1" applyAlignment="1">
      <alignment vertical="top"/>
    </xf>
    <xf numFmtId="167" fontId="38" fillId="0" borderId="7" xfId="0" applyNumberFormat="1" applyFont="1" applyBorder="1" applyAlignment="1">
      <alignment vertical="top"/>
    </xf>
    <xf numFmtId="167" fontId="38" fillId="0" borderId="6" xfId="0" applyNumberFormat="1" applyFont="1" applyBorder="1" applyAlignment="1">
      <alignment vertical="center"/>
    </xf>
    <xf numFmtId="168" fontId="38" fillId="0" borderId="6" xfId="0" applyNumberFormat="1" applyFont="1" applyBorder="1" applyAlignment="1">
      <alignment vertical="center"/>
    </xf>
    <xf numFmtId="168" fontId="38" fillId="0" borderId="7" xfId="0" applyNumberFormat="1" applyFont="1" applyBorder="1" applyAlignment="1">
      <alignment vertical="center"/>
    </xf>
    <xf numFmtId="167" fontId="38" fillId="0" borderId="7" xfId="0" applyNumberFormat="1" applyFont="1" applyBorder="1" applyAlignment="1">
      <alignment vertical="center"/>
    </xf>
    <xf numFmtId="0" fontId="9" fillId="0" borderId="99" xfId="0" applyFont="1" applyBorder="1" applyAlignment="1">
      <alignment horizontal="right"/>
    </xf>
    <xf numFmtId="0" fontId="6" fillId="0" borderId="99" xfId="0" applyFont="1" applyBorder="1" applyAlignment="1">
      <alignment horizontal="right"/>
    </xf>
    <xf numFmtId="164" fontId="26" fillId="0" borderId="17" xfId="0" applyNumberFormat="1" applyFont="1" applyBorder="1" applyAlignment="1">
      <alignment horizontal="right" vertical="center"/>
    </xf>
    <xf numFmtId="164" fontId="138" fillId="0" borderId="17" xfId="0" applyNumberFormat="1" applyFont="1" applyBorder="1" applyAlignment="1">
      <alignment horizontal="right" vertical="center"/>
    </xf>
    <xf numFmtId="164" fontId="138" fillId="0" borderId="16" xfId="0" applyNumberFormat="1" applyFont="1" applyBorder="1" applyAlignment="1">
      <alignment horizontal="right" vertical="center"/>
    </xf>
    <xf numFmtId="164" fontId="26" fillId="0" borderId="97" xfId="0" applyNumberFormat="1" applyFont="1" applyBorder="1" applyAlignment="1">
      <alignment horizontal="right" vertical="center"/>
    </xf>
    <xf numFmtId="164" fontId="9" fillId="0" borderId="99" xfId="0" applyNumberFormat="1" applyFont="1" applyBorder="1" applyAlignment="1">
      <alignment horizontal="right"/>
    </xf>
    <xf numFmtId="166" fontId="6" fillId="0" borderId="99" xfId="2" applyNumberFormat="1" applyFont="1" applyFill="1" applyBorder="1"/>
    <xf numFmtId="0" fontId="26" fillId="0" borderId="99" xfId="2" applyFont="1" applyFill="1" applyBorder="1" applyAlignment="1">
      <alignment horizontal="right"/>
    </xf>
    <xf numFmtId="0" fontId="38" fillId="0" borderId="99" xfId="2" applyFont="1" applyFill="1" applyBorder="1" applyAlignment="1">
      <alignment horizontal="right"/>
    </xf>
    <xf numFmtId="0" fontId="6" fillId="0" borderId="99" xfId="2" applyFont="1" applyFill="1" applyBorder="1"/>
    <xf numFmtId="2" fontId="8" fillId="0" borderId="99" xfId="0" applyNumberFormat="1" applyFont="1" applyBorder="1" applyAlignment="1">
      <alignment wrapText="1"/>
    </xf>
    <xf numFmtId="164" fontId="38" fillId="0" borderId="98" xfId="2" applyNumberFormat="1" applyFont="1" applyBorder="1" applyAlignment="1">
      <alignment horizontal="right"/>
    </xf>
    <xf numFmtId="164" fontId="26" fillId="0" borderId="23" xfId="3" applyNumberFormat="1" applyFont="1" applyBorder="1" applyAlignment="1">
      <alignment horizontal="right"/>
    </xf>
    <xf numFmtId="164" fontId="26" fillId="0" borderId="17" xfId="3" applyNumberFormat="1" applyFont="1" applyBorder="1" applyAlignment="1">
      <alignment horizontal="right"/>
    </xf>
    <xf numFmtId="0" fontId="26" fillId="0" borderId="23" xfId="0" applyNumberFormat="1" applyFont="1" applyBorder="1" applyAlignment="1">
      <alignment horizontal="right"/>
    </xf>
    <xf numFmtId="166" fontId="6" fillId="0" borderId="99" xfId="2" applyNumberFormat="1" applyFont="1" applyFill="1" applyBorder="1" applyAlignment="1">
      <alignment vertical="center"/>
    </xf>
    <xf numFmtId="166" fontId="9" fillId="0" borderId="99" xfId="2" applyNumberFormat="1" applyFont="1" applyFill="1" applyBorder="1" applyAlignment="1">
      <alignment vertical="center"/>
    </xf>
    <xf numFmtId="164" fontId="9" fillId="0" borderId="97" xfId="0" applyNumberFormat="1" applyFont="1" applyBorder="1" applyAlignment="1">
      <alignment vertical="center"/>
    </xf>
    <xf numFmtId="164" fontId="9" fillId="0" borderId="97" xfId="0" applyNumberFormat="1" applyFont="1" applyBorder="1" applyAlignment="1">
      <alignment horizontal="right" vertical="center"/>
    </xf>
    <xf numFmtId="164" fontId="6" fillId="0" borderId="97" xfId="0" applyNumberFormat="1" applyFont="1" applyBorder="1" applyAlignment="1">
      <alignment vertical="center"/>
    </xf>
    <xf numFmtId="164" fontId="6" fillId="0" borderId="97" xfId="0" applyNumberFormat="1" applyFont="1" applyBorder="1" applyAlignment="1">
      <alignment horizontal="right" vertical="center" wrapText="1"/>
    </xf>
    <xf numFmtId="164" fontId="6" fillId="0" borderId="97" xfId="0" applyNumberFormat="1" applyFont="1" applyBorder="1" applyAlignment="1">
      <alignment horizontal="right" vertical="center"/>
    </xf>
    <xf numFmtId="0" fontId="61" fillId="0" borderId="97" xfId="0" applyFont="1" applyBorder="1"/>
    <xf numFmtId="166" fontId="9" fillId="0" borderId="99" xfId="0" applyNumberFormat="1" applyFont="1" applyBorder="1" applyAlignment="1">
      <alignment horizontal="left" vertical="top" wrapText="1" indent="1"/>
    </xf>
    <xf numFmtId="0" fontId="6" fillId="0" borderId="98" xfId="0" applyFont="1" applyBorder="1"/>
    <xf numFmtId="0" fontId="10" fillId="0" borderId="0" xfId="0" applyFont="1" applyAlignment="1">
      <alignment horizontal="left" vertical="center"/>
    </xf>
    <xf numFmtId="0" fontId="15" fillId="0" borderId="0" xfId="0" applyFont="1" applyAlignment="1">
      <alignment horizontal="left" vertical="center"/>
    </xf>
    <xf numFmtId="0" fontId="18"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30" fillId="0" borderId="0" xfId="0" applyFont="1" applyAlignment="1">
      <alignment horizontal="left" vertical="center"/>
    </xf>
    <xf numFmtId="0" fontId="34" fillId="0" borderId="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7" xfId="0" applyFont="1" applyBorder="1" applyAlignment="1">
      <alignment horizontal="center" vertical="center" wrapText="1"/>
    </xf>
    <xf numFmtId="0" fontId="18" fillId="0" borderId="31"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4" xfId="0" applyFont="1" applyBorder="1" applyAlignment="1">
      <alignment horizontal="center" vertical="center" wrapText="1"/>
    </xf>
    <xf numFmtId="0" fontId="12" fillId="0" borderId="0" xfId="1" applyFont="1" applyAlignment="1" applyProtection="1">
      <alignment horizontal="right" vertical="center"/>
    </xf>
    <xf numFmtId="0" fontId="17" fillId="0" borderId="0" xfId="0" applyFont="1" applyAlignment="1">
      <alignment horizontal="left" vertic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31" fillId="0" borderId="0" xfId="2" applyFont="1"/>
    <xf numFmtId="0" fontId="34" fillId="0" borderId="0" xfId="2" applyFont="1" applyBorder="1" applyAlignment="1">
      <alignment horizontal="left"/>
    </xf>
    <xf numFmtId="0" fontId="34" fillId="0" borderId="0" xfId="2" applyFont="1" applyFill="1" applyBorder="1" applyAlignment="1">
      <alignment horizontal="center" vertical="center" wrapText="1"/>
    </xf>
    <xf numFmtId="0" fontId="34" fillId="0" borderId="3" xfId="2" applyFont="1" applyFill="1" applyBorder="1" applyAlignment="1">
      <alignment horizontal="center" vertical="center" wrapText="1"/>
    </xf>
    <xf numFmtId="0" fontId="34" fillId="0" borderId="18" xfId="2" applyFont="1" applyFill="1" applyBorder="1" applyAlignment="1">
      <alignment horizontal="center" vertical="center" wrapText="1"/>
    </xf>
    <xf numFmtId="0" fontId="34" fillId="0" borderId="54" xfId="2" applyFont="1" applyFill="1" applyBorder="1" applyAlignment="1">
      <alignment horizontal="center" vertical="center"/>
    </xf>
    <xf numFmtId="0" fontId="34" fillId="0" borderId="27"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4" fillId="0" borderId="53" xfId="2" applyFont="1" applyFill="1" applyBorder="1" applyAlignment="1">
      <alignment horizontal="center" vertical="center" wrapText="1"/>
    </xf>
    <xf numFmtId="0" fontId="34" fillId="0" borderId="54" xfId="2" applyFont="1" applyFill="1" applyBorder="1" applyAlignment="1">
      <alignment horizontal="center" vertical="center" wrapText="1"/>
    </xf>
    <xf numFmtId="0" fontId="34" fillId="2" borderId="0" xfId="5" applyFont="1" applyFill="1" applyAlignment="1">
      <alignment horizontal="justify" vertical="center"/>
    </xf>
    <xf numFmtId="0" fontId="30" fillId="2" borderId="0" xfId="5" applyFont="1" applyFill="1" applyAlignment="1"/>
    <xf numFmtId="0" fontId="34" fillId="0" borderId="0" xfId="0" applyFont="1" applyBorder="1" applyAlignment="1">
      <alignment horizontal="left" wrapText="1"/>
    </xf>
    <xf numFmtId="0" fontId="31" fillId="0" borderId="0" xfId="0" applyFont="1" applyAlignment="1">
      <alignment horizontal="left" vertical="center"/>
    </xf>
    <xf numFmtId="0" fontId="34" fillId="0" borderId="0" xfId="0" applyFont="1" applyBorder="1" applyAlignment="1">
      <alignment horizontal="left"/>
    </xf>
    <xf numFmtId="0" fontId="12" fillId="0" borderId="0" xfId="1" applyFont="1" applyAlignment="1" applyProtection="1">
      <alignment vertical="center"/>
    </xf>
    <xf numFmtId="0" fontId="30" fillId="0" borderId="0" xfId="0" applyFont="1" applyAlignment="1">
      <alignment horizontal="left" vertical="top"/>
    </xf>
    <xf numFmtId="0" fontId="30" fillId="0" borderId="0" xfId="0" applyFont="1" applyAlignment="1">
      <alignment vertical="center"/>
    </xf>
    <xf numFmtId="0" fontId="14" fillId="0" borderId="0" xfId="1" applyFont="1" applyAlignment="1" applyProtection="1">
      <alignment horizontal="right" vertical="top"/>
    </xf>
    <xf numFmtId="0" fontId="34" fillId="0" borderId="75" xfId="0" applyFont="1" applyBorder="1" applyAlignment="1">
      <alignment horizontal="center" vertical="center" wrapText="1"/>
    </xf>
    <xf numFmtId="0" fontId="18" fillId="0" borderId="53" xfId="2" applyFont="1" applyFill="1" applyBorder="1" applyAlignment="1">
      <alignment horizontal="center" vertical="center" wrapText="1"/>
    </xf>
    <xf numFmtId="0" fontId="20" fillId="0" borderId="0" xfId="0" applyFont="1" applyAlignment="1">
      <alignment horizontal="left"/>
    </xf>
    <xf numFmtId="0" fontId="29" fillId="0" borderId="0" xfId="0" applyFont="1" applyAlignment="1">
      <alignment horizontal="left" vertical="center"/>
    </xf>
    <xf numFmtId="0" fontId="30" fillId="0" borderId="0" xfId="2" applyFont="1"/>
    <xf numFmtId="0" fontId="116" fillId="0" borderId="0" xfId="2" applyFont="1"/>
    <xf numFmtId="0" fontId="119" fillId="0" borderId="0" xfId="2" applyFont="1" applyAlignment="1">
      <alignment vertical="top"/>
    </xf>
    <xf numFmtId="0" fontId="116" fillId="0" borderId="28" xfId="2" applyFont="1" applyBorder="1" applyAlignment="1"/>
    <xf numFmtId="0" fontId="29" fillId="0" borderId="0" xfId="0" applyFont="1"/>
    <xf numFmtId="0" fontId="34" fillId="0" borderId="0" xfId="2" applyFont="1"/>
    <xf numFmtId="0" fontId="116" fillId="0" borderId="28" xfId="2" applyFont="1" applyBorder="1" applyAlignment="1">
      <alignment horizontal="left"/>
    </xf>
    <xf numFmtId="0" fontId="34" fillId="0" borderId="0" xfId="0" applyFont="1"/>
    <xf numFmtId="0" fontId="116" fillId="0" borderId="0" xfId="2" applyFont="1" applyAlignment="1">
      <alignment horizontal="left"/>
    </xf>
    <xf numFmtId="0" fontId="30" fillId="0" borderId="0" xfId="2" applyFont="1" applyAlignment="1">
      <alignment horizontal="left"/>
    </xf>
    <xf numFmtId="0" fontId="116" fillId="0" borderId="28" xfId="2" applyFont="1" applyBorder="1" applyAlignment="1">
      <alignment horizontal="left" vertical="top"/>
    </xf>
    <xf numFmtId="0" fontId="34" fillId="0" borderId="0" xfId="0" applyFont="1" applyBorder="1" applyAlignment="1">
      <alignment vertical="center" wrapText="1"/>
    </xf>
    <xf numFmtId="0" fontId="18" fillId="0" borderId="2" xfId="2" applyFont="1" applyFill="1" applyBorder="1" applyAlignment="1">
      <alignment horizontal="center" vertical="center" wrapText="1"/>
    </xf>
    <xf numFmtId="0" fontId="18" fillId="0" borderId="3" xfId="2" applyFont="1" applyFill="1" applyBorder="1" applyAlignment="1">
      <alignment horizontal="center" vertical="center" wrapText="1"/>
    </xf>
    <xf numFmtId="164" fontId="20" fillId="0" borderId="0" xfId="0" applyNumberFormat="1" applyFont="1" applyBorder="1" applyAlignment="1">
      <alignment horizontal="justify" vertical="top" wrapText="1"/>
    </xf>
    <xf numFmtId="0" fontId="15" fillId="0" borderId="0" xfId="2" applyFont="1" applyAlignment="1"/>
    <xf numFmtId="0" fontId="30" fillId="0" borderId="0" xfId="2" applyFont="1" applyAlignment="1">
      <alignment vertical="center"/>
    </xf>
    <xf numFmtId="0" fontId="29" fillId="0" borderId="0" xfId="0" applyFont="1" applyAlignment="1">
      <alignment vertical="center"/>
    </xf>
    <xf numFmtId="0" fontId="15" fillId="0" borderId="0" xfId="0" applyFont="1" applyAlignment="1">
      <alignment vertical="center"/>
    </xf>
    <xf numFmtId="0" fontId="18" fillId="0" borderId="56" xfId="0" applyFont="1" applyBorder="1" applyAlignment="1">
      <alignment horizontal="center" vertical="center" wrapText="1"/>
    </xf>
    <xf numFmtId="0" fontId="115" fillId="0" borderId="0" xfId="0" applyFont="1" applyAlignment="1">
      <alignment horizontal="left" vertical="top"/>
    </xf>
    <xf numFmtId="0" fontId="115" fillId="0" borderId="0" xfId="0" applyFont="1" applyAlignment="1">
      <alignment horizontal="left"/>
    </xf>
    <xf numFmtId="0" fontId="29" fillId="0" borderId="0" xfId="0" applyFont="1" applyAlignment="1">
      <alignment horizontal="left"/>
    </xf>
    <xf numFmtId="0" fontId="18" fillId="0" borderId="46"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0" xfId="0" applyFont="1" applyAlignment="1">
      <alignment horizontal="left" vertical="center"/>
    </xf>
    <xf numFmtId="0" fontId="6" fillId="0" borderId="6" xfId="0" applyNumberFormat="1" applyFont="1" applyBorder="1" applyAlignment="1">
      <alignment horizontal="right" wrapText="1"/>
    </xf>
    <xf numFmtId="0" fontId="116" fillId="0" borderId="0" xfId="0" applyFont="1" applyAlignment="1">
      <alignment horizontal="left" vertical="center"/>
    </xf>
    <xf numFmtId="0" fontId="124" fillId="0" borderId="8" xfId="0" applyFont="1" applyBorder="1" applyAlignment="1">
      <alignment horizontal="left" vertical="center"/>
    </xf>
    <xf numFmtId="0" fontId="9" fillId="0" borderId="0" xfId="0" applyFont="1" applyBorder="1" applyAlignment="1">
      <alignment horizontal="left" vertical="center"/>
    </xf>
    <xf numFmtId="0" fontId="116" fillId="0" borderId="0" xfId="0" applyFont="1" applyAlignment="1">
      <alignment horizontal="left" vertical="top"/>
    </xf>
    <xf numFmtId="0" fontId="142" fillId="0" borderId="0" xfId="0" applyFont="1"/>
    <xf numFmtId="0" fontId="144" fillId="0" borderId="0" xfId="0" applyFont="1" applyAlignment="1">
      <alignment horizontal="left" vertical="center"/>
    </xf>
    <xf numFmtId="0" fontId="6" fillId="0" borderId="0" xfId="0" applyFont="1" applyAlignment="1">
      <alignment horizontal="left" vertical="center" wrapText="1"/>
    </xf>
    <xf numFmtId="0" fontId="48" fillId="0" borderId="28" xfId="1" applyFont="1" applyBorder="1" applyAlignment="1" applyProtection="1">
      <alignment horizontal="right" vertical="center"/>
    </xf>
    <xf numFmtId="0" fontId="28" fillId="0" borderId="0" xfId="0" applyFont="1" applyAlignment="1">
      <alignment horizontal="left" vertical="center"/>
    </xf>
    <xf numFmtId="0" fontId="14" fillId="0" borderId="0" xfId="1" applyFont="1" applyBorder="1" applyAlignment="1" applyProtection="1">
      <alignment horizontal="right" vertical="center"/>
    </xf>
    <xf numFmtId="0" fontId="115" fillId="0" borderId="0" xfId="2" applyFont="1"/>
    <xf numFmtId="0" fontId="116" fillId="2" borderId="0" xfId="5" applyFont="1" applyFill="1" applyBorder="1" applyAlignment="1"/>
    <xf numFmtId="0" fontId="31" fillId="2" borderId="0" xfId="5" applyFont="1" applyFill="1" applyBorder="1" applyAlignment="1"/>
    <xf numFmtId="0" fontId="52" fillId="2" borderId="0" xfId="5" applyFont="1" applyFill="1" applyBorder="1" applyAlignment="1"/>
    <xf numFmtId="0" fontId="116" fillId="2" borderId="0" xfId="5" applyFont="1" applyFill="1" applyBorder="1" applyAlignment="1">
      <alignment vertical="top"/>
    </xf>
    <xf numFmtId="0" fontId="12" fillId="0" borderId="0" xfId="1" applyFont="1" applyAlignment="1" applyProtection="1">
      <alignment horizontal="left" vertical="center"/>
    </xf>
    <xf numFmtId="0" fontId="52" fillId="0" borderId="0" xfId="0" applyFont="1" applyAlignment="1">
      <alignment horizontal="left" vertical="center"/>
    </xf>
    <xf numFmtId="0" fontId="9" fillId="0" borderId="0" xfId="0" applyFont="1" applyAlignment="1">
      <alignment horizontal="left" vertical="center"/>
    </xf>
    <xf numFmtId="0" fontId="12" fillId="0" borderId="28" xfId="1" applyFont="1" applyBorder="1" applyAlignment="1" applyProtection="1">
      <alignment horizontal="right" vertical="center"/>
    </xf>
    <xf numFmtId="0" fontId="116" fillId="0" borderId="0" xfId="0" applyFont="1" applyAlignment="1">
      <alignment vertical="top"/>
    </xf>
    <xf numFmtId="0" fontId="119" fillId="0" borderId="0" xfId="0" applyFont="1" applyAlignment="1">
      <alignment vertical="top"/>
    </xf>
    <xf numFmtId="0" fontId="0" fillId="0" borderId="0" xfId="0" applyFont="1" applyAlignment="1">
      <alignment vertical="top"/>
    </xf>
    <xf numFmtId="0" fontId="12" fillId="0" borderId="10" xfId="1" applyFont="1" applyBorder="1" applyAlignment="1" applyProtection="1">
      <alignment horizontal="right" vertical="center"/>
    </xf>
    <xf numFmtId="0" fontId="149" fillId="0" borderId="0" xfId="2" applyFont="1"/>
    <xf numFmtId="0" fontId="115" fillId="0" borderId="0" xfId="2" applyFont="1" applyAlignment="1">
      <alignment vertical="top"/>
    </xf>
    <xf numFmtId="0" fontId="115" fillId="0" borderId="0" xfId="2" applyFont="1" applyAlignment="1">
      <alignment vertical="center"/>
    </xf>
    <xf numFmtId="0" fontId="149" fillId="0" borderId="0" xfId="2" applyFont="1" applyAlignment="1">
      <alignment vertical="center"/>
    </xf>
    <xf numFmtId="0" fontId="124" fillId="0" borderId="0" xfId="14" applyFont="1" applyAlignment="1">
      <alignment vertical="top"/>
    </xf>
    <xf numFmtId="0" fontId="59" fillId="0" borderId="0" xfId="2" applyFont="1" applyAlignment="1">
      <alignment vertical="center"/>
    </xf>
    <xf numFmtId="0" fontId="121" fillId="0" borderId="0" xfId="0" applyFont="1" applyAlignment="1">
      <alignment horizontal="left" vertical="center"/>
    </xf>
    <xf numFmtId="0" fontId="134" fillId="0" borderId="8" xfId="0" applyFont="1" applyBorder="1" applyAlignment="1">
      <alignment horizontal="left" vertical="center"/>
    </xf>
    <xf numFmtId="0" fontId="124" fillId="0" borderId="8" xfId="0" applyFont="1" applyBorder="1" applyAlignment="1">
      <alignment horizontal="left" vertical="top"/>
    </xf>
    <xf numFmtId="0" fontId="124" fillId="0" borderId="8" xfId="0" applyFont="1" applyBorder="1" applyAlignment="1">
      <alignment horizontal="left" vertical="top" wrapText="1"/>
    </xf>
    <xf numFmtId="0" fontId="116" fillId="0" borderId="10" xfId="0" applyFont="1" applyBorder="1" applyAlignment="1">
      <alignment vertical="top"/>
    </xf>
    <xf numFmtId="0" fontId="29" fillId="0" borderId="10" xfId="0" applyFont="1" applyBorder="1" applyAlignment="1">
      <alignment vertical="center"/>
    </xf>
    <xf numFmtId="0" fontId="134" fillId="0" borderId="0" xfId="0" applyFont="1" applyBorder="1" applyAlignment="1">
      <alignment horizontal="left" vertical="center"/>
    </xf>
    <xf numFmtId="0" fontId="124" fillId="0" borderId="0" xfId="0" applyFont="1" applyBorder="1" applyAlignment="1">
      <alignment horizontal="left" vertical="center"/>
    </xf>
    <xf numFmtId="0" fontId="124" fillId="0" borderId="0" xfId="0" applyFont="1" applyBorder="1" applyAlignment="1">
      <alignment horizontal="left" vertical="top"/>
    </xf>
    <xf numFmtId="0" fontId="31" fillId="0" borderId="10" xfId="0" applyFont="1" applyBorder="1" applyAlignment="1">
      <alignment vertical="center"/>
    </xf>
    <xf numFmtId="0" fontId="124" fillId="0" borderId="0" xfId="0" applyFont="1" applyBorder="1" applyAlignment="1">
      <alignment vertical="top"/>
    </xf>
    <xf numFmtId="0" fontId="157" fillId="0" borderId="0" xfId="0" applyFont="1" applyBorder="1" applyAlignment="1">
      <alignment horizontal="left" vertical="center"/>
    </xf>
    <xf numFmtId="0" fontId="13" fillId="0" borderId="0" xfId="0" applyFont="1" applyAlignment="1">
      <alignment horizontal="left" vertical="center"/>
    </xf>
    <xf numFmtId="0" fontId="116" fillId="0" borderId="10" xfId="0" applyFont="1" applyBorder="1" applyAlignment="1">
      <alignment horizontal="left" vertical="top"/>
    </xf>
    <xf numFmtId="0" fontId="13" fillId="0" borderId="10" xfId="0" applyFont="1" applyBorder="1" applyAlignment="1">
      <alignment horizontal="left" vertical="center"/>
    </xf>
    <xf numFmtId="0" fontId="124" fillId="0" borderId="0" xfId="0" applyNumberFormat="1" applyFont="1" applyAlignment="1">
      <alignment vertical="top" wrapText="1"/>
    </xf>
    <xf numFmtId="0" fontId="26" fillId="0" borderId="0" xfId="0" applyFont="1" applyAlignment="1">
      <alignment wrapText="1"/>
    </xf>
    <xf numFmtId="0" fontId="124" fillId="0" borderId="0" xfId="0" applyFont="1" applyAlignment="1">
      <alignment horizontal="left" vertical="top" wrapText="1" indent="1"/>
    </xf>
    <xf numFmtId="0" fontId="115" fillId="0" borderId="0" xfId="0" applyFont="1" applyAlignment="1">
      <alignment horizontal="left" vertical="center"/>
    </xf>
    <xf numFmtId="0" fontId="124" fillId="0" borderId="8" xfId="0" applyFont="1" applyBorder="1" applyAlignment="1">
      <alignment horizontal="left" vertical="top" wrapText="1" indent="1"/>
    </xf>
    <xf numFmtId="0" fontId="124" fillId="0" borderId="0" xfId="0" applyNumberFormat="1" applyFont="1" applyAlignment="1">
      <alignment horizontal="left" vertical="top" wrapText="1" indent="1"/>
    </xf>
    <xf numFmtId="0" fontId="29" fillId="0" borderId="0" xfId="0" applyFont="1" applyBorder="1" applyAlignment="1"/>
    <xf numFmtId="0" fontId="26" fillId="0" borderId="0" xfId="0" applyNumberFormat="1" applyFont="1" applyAlignment="1">
      <alignment vertical="center" wrapText="1"/>
    </xf>
    <xf numFmtId="0" fontId="29" fillId="0" borderId="0" xfId="0" applyFont="1" applyBorder="1" applyAlignment="1">
      <alignment vertical="top"/>
    </xf>
    <xf numFmtId="0" fontId="6" fillId="0" borderId="6" xfId="0" applyNumberFormat="1" applyFont="1" applyBorder="1" applyAlignment="1">
      <alignment horizontal="right" vertical="top" wrapText="1"/>
    </xf>
    <xf numFmtId="0" fontId="29" fillId="0" borderId="28" xfId="0" applyFont="1" applyBorder="1" applyAlignment="1">
      <alignment vertical="center"/>
    </xf>
    <xf numFmtId="0" fontId="124" fillId="0" borderId="8" xfId="0" applyNumberFormat="1" applyFont="1" applyBorder="1" applyAlignment="1">
      <alignment horizontal="left" vertical="top" wrapText="1" indent="1"/>
    </xf>
    <xf numFmtId="0" fontId="115" fillId="0" borderId="0" xfId="0" applyFont="1" applyAlignment="1">
      <alignment vertical="center"/>
    </xf>
    <xf numFmtId="0" fontId="125" fillId="0" borderId="0" xfId="0" applyFont="1" applyAlignment="1">
      <alignment horizontal="left" vertical="center"/>
    </xf>
    <xf numFmtId="0" fontId="116" fillId="0" borderId="0" xfId="0" applyFont="1" applyAlignment="1"/>
    <xf numFmtId="0" fontId="26" fillId="0" borderId="0" xfId="0" applyNumberFormat="1" applyFont="1" applyAlignment="1">
      <alignment vertical="center"/>
    </xf>
    <xf numFmtId="0" fontId="161" fillId="0" borderId="8" xfId="0" applyFont="1" applyBorder="1" applyAlignment="1">
      <alignment vertical="center" wrapText="1"/>
    </xf>
    <xf numFmtId="0" fontId="138" fillId="0" borderId="8" xfId="0" applyFont="1" applyBorder="1" applyAlignment="1">
      <alignment vertical="center" wrapText="1"/>
    </xf>
    <xf numFmtId="0" fontId="124" fillId="0" borderId="0" xfId="0" applyNumberFormat="1" applyFont="1" applyAlignment="1">
      <alignment vertical="top"/>
    </xf>
    <xf numFmtId="0" fontId="26" fillId="0" borderId="8" xfId="0" applyNumberFormat="1" applyFont="1" applyBorder="1" applyAlignment="1"/>
    <xf numFmtId="0" fontId="124" fillId="0" borderId="8" xfId="0" applyNumberFormat="1" applyFont="1" applyBorder="1" applyAlignment="1"/>
    <xf numFmtId="0" fontId="18" fillId="2" borderId="0" xfId="0" applyFont="1" applyFill="1" applyBorder="1" applyAlignment="1"/>
    <xf numFmtId="0" fontId="25" fillId="2" borderId="0" xfId="0" applyFont="1" applyFill="1" applyBorder="1" applyAlignment="1">
      <alignment horizontal="left"/>
    </xf>
    <xf numFmtId="0" fontId="18" fillId="2" borderId="0" xfId="0" applyFont="1" applyFill="1" applyBorder="1" applyAlignment="1">
      <alignment horizontal="left" vertical="top"/>
    </xf>
    <xf numFmtId="0" fontId="18" fillId="2" borderId="0" xfId="0" applyFont="1" applyFill="1" applyBorder="1" applyAlignment="1">
      <alignment horizontal="left"/>
    </xf>
    <xf numFmtId="0" fontId="115" fillId="2" borderId="0" xfId="0" applyFont="1" applyFill="1" applyBorder="1" applyAlignment="1">
      <alignment horizontal="left" vertical="top"/>
    </xf>
    <xf numFmtId="0" fontId="18" fillId="2" borderId="23" xfId="0" applyFont="1" applyFill="1" applyBorder="1" applyAlignment="1"/>
    <xf numFmtId="0" fontId="18" fillId="2" borderId="23" xfId="0" applyFont="1" applyFill="1" applyBorder="1" applyAlignment="1">
      <alignment horizontal="left" vertical="top"/>
    </xf>
    <xf numFmtId="0" fontId="12" fillId="0" borderId="0" xfId="1" applyFont="1" applyBorder="1" applyAlignment="1" applyProtection="1">
      <alignment horizontal="right" vertical="center"/>
    </xf>
    <xf numFmtId="0" fontId="124" fillId="0" borderId="99" xfId="0" applyNumberFormat="1" applyFont="1" applyBorder="1" applyAlignment="1">
      <alignment horizontal="left" vertical="center"/>
    </xf>
    <xf numFmtId="0" fontId="124" fillId="0" borderId="0" xfId="0" applyNumberFormat="1" applyFont="1" applyBorder="1" applyAlignment="1">
      <alignment horizontal="left" vertical="center"/>
    </xf>
    <xf numFmtId="0" fontId="124" fillId="0" borderId="0" xfId="0" applyNumberFormat="1" applyFont="1" applyBorder="1" applyAlignment="1">
      <alignment horizontal="left"/>
    </xf>
    <xf numFmtId="0" fontId="163" fillId="0" borderId="0" xfId="0" applyFont="1" applyAlignment="1">
      <alignment horizontal="left" vertical="center"/>
    </xf>
    <xf numFmtId="0" fontId="26" fillId="0" borderId="98" xfId="0" applyFont="1" applyBorder="1"/>
    <xf numFmtId="164" fontId="40" fillId="0" borderId="70" xfId="0" applyNumberFormat="1" applyFont="1" applyBorder="1" applyAlignment="1">
      <alignment horizontal="right"/>
    </xf>
    <xf numFmtId="0" fontId="9" fillId="0" borderId="70" xfId="0" applyFont="1" applyBorder="1" applyAlignment="1">
      <alignment horizontal="right"/>
    </xf>
    <xf numFmtId="0" fontId="9" fillId="0" borderId="97" xfId="0" applyFont="1" applyBorder="1" applyAlignment="1">
      <alignment vertical="top"/>
    </xf>
    <xf numFmtId="0" fontId="9" fillId="0" borderId="98" xfId="0" applyFont="1" applyBorder="1" applyAlignment="1">
      <alignment vertical="top"/>
    </xf>
    <xf numFmtId="0" fontId="38" fillId="0" borderId="97" xfId="0" applyFont="1" applyBorder="1" applyAlignment="1">
      <alignment vertical="top"/>
    </xf>
    <xf numFmtId="0" fontId="38" fillId="0" borderId="98" xfId="0" applyFont="1" applyBorder="1" applyAlignment="1">
      <alignment vertical="top"/>
    </xf>
    <xf numFmtId="0" fontId="9" fillId="0" borderId="97" xfId="0" applyFont="1" applyBorder="1" applyAlignment="1">
      <alignment horizontal="right" vertical="top"/>
    </xf>
    <xf numFmtId="0" fontId="9" fillId="0" borderId="98" xfId="0" applyFont="1" applyBorder="1" applyAlignment="1">
      <alignment horizontal="right" vertical="top"/>
    </xf>
    <xf numFmtId="164" fontId="165" fillId="0" borderId="6" xfId="0" applyNumberFormat="1" applyFont="1" applyBorder="1" applyAlignment="1">
      <alignment horizontal="right" wrapText="1"/>
    </xf>
    <xf numFmtId="1" fontId="6" fillId="0" borderId="16" xfId="0" applyNumberFormat="1" applyFont="1" applyBorder="1" applyAlignment="1">
      <alignment horizontal="right" wrapText="1"/>
    </xf>
    <xf numFmtId="164" fontId="165" fillId="0" borderId="16" xfId="0" applyNumberFormat="1" applyFont="1" applyBorder="1" applyAlignment="1">
      <alignment horizontal="right" wrapText="1"/>
    </xf>
    <xf numFmtId="164" fontId="26" fillId="0" borderId="98" xfId="0" applyNumberFormat="1" applyFont="1" applyBorder="1"/>
    <xf numFmtId="2" fontId="6" fillId="0" borderId="97" xfId="0" applyNumberFormat="1" applyFont="1" applyBorder="1" applyAlignment="1">
      <alignment wrapText="1"/>
    </xf>
    <xf numFmtId="164" fontId="6" fillId="0" borderId="99" xfId="0" applyNumberFormat="1" applyFont="1" applyBorder="1" applyAlignment="1">
      <alignment horizontal="right" wrapText="1"/>
    </xf>
    <xf numFmtId="164" fontId="26" fillId="0" borderId="99" xfId="0" applyNumberFormat="1" applyFont="1" applyBorder="1" applyAlignment="1">
      <alignment horizontal="right" wrapText="1"/>
    </xf>
    <xf numFmtId="164" fontId="26" fillId="0" borderId="6" xfId="0" applyNumberFormat="1" applyFont="1" applyBorder="1"/>
    <xf numFmtId="0" fontId="26" fillId="0" borderId="16" xfId="0" applyFont="1" applyBorder="1" applyAlignment="1">
      <alignment horizontal="right"/>
    </xf>
    <xf numFmtId="164" fontId="51" fillId="0" borderId="98" xfId="13" applyNumberFormat="1" applyFont="1" applyBorder="1" applyAlignment="1">
      <alignment horizontal="right"/>
    </xf>
    <xf numFmtId="1" fontId="6" fillId="0" borderId="7" xfId="0" applyNumberFormat="1" applyFont="1" applyBorder="1" applyAlignment="1">
      <alignment horizontal="right"/>
    </xf>
    <xf numFmtId="3" fontId="81" fillId="0" borderId="6" xfId="13" applyNumberFormat="1" applyFont="1" applyBorder="1" applyAlignment="1">
      <alignment horizontal="right"/>
    </xf>
    <xf numFmtId="0" fontId="26" fillId="0" borderId="17" xfId="0" applyFont="1" applyBorder="1" applyAlignment="1">
      <alignment horizontal="right"/>
    </xf>
    <xf numFmtId="164" fontId="6" fillId="0" borderId="97" xfId="0" applyNumberFormat="1" applyFont="1" applyBorder="1" applyAlignment="1">
      <alignment horizontal="right" wrapText="1"/>
    </xf>
    <xf numFmtId="164" fontId="6" fillId="0" borderId="98" xfId="0" applyNumberFormat="1" applyFont="1" applyBorder="1" applyAlignment="1">
      <alignment horizontal="right" wrapText="1"/>
    </xf>
    <xf numFmtId="1" fontId="9" fillId="0" borderId="16" xfId="0" applyNumberFormat="1" applyFont="1" applyBorder="1" applyAlignment="1">
      <alignment horizontal="right" wrapText="1"/>
    </xf>
    <xf numFmtId="164" fontId="165" fillId="0" borderId="97" xfId="0" applyNumberFormat="1" applyFont="1" applyBorder="1" applyAlignment="1">
      <alignment horizontal="right" wrapText="1"/>
    </xf>
    <xf numFmtId="164" fontId="165" fillId="0" borderId="97" xfId="3" applyNumberFormat="1" applyFont="1" applyBorder="1" applyAlignment="1">
      <alignment horizontal="right" wrapText="1"/>
    </xf>
    <xf numFmtId="164" fontId="167" fillId="0" borderId="97" xfId="3" applyNumberFormat="1" applyFont="1" applyBorder="1" applyAlignment="1">
      <alignment horizontal="right" wrapText="1"/>
    </xf>
    <xf numFmtId="164" fontId="167" fillId="0" borderId="98" xfId="3" applyNumberFormat="1" applyFont="1" applyBorder="1" applyAlignment="1">
      <alignment horizontal="right" wrapText="1"/>
    </xf>
    <xf numFmtId="0" fontId="166" fillId="0" borderId="31" xfId="0" applyFont="1" applyBorder="1" applyAlignment="1">
      <alignment horizontal="center" vertical="center" wrapText="1"/>
    </xf>
    <xf numFmtId="0" fontId="165" fillId="0" borderId="97" xfId="0" applyFont="1" applyBorder="1" applyAlignment="1">
      <alignment horizontal="right"/>
    </xf>
    <xf numFmtId="164" fontId="165" fillId="0" borderId="16" xfId="0" applyNumberFormat="1" applyFont="1" applyBorder="1"/>
    <xf numFmtId="164" fontId="165" fillId="0" borderId="97" xfId="0" applyNumberFormat="1" applyFont="1" applyBorder="1"/>
    <xf numFmtId="0" fontId="36" fillId="0" borderId="38" xfId="0" applyFont="1" applyBorder="1" applyAlignment="1">
      <alignment horizontal="center" vertical="center"/>
    </xf>
    <xf numFmtId="0" fontId="36" fillId="0" borderId="39" xfId="0" applyFont="1" applyBorder="1" applyAlignment="1">
      <alignment horizontal="center" vertical="center"/>
    </xf>
    <xf numFmtId="164" fontId="165" fillId="0" borderId="17" xfId="0" applyNumberFormat="1" applyFont="1" applyBorder="1" applyAlignment="1">
      <alignment horizontal="right" wrapText="1"/>
    </xf>
    <xf numFmtId="164" fontId="165" fillId="0" borderId="98" xfId="0" applyNumberFormat="1" applyFont="1" applyBorder="1" applyAlignment="1">
      <alignment horizontal="right" wrapText="1"/>
    </xf>
    <xf numFmtId="164" fontId="167" fillId="0" borderId="8" xfId="2" applyNumberFormat="1" applyFont="1" applyFill="1" applyBorder="1" applyAlignment="1">
      <alignment horizontal="right"/>
    </xf>
    <xf numFmtId="0" fontId="167" fillId="0" borderId="8" xfId="5" applyFont="1" applyBorder="1" applyAlignment="1">
      <alignment horizontal="right"/>
    </xf>
    <xf numFmtId="164" fontId="165" fillId="0" borderId="97" xfId="5" applyNumberFormat="1" applyFont="1" applyBorder="1" applyAlignment="1">
      <alignment horizontal="right"/>
    </xf>
    <xf numFmtId="164" fontId="165" fillId="0" borderId="8" xfId="2" applyNumberFormat="1" applyFont="1" applyFill="1" applyBorder="1" applyAlignment="1">
      <alignment horizontal="right"/>
    </xf>
    <xf numFmtId="164" fontId="167" fillId="0" borderId="0" xfId="2" applyNumberFormat="1" applyFont="1" applyFill="1" applyBorder="1" applyAlignment="1">
      <alignment horizontal="right"/>
    </xf>
    <xf numFmtId="0" fontId="167" fillId="0" borderId="8" xfId="2" applyFont="1" applyFill="1" applyBorder="1" applyAlignment="1">
      <alignment horizontal="right"/>
    </xf>
    <xf numFmtId="164" fontId="165" fillId="0" borderId="16" xfId="3" applyNumberFormat="1" applyFont="1" applyBorder="1" applyAlignment="1">
      <alignment horizontal="right"/>
    </xf>
    <xf numFmtId="164" fontId="165" fillId="0" borderId="17" xfId="3" applyNumberFormat="1" applyFont="1" applyBorder="1" applyAlignment="1">
      <alignment horizontal="right"/>
    </xf>
    <xf numFmtId="0" fontId="165" fillId="0" borderId="8" xfId="2" applyFont="1" applyFill="1" applyBorder="1" applyAlignment="1">
      <alignment horizontal="right"/>
    </xf>
    <xf numFmtId="0" fontId="167" fillId="0" borderId="23" xfId="2" applyFont="1" applyFill="1" applyBorder="1" applyAlignment="1">
      <alignment horizontal="right"/>
    </xf>
    <xf numFmtId="0" fontId="165" fillId="0" borderId="23" xfId="0" applyNumberFormat="1" applyFont="1" applyBorder="1" applyAlignment="1">
      <alignment horizontal="right" wrapText="1"/>
    </xf>
    <xf numFmtId="164" fontId="169" fillId="0" borderId="16" xfId="0" applyNumberFormat="1" applyFont="1" applyBorder="1" applyAlignment="1">
      <alignment horizontal="right"/>
    </xf>
    <xf numFmtId="164" fontId="165" fillId="0" borderId="16" xfId="0" applyNumberFormat="1" applyFont="1" applyBorder="1" applyAlignment="1">
      <alignment horizontal="right"/>
    </xf>
    <xf numFmtId="164" fontId="169" fillId="0" borderId="17" xfId="0" applyNumberFormat="1" applyFont="1" applyBorder="1" applyAlignment="1">
      <alignment horizontal="right"/>
    </xf>
    <xf numFmtId="0" fontId="165" fillId="0" borderId="23" xfId="0" applyNumberFormat="1" applyFont="1" applyBorder="1" applyAlignment="1">
      <alignment horizontal="right" vertical="top" wrapText="1"/>
    </xf>
    <xf numFmtId="164" fontId="165" fillId="0" borderId="16" xfId="0" applyNumberFormat="1" applyFont="1" applyBorder="1" applyAlignment="1">
      <alignment horizontal="right" vertical="top" wrapText="1"/>
    </xf>
    <xf numFmtId="164" fontId="165" fillId="0" borderId="17" xfId="0" applyNumberFormat="1" applyFont="1" applyBorder="1" applyAlignment="1">
      <alignment horizontal="right" vertical="top" wrapText="1"/>
    </xf>
    <xf numFmtId="164" fontId="165" fillId="0" borderId="17" xfId="0" applyNumberFormat="1" applyFont="1" applyBorder="1" applyAlignment="1">
      <alignment horizontal="right" vertical="center"/>
    </xf>
    <xf numFmtId="164" fontId="165" fillId="0" borderId="16" xfId="0" applyNumberFormat="1" applyFont="1" applyBorder="1" applyAlignment="1">
      <alignment horizontal="right" vertical="center"/>
    </xf>
    <xf numFmtId="0" fontId="20" fillId="2" borderId="0" xfId="0" applyFont="1" applyFill="1" applyBorder="1" applyAlignment="1"/>
    <xf numFmtId="0" fontId="166" fillId="0" borderId="38" xfId="0" applyFont="1" applyBorder="1" applyAlignment="1">
      <alignment horizontal="center" vertical="center"/>
    </xf>
    <xf numFmtId="164" fontId="165" fillId="0" borderId="97" xfId="0" applyNumberFormat="1" applyFont="1" applyBorder="1" applyAlignment="1">
      <alignment horizontal="right"/>
    </xf>
    <xf numFmtId="164" fontId="165" fillId="0" borderId="97" xfId="2" applyNumberFormat="1" applyFont="1" applyBorder="1" applyAlignment="1">
      <alignment vertical="center"/>
    </xf>
    <xf numFmtId="0" fontId="21" fillId="2" borderId="0" xfId="0" applyFont="1" applyFill="1" applyBorder="1" applyAlignment="1">
      <alignment horizontal="left" vertical="center"/>
    </xf>
    <xf numFmtId="0" fontId="115" fillId="0" borderId="8" xfId="0" applyFont="1" applyBorder="1" applyAlignment="1">
      <alignment horizontal="center" vertical="center" wrapText="1"/>
    </xf>
    <xf numFmtId="0" fontId="116" fillId="0" borderId="0" xfId="0" applyFont="1" applyAlignment="1">
      <alignment horizontal="left" vertical="center"/>
    </xf>
    <xf numFmtId="0" fontId="29" fillId="0" borderId="0" xfId="0" applyFont="1" applyAlignment="1">
      <alignment vertical="center"/>
    </xf>
    <xf numFmtId="0" fontId="116" fillId="0" borderId="10" xfId="0" applyFont="1" applyBorder="1" applyAlignment="1">
      <alignment horizontal="left" vertical="top"/>
    </xf>
    <xf numFmtId="164" fontId="40" fillId="0" borderId="97" xfId="0" applyNumberFormat="1" applyFont="1" applyBorder="1" applyAlignment="1">
      <alignment horizontal="right"/>
    </xf>
    <xf numFmtId="2" fontId="26" fillId="0" borderId="97" xfId="0" applyNumberFormat="1" applyFont="1" applyBorder="1" applyAlignment="1">
      <alignment horizontal="right"/>
    </xf>
    <xf numFmtId="164" fontId="26" fillId="0" borderId="101" xfId="0" applyNumberFormat="1" applyFont="1" applyBorder="1" applyAlignment="1">
      <alignment horizontal="right"/>
    </xf>
    <xf numFmtId="165" fontId="26" fillId="0" borderId="101" xfId="0" applyNumberFormat="1" applyFont="1" applyBorder="1" applyAlignment="1">
      <alignment horizontal="right"/>
    </xf>
    <xf numFmtId="0" fontId="26" fillId="0" borderId="13" xfId="0" applyNumberFormat="1" applyFont="1" applyBorder="1" applyAlignment="1">
      <alignment horizontal="right"/>
    </xf>
    <xf numFmtId="0" fontId="26" fillId="0" borderId="0" xfId="0" applyNumberFormat="1" applyFont="1" applyAlignment="1">
      <alignment horizontal="right"/>
    </xf>
    <xf numFmtId="0" fontId="26" fillId="0" borderId="16" xfId="0" applyNumberFormat="1" applyFont="1" applyBorder="1" applyAlignment="1">
      <alignment horizontal="right"/>
    </xf>
    <xf numFmtId="0" fontId="6" fillId="0" borderId="16" xfId="0" applyNumberFormat="1" applyFont="1" applyBorder="1" applyAlignment="1">
      <alignment horizontal="right"/>
    </xf>
    <xf numFmtId="0" fontId="6" fillId="0" borderId="0" xfId="0" applyNumberFormat="1" applyFont="1" applyAlignment="1">
      <alignment horizontal="right"/>
    </xf>
    <xf numFmtId="0" fontId="26" fillId="0" borderId="2" xfId="0" applyNumberFormat="1" applyFont="1" applyBorder="1" applyAlignment="1">
      <alignment horizontal="right"/>
    </xf>
    <xf numFmtId="0" fontId="26" fillId="0" borderId="4" xfId="0" applyNumberFormat="1" applyFont="1" applyBorder="1" applyAlignment="1">
      <alignment horizontal="right"/>
    </xf>
    <xf numFmtId="0" fontId="26" fillId="0" borderId="6" xfId="0" applyNumberFormat="1" applyFont="1" applyBorder="1" applyAlignment="1">
      <alignment horizontal="right"/>
    </xf>
    <xf numFmtId="0" fontId="9" fillId="0" borderId="99" xfId="0" applyNumberFormat="1" applyFont="1" applyBorder="1" applyAlignment="1">
      <alignment horizontal="right"/>
    </xf>
    <xf numFmtId="0" fontId="9" fillId="0" borderId="6" xfId="0" applyNumberFormat="1" applyFont="1" applyBorder="1" applyAlignment="1">
      <alignment horizontal="right"/>
    </xf>
    <xf numFmtId="0" fontId="9" fillId="0" borderId="0" xfId="0" applyNumberFormat="1" applyFont="1" applyAlignment="1">
      <alignment horizontal="right"/>
    </xf>
    <xf numFmtId="0" fontId="170" fillId="0" borderId="16" xfId="0" applyFont="1" applyBorder="1" applyAlignment="1">
      <alignment horizontal="right" vertical="center"/>
    </xf>
    <xf numFmtId="0" fontId="34" fillId="0" borderId="0" xfId="2" applyFont="1" applyAlignment="1">
      <alignment horizontal="left" vertical="top"/>
    </xf>
    <xf numFmtId="164" fontId="38" fillId="0" borderId="6" xfId="0" applyNumberFormat="1" applyFont="1" applyBorder="1" applyAlignment="1">
      <alignment horizontal="right"/>
    </xf>
    <xf numFmtId="2" fontId="9" fillId="0" borderId="16" xfId="0" applyNumberFormat="1" applyFont="1" applyBorder="1" applyAlignment="1">
      <alignment horizontal="right"/>
    </xf>
    <xf numFmtId="1" fontId="38" fillId="0" borderId="6" xfId="0" applyNumberFormat="1" applyFont="1" applyBorder="1" applyAlignment="1"/>
    <xf numFmtId="2" fontId="38" fillId="0" borderId="6" xfId="0" applyNumberFormat="1" applyFont="1" applyBorder="1" applyAlignment="1"/>
    <xf numFmtId="2" fontId="38" fillId="0" borderId="0" xfId="0" applyNumberFormat="1" applyFont="1" applyAlignment="1"/>
    <xf numFmtId="0" fontId="6" fillId="0" borderId="6" xfId="0" applyNumberFormat="1" applyFont="1" applyBorder="1" applyAlignment="1">
      <alignment horizontal="right" vertical="top"/>
    </xf>
    <xf numFmtId="1" fontId="9" fillId="0" borderId="6" xfId="0" applyNumberFormat="1" applyFont="1" applyBorder="1" applyAlignment="1"/>
    <xf numFmtId="2" fontId="9" fillId="0" borderId="6" xfId="0" applyNumberFormat="1" applyFont="1" applyBorder="1" applyAlignment="1"/>
    <xf numFmtId="2" fontId="9" fillId="0" borderId="0" xfId="0" applyNumberFormat="1" applyFont="1" applyAlignment="1"/>
    <xf numFmtId="1" fontId="9" fillId="0" borderId="16" xfId="0" applyNumberFormat="1" applyFont="1" applyBorder="1" applyAlignment="1">
      <alignment horizontal="right"/>
    </xf>
    <xf numFmtId="0" fontId="165" fillId="0" borderId="16" xfId="0" applyFont="1" applyBorder="1" applyAlignment="1">
      <alignment horizontal="right"/>
    </xf>
    <xf numFmtId="1" fontId="6" fillId="0" borderId="97" xfId="0" applyNumberFormat="1" applyFont="1" applyBorder="1" applyAlignment="1">
      <alignment horizontal="right" wrapText="1"/>
    </xf>
    <xf numFmtId="164" fontId="165" fillId="0" borderId="0" xfId="0" applyNumberFormat="1" applyFont="1" applyBorder="1" applyAlignment="1">
      <alignment horizontal="right"/>
    </xf>
    <xf numFmtId="164" fontId="6" fillId="0" borderId="17" xfId="0" quotePrefix="1" applyNumberFormat="1" applyFont="1" applyBorder="1" applyAlignment="1">
      <alignment horizontal="right"/>
    </xf>
    <xf numFmtId="0" fontId="6" fillId="0" borderId="98" xfId="0" applyFont="1" applyBorder="1" applyAlignment="1">
      <alignment horizontal="right"/>
    </xf>
    <xf numFmtId="164" fontId="26" fillId="0" borderId="98" xfId="0" applyNumberFormat="1" applyFont="1" applyBorder="1" applyAlignment="1">
      <alignment vertical="center" wrapText="1"/>
    </xf>
    <xf numFmtId="164" fontId="165" fillId="0" borderId="0" xfId="0" applyNumberFormat="1" applyFont="1" applyBorder="1" applyAlignment="1">
      <alignment horizontal="right" wrapText="1"/>
    </xf>
    <xf numFmtId="166" fontId="9" fillId="0" borderId="99" xfId="5" applyNumberFormat="1" applyFont="1" applyBorder="1" applyAlignment="1"/>
    <xf numFmtId="164" fontId="26" fillId="0" borderId="0" xfId="0" applyNumberFormat="1" applyFont="1" applyBorder="1" applyAlignment="1">
      <alignment vertical="center" wrapText="1"/>
    </xf>
    <xf numFmtId="166" fontId="9" fillId="0" borderId="99" xfId="2" applyNumberFormat="1" applyFont="1" applyFill="1" applyBorder="1" applyAlignment="1">
      <alignment horizontal="left"/>
    </xf>
    <xf numFmtId="164" fontId="165" fillId="0" borderId="0" xfId="0" applyNumberFormat="1" applyFont="1" applyBorder="1" applyAlignment="1">
      <alignment horizontal="right" vertical="center"/>
    </xf>
    <xf numFmtId="164" fontId="138" fillId="0" borderId="0" xfId="0" applyNumberFormat="1" applyFont="1" applyBorder="1" applyAlignment="1">
      <alignment horizontal="right" vertical="center"/>
    </xf>
    <xf numFmtId="166" fontId="6" fillId="0" borderId="0" xfId="0" applyNumberFormat="1" applyFont="1" applyBorder="1" applyAlignment="1">
      <alignment horizontal="left" vertical="center"/>
    </xf>
    <xf numFmtId="0" fontId="40" fillId="0" borderId="97" xfId="0" applyFont="1" applyBorder="1"/>
    <xf numFmtId="164" fontId="9" fillId="0" borderId="97" xfId="0" applyNumberFormat="1" applyFont="1" applyBorder="1"/>
    <xf numFmtId="164" fontId="9" fillId="0" borderId="97" xfId="5" applyNumberFormat="1" applyFont="1" applyBorder="1"/>
    <xf numFmtId="164" fontId="9" fillId="0" borderId="98" xfId="5" applyNumberFormat="1" applyFont="1" applyBorder="1"/>
    <xf numFmtId="164" fontId="82" fillId="0" borderId="97" xfId="0" applyNumberFormat="1" applyFont="1" applyBorder="1"/>
    <xf numFmtId="0" fontId="6" fillId="0" borderId="6" xfId="0" applyFont="1" applyBorder="1" applyAlignment="1">
      <alignment vertical="top"/>
    </xf>
    <xf numFmtId="0" fontId="6" fillId="0" borderId="7" xfId="0" applyFont="1" applyBorder="1" applyAlignment="1">
      <alignment vertical="top"/>
    </xf>
    <xf numFmtId="164" fontId="9" fillId="0" borderId="0" xfId="13" applyNumberFormat="1" applyFont="1" applyAlignment="1">
      <alignment horizontal="right"/>
    </xf>
    <xf numFmtId="0" fontId="167" fillId="0" borderId="8" xfId="5" applyFont="1" applyBorder="1" applyAlignment="1">
      <alignment horizontal="right" vertical="top"/>
    </xf>
    <xf numFmtId="0" fontId="2" fillId="0" borderId="0" xfId="0" applyFont="1"/>
    <xf numFmtId="0" fontId="6" fillId="0" borderId="0" xfId="0" applyNumberFormat="1" applyFont="1" applyBorder="1" applyAlignment="1">
      <alignment horizontal="right" vertical="center"/>
    </xf>
    <xf numFmtId="164" fontId="13" fillId="0" borderId="0" xfId="0" applyNumberFormat="1" applyFont="1"/>
    <xf numFmtId="0" fontId="28" fillId="0" borderId="97" xfId="0" applyFont="1" applyBorder="1"/>
    <xf numFmtId="4" fontId="9" fillId="0" borderId="6" xfId="2" applyNumberFormat="1" applyFont="1" applyBorder="1" applyAlignment="1">
      <alignment horizontal="right" wrapText="1"/>
    </xf>
    <xf numFmtId="4" fontId="9" fillId="0" borderId="6" xfId="2" applyNumberFormat="1" applyFont="1" applyBorder="1" applyAlignment="1">
      <alignment horizontal="right" vertical="top" wrapText="1"/>
    </xf>
    <xf numFmtId="4" fontId="9" fillId="0" borderId="99" xfId="2" applyNumberFormat="1" applyFont="1" applyBorder="1" applyAlignment="1">
      <alignment horizontal="right" wrapText="1"/>
    </xf>
    <xf numFmtId="165" fontId="38" fillId="0" borderId="6" xfId="2" applyNumberFormat="1" applyFont="1" applyBorder="1" applyAlignment="1">
      <alignment horizontal="right" wrapText="1"/>
    </xf>
    <xf numFmtId="0" fontId="170" fillId="0" borderId="0" xfId="0" applyFont="1" applyBorder="1" applyAlignment="1">
      <alignment horizontal="right" vertical="center"/>
    </xf>
    <xf numFmtId="1" fontId="9" fillId="0" borderId="0" xfId="13" applyNumberFormat="1" applyFont="1" applyAlignment="1">
      <alignment horizontal="right"/>
    </xf>
    <xf numFmtId="1" fontId="113" fillId="0" borderId="97" xfId="0" applyNumberFormat="1" applyFont="1" applyBorder="1"/>
    <xf numFmtId="164" fontId="171" fillId="0" borderId="97" xfId="0" applyNumberFormat="1" applyFont="1" applyBorder="1"/>
    <xf numFmtId="1" fontId="43" fillId="0" borderId="97" xfId="0" applyNumberFormat="1" applyFont="1" applyBorder="1" applyAlignment="1">
      <alignment horizontal="right"/>
    </xf>
    <xf numFmtId="1" fontId="43" fillId="0" borderId="98" xfId="0" applyNumberFormat="1" applyFont="1" applyBorder="1" applyAlignment="1">
      <alignment horizontal="right"/>
    </xf>
    <xf numFmtId="166" fontId="9" fillId="0" borderId="8" xfId="2" applyNumberFormat="1" applyFont="1" applyBorder="1"/>
    <xf numFmtId="166" fontId="6" fillId="0" borderId="8" xfId="2" applyNumberFormat="1" applyFont="1" applyBorder="1"/>
    <xf numFmtId="164" fontId="26" fillId="0" borderId="99" xfId="2" applyNumberFormat="1" applyFont="1" applyFill="1" applyBorder="1" applyAlignment="1">
      <alignment horizontal="right"/>
    </xf>
    <xf numFmtId="164" fontId="6" fillId="0" borderId="97" xfId="2" applyNumberFormat="1" applyFont="1" applyBorder="1" applyAlignment="1">
      <alignment horizontal="right" vertical="center"/>
    </xf>
    <xf numFmtId="164" fontId="6" fillId="0" borderId="98" xfId="2" applyNumberFormat="1" applyFont="1" applyBorder="1" applyAlignment="1">
      <alignment horizontal="right" vertical="center"/>
    </xf>
    <xf numFmtId="164" fontId="6" fillId="0" borderId="97" xfId="2" applyNumberFormat="1" applyFont="1" applyBorder="1" applyAlignment="1">
      <alignment vertical="center"/>
    </xf>
    <xf numFmtId="164" fontId="6" fillId="0" borderId="98" xfId="2" applyNumberFormat="1" applyFont="1" applyBorder="1" applyAlignment="1">
      <alignment vertical="center"/>
    </xf>
    <xf numFmtId="1" fontId="6" fillId="0" borderId="97" xfId="2" applyNumberFormat="1" applyFont="1" applyBorder="1" applyAlignment="1">
      <alignment vertical="center"/>
    </xf>
    <xf numFmtId="1" fontId="6" fillId="0" borderId="97" xfId="2" applyNumberFormat="1" applyFont="1" applyBorder="1" applyAlignment="1">
      <alignment horizontal="right" vertical="center"/>
    </xf>
    <xf numFmtId="1" fontId="6" fillId="0" borderId="98" xfId="2" applyNumberFormat="1" applyFont="1" applyBorder="1" applyAlignment="1">
      <alignment vertical="center"/>
    </xf>
    <xf numFmtId="0" fontId="9" fillId="0" borderId="0" xfId="2" applyFont="1" applyAlignment="1">
      <alignment horizontal="left"/>
    </xf>
    <xf numFmtId="1" fontId="6" fillId="0" borderId="0" xfId="0" applyNumberFormat="1" applyFont="1"/>
    <xf numFmtId="1" fontId="6" fillId="0" borderId="98" xfId="0" applyNumberFormat="1" applyFont="1" applyBorder="1"/>
    <xf numFmtId="0" fontId="173" fillId="0" borderId="17" xfId="0" applyFont="1" applyBorder="1" applyAlignment="1">
      <alignment vertical="center"/>
    </xf>
    <xf numFmtId="164" fontId="173" fillId="0" borderId="17" xfId="0" applyNumberFormat="1" applyFont="1" applyBorder="1" applyAlignment="1">
      <alignment vertical="center"/>
    </xf>
    <xf numFmtId="0" fontId="174" fillId="0" borderId="17" xfId="0" applyFont="1" applyBorder="1" applyAlignment="1">
      <alignment vertical="center"/>
    </xf>
    <xf numFmtId="0" fontId="175" fillId="0" borderId="17" xfId="0" applyFont="1" applyBorder="1" applyAlignment="1">
      <alignment vertical="center"/>
    </xf>
    <xf numFmtId="164" fontId="175" fillId="0" borderId="17" xfId="0" applyNumberFormat="1" applyFont="1" applyBorder="1" applyAlignment="1">
      <alignment vertical="center"/>
    </xf>
    <xf numFmtId="164" fontId="26" fillId="0" borderId="99" xfId="0" applyNumberFormat="1" applyFont="1" applyBorder="1"/>
    <xf numFmtId="0" fontId="0" fillId="0" borderId="97" xfId="0" applyFont="1" applyBorder="1"/>
    <xf numFmtId="0" fontId="0" fillId="0" borderId="98" xfId="0" applyFont="1" applyBorder="1"/>
    <xf numFmtId="0" fontId="38" fillId="0" borderId="103" xfId="0" applyFont="1" applyBorder="1" applyAlignment="1">
      <alignment horizontal="right"/>
    </xf>
    <xf numFmtId="0" fontId="38" fillId="0" borderId="102" xfId="0" applyFont="1" applyBorder="1" applyAlignment="1">
      <alignment horizontal="right"/>
    </xf>
    <xf numFmtId="164" fontId="38" fillId="0" borderId="103" xfId="0" applyNumberFormat="1" applyFont="1" applyBorder="1" applyAlignment="1">
      <alignment horizontal="right"/>
    </xf>
    <xf numFmtId="164" fontId="38" fillId="0" borderId="102" xfId="0" applyNumberFormat="1" applyFont="1" applyBorder="1" applyAlignment="1">
      <alignment horizontal="right"/>
    </xf>
    <xf numFmtId="164" fontId="38" fillId="0" borderId="101" xfId="0" applyNumberFormat="1" applyFont="1" applyBorder="1" applyAlignment="1">
      <alignment horizontal="right"/>
    </xf>
    <xf numFmtId="164" fontId="9" fillId="0" borderId="0" xfId="0" applyNumberFormat="1" applyFont="1" applyAlignment="1">
      <alignment horizontal="right"/>
    </xf>
    <xf numFmtId="164" fontId="9" fillId="0" borderId="7" xfId="0" applyNumberFormat="1" applyFont="1" applyBorder="1" applyAlignment="1">
      <alignment horizontal="right"/>
    </xf>
    <xf numFmtId="0" fontId="38" fillId="0" borderId="6" xfId="0" applyFont="1" applyBorder="1" applyAlignment="1">
      <alignment horizontal="right"/>
    </xf>
    <xf numFmtId="0" fontId="38" fillId="0" borderId="0" xfId="0" applyFont="1" applyAlignment="1">
      <alignment horizontal="right"/>
    </xf>
    <xf numFmtId="164" fontId="38" fillId="0" borderId="0" xfId="0" applyNumberFormat="1" applyFont="1" applyAlignment="1">
      <alignment horizontal="right"/>
    </xf>
    <xf numFmtId="164" fontId="38" fillId="0" borderId="7" xfId="0" applyNumberFormat="1" applyFont="1" applyBorder="1" applyAlignment="1">
      <alignment horizontal="right"/>
    </xf>
    <xf numFmtId="0" fontId="38" fillId="0" borderId="101" xfId="0" applyFont="1" applyBorder="1" applyAlignment="1">
      <alignment horizontal="right"/>
    </xf>
    <xf numFmtId="3" fontId="55" fillId="0" borderId="6" xfId="13" applyNumberFormat="1" applyFont="1" applyBorder="1" applyAlignment="1">
      <alignment horizontal="right"/>
    </xf>
    <xf numFmtId="164" fontId="55" fillId="0" borderId="0" xfId="13" applyNumberFormat="1" applyFont="1" applyAlignment="1">
      <alignment horizontal="right"/>
    </xf>
    <xf numFmtId="164" fontId="55" fillId="0" borderId="7" xfId="13" applyNumberFormat="1" applyFont="1" applyBorder="1" applyAlignment="1">
      <alignment horizontal="right"/>
    </xf>
    <xf numFmtId="164" fontId="9" fillId="0" borderId="7" xfId="13" applyNumberFormat="1" applyFont="1" applyBorder="1" applyAlignment="1">
      <alignment horizontal="right"/>
    </xf>
    <xf numFmtId="0" fontId="26" fillId="0" borderId="103" xfId="0" applyFont="1" applyBorder="1"/>
    <xf numFmtId="0" fontId="26" fillId="0" borderId="101" xfId="0" applyFont="1" applyBorder="1"/>
    <xf numFmtId="0" fontId="26" fillId="0" borderId="102" xfId="0" applyFont="1" applyBorder="1"/>
    <xf numFmtId="0" fontId="26" fillId="0" borderId="0" xfId="0" applyFont="1"/>
    <xf numFmtId="0" fontId="9" fillId="0" borderId="7" xfId="0" applyFont="1" applyBorder="1"/>
    <xf numFmtId="164" fontId="26" fillId="0" borderId="103" xfId="0" applyNumberFormat="1" applyFont="1" applyBorder="1"/>
    <xf numFmtId="164" fontId="26" fillId="0" borderId="101" xfId="0" applyNumberFormat="1" applyFont="1" applyBorder="1"/>
    <xf numFmtId="164" fontId="26" fillId="0" borderId="104" xfId="0" applyNumberFormat="1" applyFont="1" applyBorder="1"/>
    <xf numFmtId="164" fontId="26" fillId="0" borderId="7" xfId="0" applyNumberFormat="1" applyFont="1" applyBorder="1"/>
    <xf numFmtId="0" fontId="41" fillId="0" borderId="100" xfId="0" applyFont="1" applyBorder="1" applyAlignment="1">
      <alignment horizontal="right" wrapText="1"/>
    </xf>
    <xf numFmtId="1" fontId="6" fillId="0" borderId="6" xfId="0" applyNumberFormat="1" applyFont="1" applyBorder="1"/>
    <xf numFmtId="1" fontId="6" fillId="0" borderId="0" xfId="0" applyNumberFormat="1" applyFont="1" applyAlignment="1">
      <alignment horizontal="right"/>
    </xf>
    <xf numFmtId="1" fontId="26" fillId="0" borderId="0" xfId="0" applyNumberFormat="1" applyFont="1" applyAlignment="1">
      <alignment horizontal="right"/>
    </xf>
    <xf numFmtId="0" fontId="26" fillId="0" borderId="103" xfId="0" applyFont="1" applyBorder="1" applyAlignment="1">
      <alignment horizontal="right" wrapText="1"/>
    </xf>
    <xf numFmtId="0" fontId="26" fillId="0" borderId="102" xfId="0" applyFont="1" applyBorder="1" applyAlignment="1">
      <alignment horizontal="right" wrapText="1"/>
    </xf>
    <xf numFmtId="0" fontId="26" fillId="0" borderId="103" xfId="0" applyFont="1" applyBorder="1" applyAlignment="1">
      <alignment wrapText="1"/>
    </xf>
    <xf numFmtId="0" fontId="26" fillId="0" borderId="102" xfId="0" applyFont="1" applyBorder="1" applyAlignment="1">
      <alignment wrapText="1"/>
    </xf>
    <xf numFmtId="0" fontId="26" fillId="0" borderId="101" xfId="0" applyFont="1" applyBorder="1" applyAlignment="1">
      <alignment wrapText="1"/>
    </xf>
    <xf numFmtId="0" fontId="6" fillId="0" borderId="0" xfId="0" applyFont="1" applyAlignment="1">
      <alignment vertical="center" wrapText="1"/>
    </xf>
    <xf numFmtId="0" fontId="26" fillId="0" borderId="0" xfId="0" applyFont="1" applyAlignment="1">
      <alignment horizontal="right" vertical="center" wrapText="1"/>
    </xf>
    <xf numFmtId="0" fontId="6" fillId="0" borderId="0" xfId="0" applyFont="1" applyAlignment="1">
      <alignment horizontal="right" vertical="center" wrapText="1"/>
    </xf>
    <xf numFmtId="0" fontId="26" fillId="0" borderId="0" xfId="0" applyFont="1" applyAlignment="1">
      <alignment vertical="center" wrapText="1"/>
    </xf>
    <xf numFmtId="0" fontId="6" fillId="0" borderId="0" xfId="0" applyFont="1" applyAlignment="1">
      <alignment wrapText="1"/>
    </xf>
    <xf numFmtId="164" fontId="26" fillId="0" borderId="0" xfId="0" applyNumberFormat="1" applyFont="1" applyAlignment="1">
      <alignment vertical="center"/>
    </xf>
    <xf numFmtId="0" fontId="6" fillId="0" borderId="103" xfId="0" applyFont="1" applyBorder="1" applyAlignment="1">
      <alignment horizontal="right"/>
    </xf>
    <xf numFmtId="164" fontId="26" fillId="0" borderId="102" xfId="0" applyNumberFormat="1" applyFont="1" applyBorder="1" applyAlignment="1">
      <alignment horizontal="right"/>
    </xf>
    <xf numFmtId="0" fontId="6" fillId="0" borderId="102" xfId="0" applyFont="1" applyBorder="1" applyAlignment="1">
      <alignment horizontal="right"/>
    </xf>
    <xf numFmtId="164" fontId="26" fillId="0" borderId="103" xfId="0" applyNumberFormat="1" applyFont="1" applyBorder="1" applyAlignment="1">
      <alignment horizontal="right"/>
    </xf>
    <xf numFmtId="0" fontId="6" fillId="0" borderId="101" xfId="0" applyFont="1" applyBorder="1" applyAlignment="1">
      <alignment horizontal="right"/>
    </xf>
    <xf numFmtId="167" fontId="87" fillId="0" borderId="103" xfId="0" applyNumberFormat="1" applyFont="1" applyBorder="1" applyAlignment="1">
      <alignment horizontal="right"/>
    </xf>
    <xf numFmtId="167" fontId="87" fillId="0" borderId="102" xfId="0" applyNumberFormat="1" applyFont="1" applyBorder="1" applyAlignment="1">
      <alignment horizontal="right"/>
    </xf>
    <xf numFmtId="0" fontId="38" fillId="0" borderId="103" xfId="0" applyFont="1" applyBorder="1"/>
    <xf numFmtId="168" fontId="87" fillId="0" borderId="103" xfId="0" applyNumberFormat="1" applyFont="1" applyBorder="1" applyAlignment="1">
      <alignment horizontal="right"/>
    </xf>
    <xf numFmtId="167" fontId="87" fillId="0" borderId="101" xfId="0" applyNumberFormat="1" applyFont="1" applyBorder="1" applyAlignment="1">
      <alignment horizontal="right"/>
    </xf>
    <xf numFmtId="0" fontId="9" fillId="0" borderId="0" xfId="0" applyFont="1" applyAlignment="1">
      <alignment vertical="top"/>
    </xf>
    <xf numFmtId="0" fontId="9" fillId="0" borderId="0" xfId="0" applyFont="1" applyAlignment="1">
      <alignment horizontal="right" vertical="top"/>
    </xf>
    <xf numFmtId="167" fontId="8" fillId="0" borderId="97" xfId="0" applyNumberFormat="1" applyFont="1" applyBorder="1" applyAlignment="1">
      <alignment horizontal="right"/>
    </xf>
    <xf numFmtId="167" fontId="8" fillId="0" borderId="0" xfId="0" applyNumberFormat="1" applyFont="1" applyAlignment="1">
      <alignment horizontal="right"/>
    </xf>
    <xf numFmtId="168" fontId="8" fillId="0" borderId="97" xfId="0" applyNumberFormat="1" applyFont="1" applyBorder="1" applyAlignment="1">
      <alignment horizontal="right"/>
    </xf>
    <xf numFmtId="167" fontId="8" fillId="0" borderId="98" xfId="0" applyNumberFormat="1" applyFont="1" applyBorder="1" applyAlignment="1">
      <alignment horizontal="right"/>
    </xf>
    <xf numFmtId="168" fontId="8" fillId="0" borderId="6" xfId="0" applyNumberFormat="1" applyFont="1" applyBorder="1" applyAlignment="1">
      <alignment horizontal="right"/>
    </xf>
    <xf numFmtId="167" fontId="8" fillId="0" borderId="7" xfId="0" applyNumberFormat="1" applyFont="1" applyBorder="1" applyAlignment="1">
      <alignment horizontal="right"/>
    </xf>
    <xf numFmtId="167" fontId="8" fillId="0" borderId="6" xfId="0" applyNumberFormat="1" applyFont="1" applyBorder="1" applyAlignment="1">
      <alignment horizontal="right"/>
    </xf>
    <xf numFmtId="168" fontId="8" fillId="0" borderId="0" xfId="0" applyNumberFormat="1" applyFont="1" applyAlignment="1">
      <alignment horizontal="right"/>
    </xf>
    <xf numFmtId="0" fontId="38" fillId="0" borderId="101" xfId="0" applyFont="1" applyBorder="1"/>
    <xf numFmtId="0" fontId="165" fillId="0" borderId="17" xfId="0" applyFont="1" applyBorder="1" applyAlignment="1">
      <alignment vertical="center"/>
    </xf>
    <xf numFmtId="164" fontId="165" fillId="0" borderId="17" xfId="0" applyNumberFormat="1" applyFont="1" applyBorder="1" applyAlignment="1">
      <alignment vertical="center"/>
    </xf>
    <xf numFmtId="1" fontId="26" fillId="0" borderId="103" xfId="0" applyNumberFormat="1" applyFont="1" applyBorder="1" applyAlignment="1">
      <alignment wrapText="1"/>
    </xf>
    <xf numFmtId="164" fontId="9" fillId="0" borderId="97" xfId="11" applyNumberFormat="1" applyFont="1" applyBorder="1"/>
    <xf numFmtId="164" fontId="9" fillId="0" borderId="98" xfId="11" applyNumberFormat="1" applyFont="1" applyBorder="1"/>
    <xf numFmtId="164" fontId="43" fillId="0" borderId="97" xfId="0" applyNumberFormat="1" applyFont="1" applyBorder="1"/>
    <xf numFmtId="164" fontId="43" fillId="0" borderId="98" xfId="0" applyNumberFormat="1" applyFont="1" applyBorder="1"/>
    <xf numFmtId="164" fontId="9" fillId="0" borderId="98" xfId="0" applyNumberFormat="1" applyFont="1" applyBorder="1"/>
    <xf numFmtId="164" fontId="38" fillId="0" borderId="97" xfId="0" applyNumberFormat="1" applyFont="1" applyBorder="1" applyAlignment="1">
      <alignment horizontal="right"/>
    </xf>
    <xf numFmtId="4" fontId="9" fillId="0" borderId="103" xfId="2" applyNumberFormat="1" applyFont="1" applyBorder="1" applyAlignment="1">
      <alignment horizontal="right" wrapText="1"/>
    </xf>
    <xf numFmtId="165" fontId="38" fillId="0" borderId="103" xfId="2" applyNumberFormat="1" applyFont="1" applyBorder="1" applyAlignment="1">
      <alignment horizontal="right" wrapText="1"/>
    </xf>
    <xf numFmtId="4" fontId="9" fillId="0" borderId="103" xfId="0" applyNumberFormat="1" applyFont="1" applyBorder="1" applyAlignment="1">
      <alignment horizontal="right" wrapText="1"/>
    </xf>
    <xf numFmtId="164" fontId="6" fillId="0" borderId="103" xfId="0" applyNumberFormat="1" applyFont="1" applyBorder="1" applyAlignment="1">
      <alignment horizontal="right"/>
    </xf>
    <xf numFmtId="164" fontId="51" fillId="0" borderId="97" xfId="13" applyNumberFormat="1" applyFont="1" applyBorder="1" applyAlignment="1">
      <alignment horizontal="right"/>
    </xf>
    <xf numFmtId="164" fontId="6" fillId="0" borderId="101" xfId="0" applyNumberFormat="1" applyFont="1" applyBorder="1" applyAlignment="1">
      <alignment horizontal="right"/>
    </xf>
    <xf numFmtId="1" fontId="6" fillId="0" borderId="101" xfId="0" applyNumberFormat="1" applyFont="1" applyBorder="1" applyAlignment="1">
      <alignment horizontal="right"/>
    </xf>
    <xf numFmtId="2" fontId="6" fillId="0" borderId="101" xfId="0" applyNumberFormat="1" applyFont="1" applyBorder="1" applyAlignment="1">
      <alignment horizontal="right"/>
    </xf>
    <xf numFmtId="2" fontId="6" fillId="0" borderId="0" xfId="0" applyNumberFormat="1" applyFont="1" applyAlignment="1">
      <alignment horizontal="right" vertical="center"/>
    </xf>
    <xf numFmtId="2" fontId="6" fillId="0" borderId="99" xfId="0" applyNumberFormat="1" applyFont="1" applyBorder="1" applyAlignment="1">
      <alignment horizontal="right" vertical="center"/>
    </xf>
    <xf numFmtId="164" fontId="6" fillId="0" borderId="0" xfId="0" applyNumberFormat="1" applyFont="1" applyAlignment="1">
      <alignment horizontal="right" vertical="center"/>
    </xf>
    <xf numFmtId="0" fontId="6" fillId="0" borderId="70" xfId="0" applyFont="1" applyBorder="1" applyAlignment="1">
      <alignment horizontal="right"/>
    </xf>
    <xf numFmtId="0" fontId="40" fillId="0" borderId="70" xfId="0" applyFont="1" applyBorder="1"/>
    <xf numFmtId="0" fontId="6" fillId="0" borderId="30" xfId="0" applyFont="1" applyBorder="1" applyAlignment="1">
      <alignment horizontal="right"/>
    </xf>
    <xf numFmtId="169" fontId="8" fillId="0" borderId="98" xfId="0" applyNumberFormat="1" applyFont="1" applyBorder="1" applyAlignment="1">
      <alignment horizontal="right" vertical="center" wrapText="1"/>
    </xf>
    <xf numFmtId="169" fontId="8" fillId="3" borderId="98" xfId="0" applyNumberFormat="1" applyFont="1" applyFill="1" applyBorder="1" applyAlignment="1">
      <alignment horizontal="right" vertical="center" wrapText="1"/>
    </xf>
    <xf numFmtId="164" fontId="38" fillId="0" borderId="97" xfId="2" applyNumberFormat="1" applyFont="1" applyBorder="1" applyAlignment="1">
      <alignment horizontal="right"/>
    </xf>
    <xf numFmtId="0" fontId="8" fillId="3" borderId="0" xfId="0" applyFont="1" applyFill="1" applyBorder="1" applyAlignment="1">
      <alignment horizontal="right" vertical="center" wrapText="1"/>
    </xf>
    <xf numFmtId="2" fontId="9" fillId="0" borderId="0" xfId="2" applyNumberFormat="1" applyFont="1" applyAlignment="1">
      <alignment horizontal="right"/>
    </xf>
    <xf numFmtId="2" fontId="9" fillId="0" borderId="0" xfId="2" applyNumberFormat="1" applyFont="1"/>
    <xf numFmtId="164" fontId="38" fillId="0" borderId="0" xfId="2" applyNumberFormat="1" applyFont="1" applyAlignment="1">
      <alignment horizontal="right"/>
    </xf>
    <xf numFmtId="164" fontId="38" fillId="0" borderId="0" xfId="2" applyNumberFormat="1" applyFont="1"/>
    <xf numFmtId="164" fontId="167" fillId="0" borderId="0" xfId="2" applyNumberFormat="1" applyFont="1" applyAlignment="1">
      <alignment horizontal="right"/>
    </xf>
    <xf numFmtId="164" fontId="167" fillId="0" borderId="97" xfId="2" applyNumberFormat="1" applyFont="1" applyBorder="1" applyAlignment="1">
      <alignment horizontal="right"/>
    </xf>
    <xf numFmtId="2" fontId="9" fillId="0" borderId="97" xfId="2" applyNumberFormat="1" applyFont="1" applyBorder="1" applyAlignment="1">
      <alignment horizontal="right"/>
    </xf>
    <xf numFmtId="2" fontId="38" fillId="0" borderId="97" xfId="2" applyNumberFormat="1" applyFont="1" applyBorder="1" applyAlignment="1">
      <alignment horizontal="right"/>
    </xf>
    <xf numFmtId="2" fontId="87" fillId="0" borderId="16" xfId="0" applyNumberFormat="1" applyFont="1" applyBorder="1" applyAlignment="1">
      <alignment horizontal="right" wrapText="1"/>
    </xf>
    <xf numFmtId="2" fontId="87" fillId="0" borderId="17" xfId="0" applyNumberFormat="1" applyFont="1" applyBorder="1" applyAlignment="1">
      <alignment horizontal="right" wrapText="1"/>
    </xf>
    <xf numFmtId="0" fontId="6" fillId="0" borderId="0" xfId="2" applyFont="1" applyAlignment="1">
      <alignment horizontal="right" vertical="center" wrapText="1"/>
    </xf>
    <xf numFmtId="0" fontId="6" fillId="0" borderId="97" xfId="2" applyFont="1" applyBorder="1" applyAlignment="1">
      <alignment horizontal="right" vertical="center" wrapText="1"/>
    </xf>
    <xf numFmtId="0" fontId="6" fillId="0" borderId="97" xfId="2" applyFont="1" applyBorder="1" applyAlignment="1">
      <alignment vertical="center" wrapText="1"/>
    </xf>
    <xf numFmtId="0" fontId="6" fillId="0" borderId="0" xfId="2" applyFont="1" applyAlignment="1">
      <alignment vertical="center" wrapText="1"/>
    </xf>
    <xf numFmtId="0" fontId="26" fillId="0" borderId="97" xfId="2" applyFont="1" applyBorder="1" applyAlignment="1">
      <alignment vertical="center" wrapText="1"/>
    </xf>
    <xf numFmtId="164" fontId="26" fillId="0" borderId="97" xfId="2" applyNumberFormat="1" applyFont="1" applyBorder="1" applyAlignment="1">
      <alignment vertical="center" wrapText="1"/>
    </xf>
    <xf numFmtId="1" fontId="6" fillId="0" borderId="97" xfId="2" applyNumberFormat="1" applyFont="1" applyBorder="1" applyAlignment="1">
      <alignment vertical="center" wrapText="1"/>
    </xf>
    <xf numFmtId="164" fontId="26" fillId="0" borderId="0" xfId="2" applyNumberFormat="1" applyFont="1" applyAlignment="1">
      <alignment vertical="center" wrapText="1"/>
    </xf>
    <xf numFmtId="165" fontId="26" fillId="0" borderId="97" xfId="2" applyNumberFormat="1" applyFont="1" applyBorder="1" applyAlignment="1">
      <alignment horizontal="right" vertical="center" wrapText="1"/>
    </xf>
    <xf numFmtId="164" fontId="26" fillId="0" borderId="97" xfId="2" applyNumberFormat="1" applyFont="1" applyBorder="1" applyAlignment="1">
      <alignment horizontal="right" vertical="center" wrapText="1"/>
    </xf>
    <xf numFmtId="165" fontId="26" fillId="0" borderId="98" xfId="2" applyNumberFormat="1" applyFont="1" applyBorder="1" applyAlignment="1">
      <alignment horizontal="right" vertical="center" wrapText="1"/>
    </xf>
    <xf numFmtId="165" fontId="165" fillId="0" borderId="97" xfId="2" applyNumberFormat="1" applyFont="1" applyBorder="1" applyAlignment="1">
      <alignment horizontal="right" vertical="center" wrapText="1"/>
    </xf>
    <xf numFmtId="164" fontId="165" fillId="0" borderId="97" xfId="2" applyNumberFormat="1" applyFont="1" applyBorder="1" applyAlignment="1">
      <alignment horizontal="right" vertical="center" wrapText="1"/>
    </xf>
    <xf numFmtId="165" fontId="165" fillId="0" borderId="98" xfId="2" applyNumberFormat="1" applyFont="1" applyBorder="1" applyAlignment="1">
      <alignment horizontal="right" vertical="center" wrapText="1"/>
    </xf>
    <xf numFmtId="164" fontId="87" fillId="0" borderId="0" xfId="0" applyNumberFormat="1" applyFont="1"/>
    <xf numFmtId="0" fontId="87" fillId="0" borderId="97" xfId="0" applyFont="1" applyBorder="1"/>
    <xf numFmtId="164" fontId="87" fillId="0" borderId="97" xfId="0" applyNumberFormat="1" applyFont="1" applyBorder="1"/>
    <xf numFmtId="0" fontId="87" fillId="0" borderId="0" xfId="0" applyFont="1"/>
    <xf numFmtId="1" fontId="8" fillId="0" borderId="0" xfId="0" applyNumberFormat="1" applyFont="1"/>
    <xf numFmtId="1" fontId="8" fillId="0" borderId="97" xfId="0" applyNumberFormat="1" applyFont="1" applyBorder="1"/>
    <xf numFmtId="165" fontId="167" fillId="0" borderId="97" xfId="2" applyNumberFormat="1" applyFont="1" applyBorder="1" applyAlignment="1">
      <alignment horizontal="right"/>
    </xf>
    <xf numFmtId="165" fontId="167" fillId="0" borderId="98" xfId="2" applyNumberFormat="1" applyFont="1" applyBorder="1" applyAlignment="1">
      <alignment horizontal="right"/>
    </xf>
    <xf numFmtId="164" fontId="38" fillId="0" borderId="0" xfId="0" applyNumberFormat="1" applyFont="1" applyAlignment="1">
      <alignment horizontal="right" vertical="center"/>
    </xf>
    <xf numFmtId="164" fontId="9" fillId="0" borderId="0" xfId="0" applyNumberFormat="1" applyFont="1" applyAlignment="1">
      <alignment vertical="center"/>
    </xf>
    <xf numFmtId="164" fontId="9" fillId="0" borderId="0" xfId="0" applyNumberFormat="1" applyFont="1" applyAlignment="1">
      <alignment horizontal="right" vertical="center"/>
    </xf>
    <xf numFmtId="0" fontId="72" fillId="0" borderId="98" xfId="0" applyFont="1" applyBorder="1"/>
    <xf numFmtId="164" fontId="6" fillId="0" borderId="103" xfId="0" applyNumberFormat="1" applyFont="1" applyBorder="1" applyAlignment="1">
      <alignment horizontal="right" wrapText="1"/>
    </xf>
    <xf numFmtId="164" fontId="6" fillId="0" borderId="102" xfId="0" applyNumberFormat="1" applyFont="1" applyBorder="1" applyAlignment="1">
      <alignment horizontal="right" wrapText="1"/>
    </xf>
    <xf numFmtId="164" fontId="6" fillId="0" borderId="101" xfId="0" applyNumberFormat="1" applyFont="1" applyBorder="1" applyAlignment="1">
      <alignment horizontal="right" wrapText="1"/>
    </xf>
    <xf numFmtId="164" fontId="6" fillId="0" borderId="0" xfId="0" applyNumberFormat="1" applyFont="1" applyAlignment="1">
      <alignment vertical="center"/>
    </xf>
    <xf numFmtId="164" fontId="6" fillId="0" borderId="0" xfId="0" applyNumberFormat="1" applyFont="1" applyAlignment="1">
      <alignment horizontal="right" vertical="center" wrapText="1"/>
    </xf>
    <xf numFmtId="1" fontId="9" fillId="0" borderId="6" xfId="13" applyNumberFormat="1" applyFont="1" applyBorder="1" applyAlignment="1">
      <alignment horizontal="right"/>
    </xf>
    <xf numFmtId="0" fontId="18" fillId="0" borderId="31" xfId="0" applyFont="1" applyBorder="1" applyAlignment="1">
      <alignment horizontal="center" vertical="center" wrapText="1"/>
    </xf>
    <xf numFmtId="164" fontId="26" fillId="0" borderId="2" xfId="0" applyNumberFormat="1" applyFont="1" applyBorder="1" applyAlignment="1">
      <alignment horizontal="right"/>
    </xf>
    <xf numFmtId="164" fontId="26" fillId="0" borderId="4" xfId="0" applyNumberFormat="1" applyFont="1" applyBorder="1" applyAlignment="1">
      <alignment horizontal="right"/>
    </xf>
    <xf numFmtId="1" fontId="9" fillId="0" borderId="97" xfId="0" applyNumberFormat="1" applyFont="1" applyBorder="1" applyAlignment="1">
      <alignment horizontal="right"/>
    </xf>
    <xf numFmtId="164" fontId="174" fillId="0" borderId="17" xfId="0" applyNumberFormat="1" applyFont="1" applyBorder="1" applyAlignment="1">
      <alignment vertical="center"/>
    </xf>
    <xf numFmtId="164" fontId="26" fillId="0" borderId="23" xfId="0" applyNumberFormat="1" applyFont="1" applyBorder="1" applyAlignment="1">
      <alignment horizontal="right"/>
    </xf>
    <xf numFmtId="1" fontId="6" fillId="0" borderId="0" xfId="0" applyNumberFormat="1" applyFont="1" applyBorder="1" applyAlignment="1">
      <alignment horizontal="right" wrapText="1"/>
    </xf>
    <xf numFmtId="0" fontId="9" fillId="0" borderId="63" xfId="0" applyFont="1" applyBorder="1" applyAlignment="1">
      <alignment horizontal="right"/>
    </xf>
    <xf numFmtId="0" fontId="9" fillId="0" borderId="97" xfId="0" applyFont="1" applyBorder="1" applyAlignment="1">
      <alignment horizontal="right"/>
    </xf>
    <xf numFmtId="164" fontId="9" fillId="0" borderId="97" xfId="0" quotePrefix="1" applyNumberFormat="1" applyFont="1" applyBorder="1" applyAlignment="1">
      <alignment horizontal="right"/>
    </xf>
    <xf numFmtId="164" fontId="26" fillId="0" borderId="99" xfId="0" applyNumberFormat="1" applyFont="1" applyBorder="1" applyAlignment="1">
      <alignment horizontal="right" vertical="center"/>
    </xf>
    <xf numFmtId="2" fontId="6" fillId="0" borderId="98" xfId="0" applyNumberFormat="1" applyFont="1" applyBorder="1" applyAlignment="1">
      <alignment horizontal="right" vertical="center"/>
    </xf>
    <xf numFmtId="164" fontId="165" fillId="0" borderId="98" xfId="0" applyNumberFormat="1" applyFont="1" applyBorder="1" applyAlignment="1">
      <alignment horizontal="right"/>
    </xf>
    <xf numFmtId="2" fontId="87" fillId="0" borderId="97" xfId="0" applyNumberFormat="1" applyFont="1" applyBorder="1" applyAlignment="1">
      <alignment horizontal="right" wrapText="1"/>
    </xf>
    <xf numFmtId="2" fontId="87" fillId="0" borderId="98" xfId="0" applyNumberFormat="1" applyFont="1" applyBorder="1" applyAlignment="1">
      <alignment horizontal="right" wrapText="1"/>
    </xf>
    <xf numFmtId="0" fontId="38" fillId="0" borderId="97" xfId="0" applyFont="1" applyBorder="1" applyAlignment="1">
      <alignment horizontal="right"/>
    </xf>
    <xf numFmtId="166" fontId="6" fillId="0" borderId="99" xfId="0" applyNumberFormat="1" applyFont="1" applyFill="1" applyBorder="1" applyAlignment="1">
      <alignment horizontal="left"/>
    </xf>
    <xf numFmtId="166" fontId="9" fillId="0" borderId="99" xfId="0" applyNumberFormat="1" applyFont="1" applyBorder="1" applyAlignment="1">
      <alignment horizontal="left" wrapText="1"/>
    </xf>
    <xf numFmtId="164" fontId="26" fillId="0" borderId="98" xfId="0" applyNumberFormat="1" applyFont="1" applyBorder="1" applyAlignment="1">
      <alignment horizontal="right" wrapText="1"/>
    </xf>
    <xf numFmtId="166" fontId="9" fillId="0" borderId="99" xfId="2" applyNumberFormat="1" applyFont="1" applyFill="1" applyBorder="1" applyAlignment="1">
      <alignment horizontal="left" vertical="center"/>
    </xf>
    <xf numFmtId="166" fontId="9" fillId="0" borderId="0" xfId="2" applyNumberFormat="1" applyFont="1" applyFill="1" applyBorder="1" applyAlignment="1">
      <alignment horizontal="left"/>
    </xf>
    <xf numFmtId="0" fontId="115" fillId="0" borderId="0" xfId="0" applyFont="1" applyAlignment="1">
      <alignment horizontal="left" vertical="top"/>
    </xf>
    <xf numFmtId="166" fontId="6" fillId="0" borderId="99" xfId="2" applyNumberFormat="1" applyFont="1" applyFill="1" applyBorder="1" applyAlignment="1">
      <alignment horizontal="left"/>
    </xf>
    <xf numFmtId="0" fontId="165" fillId="0" borderId="0" xfId="2" applyFont="1" applyFill="1" applyBorder="1" applyAlignment="1">
      <alignment horizontal="right"/>
    </xf>
    <xf numFmtId="0" fontId="165" fillId="0" borderId="0" xfId="0" applyFont="1" applyBorder="1" applyAlignment="1">
      <alignment vertical="center"/>
    </xf>
    <xf numFmtId="164" fontId="165" fillId="0" borderId="0" xfId="0" applyNumberFormat="1" applyFont="1" applyBorder="1" applyAlignment="1">
      <alignment vertical="center"/>
    </xf>
    <xf numFmtId="0" fontId="167" fillId="0" borderId="0" xfId="2" applyFont="1" applyFill="1" applyBorder="1" applyAlignment="1">
      <alignment horizontal="right"/>
    </xf>
    <xf numFmtId="0" fontId="175" fillId="0" borderId="0" xfId="0" applyFont="1" applyBorder="1" applyAlignment="1">
      <alignment vertical="center"/>
    </xf>
    <xf numFmtId="164" fontId="175" fillId="0" borderId="0" xfId="0" applyNumberFormat="1" applyFont="1" applyBorder="1" applyAlignment="1">
      <alignment vertical="center"/>
    </xf>
    <xf numFmtId="166" fontId="85" fillId="0" borderId="99" xfId="0" applyNumberFormat="1" applyFont="1" applyFill="1" applyBorder="1" applyAlignment="1">
      <alignment horizontal="left" wrapText="1"/>
    </xf>
    <xf numFmtId="166" fontId="9" fillId="0" borderId="99" xfId="0" applyNumberFormat="1" applyFont="1" applyFill="1" applyBorder="1" applyAlignment="1">
      <alignment horizontal="left" wrapText="1"/>
    </xf>
    <xf numFmtId="166" fontId="6" fillId="0" borderId="0" xfId="0" applyNumberFormat="1" applyFont="1" applyBorder="1"/>
    <xf numFmtId="164" fontId="41" fillId="0" borderId="0" xfId="0" applyNumberFormat="1" applyFont="1" applyBorder="1" applyAlignment="1">
      <alignment horizontal="right"/>
    </xf>
    <xf numFmtId="164" fontId="26" fillId="0" borderId="6" xfId="0" applyNumberFormat="1" applyFont="1" applyBorder="1" applyAlignment="1">
      <alignment horizontal="right" vertical="center"/>
    </xf>
    <xf numFmtId="164" fontId="165" fillId="0" borderId="6" xfId="0" applyNumberFormat="1" applyFont="1" applyBorder="1" applyAlignment="1">
      <alignment horizontal="right" vertical="center"/>
    </xf>
    <xf numFmtId="164" fontId="138" fillId="0" borderId="6" xfId="0" applyNumberFormat="1" applyFont="1" applyBorder="1" applyAlignment="1">
      <alignment horizontal="right" vertical="center"/>
    </xf>
    <xf numFmtId="2" fontId="6" fillId="0" borderId="6" xfId="0" applyNumberFormat="1" applyFont="1" applyBorder="1" applyAlignment="1">
      <alignment horizontal="right" vertical="center"/>
    </xf>
    <xf numFmtId="164" fontId="6" fillId="0" borderId="97" xfId="3" applyNumberFormat="1" applyFont="1" applyBorder="1" applyAlignment="1">
      <alignment horizontal="right"/>
    </xf>
    <xf numFmtId="164" fontId="6" fillId="0" borderId="97" xfId="3" applyNumberFormat="1" applyFont="1" applyBorder="1" applyAlignment="1">
      <alignment horizontal="right" vertical="center"/>
    </xf>
    <xf numFmtId="164" fontId="6" fillId="0" borderId="98" xfId="3" applyNumberFormat="1" applyFont="1" applyBorder="1" applyAlignment="1">
      <alignment horizontal="right" vertical="center"/>
    </xf>
    <xf numFmtId="165" fontId="38" fillId="0" borderId="101" xfId="2" applyNumberFormat="1" applyFont="1" applyBorder="1" applyAlignment="1">
      <alignment horizontal="right" wrapText="1"/>
    </xf>
    <xf numFmtId="0" fontId="115" fillId="0" borderId="0" xfId="0" applyFont="1" applyAlignment="1">
      <alignment horizontal="left" vertical="center"/>
    </xf>
    <xf numFmtId="0" fontId="14" fillId="0" borderId="28" xfId="1" applyFont="1" applyBorder="1" applyAlignment="1" applyProtection="1">
      <alignment horizontal="right"/>
    </xf>
    <xf numFmtId="2" fontId="9" fillId="0" borderId="97" xfId="0" applyNumberFormat="1" applyFont="1" applyBorder="1" applyAlignment="1">
      <alignment horizontal="right"/>
    </xf>
    <xf numFmtId="0" fontId="14" fillId="0" borderId="0" xfId="1" applyFont="1" applyFill="1" applyAlignment="1" applyProtection="1"/>
    <xf numFmtId="0" fontId="14" fillId="0" borderId="0" xfId="1" applyFont="1" applyAlignment="1" applyProtection="1">
      <alignment horizontal="right"/>
    </xf>
    <xf numFmtId="0" fontId="14" fillId="0" borderId="0" xfId="1" applyFont="1" applyAlignment="1" applyProtection="1">
      <alignment horizontal="right" vertical="top"/>
    </xf>
    <xf numFmtId="2" fontId="6" fillId="0" borderId="97" xfId="0" applyNumberFormat="1" applyFont="1" applyBorder="1" applyAlignment="1">
      <alignment horizontal="right" wrapText="1"/>
    </xf>
    <xf numFmtId="2" fontId="6" fillId="0" borderId="98" xfId="0" applyNumberFormat="1" applyFont="1" applyBorder="1" applyAlignment="1">
      <alignment horizontal="right" wrapText="1"/>
    </xf>
    <xf numFmtId="2" fontId="26" fillId="0" borderId="0" xfId="0" applyNumberFormat="1" applyFont="1" applyAlignment="1">
      <alignment horizontal="right"/>
    </xf>
    <xf numFmtId="164" fontId="138" fillId="0" borderId="16" xfId="0" applyNumberFormat="1" applyFont="1" applyBorder="1" applyAlignment="1">
      <alignment horizontal="right"/>
    </xf>
    <xf numFmtId="164" fontId="138" fillId="0" borderId="17" xfId="0" applyNumberFormat="1" applyFont="1" applyBorder="1" applyAlignment="1">
      <alignment horizontal="right"/>
    </xf>
    <xf numFmtId="1" fontId="6" fillId="0" borderId="98" xfId="2" applyNumberFormat="1" applyFont="1" applyBorder="1" applyAlignment="1">
      <alignment horizontal="right" vertical="center"/>
    </xf>
    <xf numFmtId="164" fontId="182" fillId="0" borderId="16" xfId="0" applyNumberFormat="1" applyFont="1" applyBorder="1" applyAlignment="1">
      <alignment horizontal="right" wrapText="1"/>
    </xf>
    <xf numFmtId="164" fontId="6" fillId="0" borderId="0" xfId="0" applyNumberFormat="1" applyFont="1" applyAlignment="1">
      <alignment wrapText="1"/>
    </xf>
    <xf numFmtId="0" fontId="26" fillId="0" borderId="34" xfId="0" quotePrefix="1" applyFont="1" applyBorder="1" applyAlignment="1">
      <alignment horizontal="right"/>
    </xf>
    <xf numFmtId="164" fontId="38" fillId="0" borderId="97" xfId="5" applyNumberFormat="1" applyFont="1" applyBorder="1" applyAlignment="1">
      <alignment horizontal="right"/>
    </xf>
    <xf numFmtId="164" fontId="38" fillId="0" borderId="98" xfId="5" applyNumberFormat="1" applyFont="1" applyBorder="1" applyAlignment="1">
      <alignment horizontal="right"/>
    </xf>
    <xf numFmtId="164" fontId="167" fillId="0" borderId="99" xfId="2" applyNumberFormat="1" applyFont="1" applyBorder="1" applyAlignment="1">
      <alignment horizontal="right"/>
    </xf>
    <xf numFmtId="0" fontId="165" fillId="0" borderId="0" xfId="0" quotePrefix="1" applyFont="1" applyAlignment="1">
      <alignment horizontal="right"/>
    </xf>
    <xf numFmtId="164" fontId="165" fillId="0" borderId="0" xfId="0" applyNumberFormat="1" applyFont="1" applyAlignment="1">
      <alignment horizontal="right"/>
    </xf>
    <xf numFmtId="0" fontId="9" fillId="0" borderId="0" xfId="0" applyFont="1" applyAlignment="1">
      <alignment horizontal="left" wrapText="1"/>
    </xf>
    <xf numFmtId="166" fontId="6" fillId="0" borderId="0" xfId="0" applyNumberFormat="1" applyFont="1" applyAlignment="1">
      <alignment horizontal="left"/>
    </xf>
    <xf numFmtId="166" fontId="6" fillId="0" borderId="99" xfId="0" applyNumberFormat="1" applyFont="1" applyBorder="1" applyAlignment="1">
      <alignment horizontal="left"/>
    </xf>
    <xf numFmtId="164" fontId="9" fillId="0" borderId="0" xfId="0" applyNumberFormat="1" applyFont="1" applyAlignment="1">
      <alignment wrapText="1"/>
    </xf>
    <xf numFmtId="164" fontId="26" fillId="0" borderId="34" xfId="0" applyNumberFormat="1" applyFont="1" applyBorder="1" applyAlignment="1">
      <alignment horizontal="right"/>
    </xf>
    <xf numFmtId="164" fontId="167" fillId="0" borderId="97" xfId="5" applyNumberFormat="1" applyFont="1" applyBorder="1" applyAlignment="1">
      <alignment horizontal="right"/>
    </xf>
    <xf numFmtId="0" fontId="14" fillId="0" borderId="0" xfId="1" applyFont="1" applyFill="1" applyAlignment="1" applyProtection="1"/>
    <xf numFmtId="164" fontId="6" fillId="0" borderId="0" xfId="2" applyNumberFormat="1" applyFont="1" applyAlignment="1">
      <alignment horizontal="right" vertical="center" wrapText="1"/>
    </xf>
    <xf numFmtId="164" fontId="9" fillId="0" borderId="98" xfId="0" quotePrefix="1" applyNumberFormat="1" applyFont="1" applyBorder="1" applyAlignment="1">
      <alignment horizontal="right"/>
    </xf>
    <xf numFmtId="0" fontId="9" fillId="0" borderId="98" xfId="0" applyFont="1" applyBorder="1" applyAlignment="1">
      <alignment horizontal="right"/>
    </xf>
    <xf numFmtId="164" fontId="40" fillId="0" borderId="0" xfId="0" applyNumberFormat="1" applyFont="1" applyBorder="1"/>
    <xf numFmtId="164" fontId="9" fillId="0" borderId="0" xfId="0" applyNumberFormat="1" applyFont="1" applyBorder="1"/>
    <xf numFmtId="164" fontId="82" fillId="0" borderId="0" xfId="0" applyNumberFormat="1" applyFont="1" applyBorder="1"/>
    <xf numFmtId="0" fontId="119" fillId="0" borderId="28" xfId="2" applyFont="1" applyBorder="1" applyAlignment="1">
      <alignment vertical="top"/>
    </xf>
    <xf numFmtId="0" fontId="14" fillId="0" borderId="0" xfId="1" applyFont="1" applyFill="1" applyAlignment="1" applyProtection="1"/>
    <xf numFmtId="164" fontId="43" fillId="0" borderId="0" xfId="0" applyNumberFormat="1" applyFont="1" applyAlignment="1">
      <alignment horizontal="right"/>
    </xf>
    <xf numFmtId="2" fontId="6" fillId="0" borderId="0" xfId="0" applyNumberFormat="1" applyFont="1" applyAlignment="1">
      <alignment horizontal="right" wrapText="1"/>
    </xf>
    <xf numFmtId="164" fontId="26" fillId="0" borderId="0" xfId="0" applyNumberFormat="1" applyFont="1" applyAlignment="1">
      <alignment horizontal="right" wrapText="1"/>
    </xf>
    <xf numFmtId="164" fontId="165" fillId="0" borderId="17" xfId="0" applyNumberFormat="1" applyFont="1" applyBorder="1" applyAlignment="1">
      <alignment horizontal="right"/>
    </xf>
    <xf numFmtId="164" fontId="165" fillId="0" borderId="97" xfId="2" applyNumberFormat="1" applyFont="1" applyBorder="1" applyAlignment="1">
      <alignment horizontal="right"/>
    </xf>
    <xf numFmtId="164" fontId="165" fillId="0" borderId="98" xfId="2" applyNumberFormat="1" applyFont="1" applyBorder="1" applyAlignment="1">
      <alignment horizontal="right"/>
    </xf>
    <xf numFmtId="164" fontId="6" fillId="0" borderId="0" xfId="2" applyNumberFormat="1" applyFont="1" applyAlignment="1">
      <alignment horizontal="right"/>
    </xf>
    <xf numFmtId="164" fontId="165" fillId="0" borderId="0" xfId="2" applyNumberFormat="1" applyFont="1"/>
    <xf numFmtId="2" fontId="6" fillId="0" borderId="0" xfId="0" applyNumberFormat="1" applyFont="1" applyAlignment="1">
      <alignment vertical="center" wrapText="1"/>
    </xf>
    <xf numFmtId="164" fontId="26" fillId="0" borderId="0" xfId="0" applyNumberFormat="1" applyFont="1" applyAlignment="1">
      <alignment vertical="center" wrapText="1"/>
    </xf>
    <xf numFmtId="164" fontId="26" fillId="0" borderId="0" xfId="2" applyNumberFormat="1" applyFont="1" applyAlignment="1">
      <alignment vertical="center"/>
    </xf>
    <xf numFmtId="164" fontId="26" fillId="0" borderId="97" xfId="2" applyNumberFormat="1" applyFont="1" applyBorder="1" applyAlignment="1">
      <alignment vertical="center"/>
    </xf>
    <xf numFmtId="164" fontId="165" fillId="0" borderId="0" xfId="2" applyNumberFormat="1" applyFont="1" applyAlignment="1">
      <alignment vertical="center"/>
    </xf>
    <xf numFmtId="164" fontId="165" fillId="0" borderId="0" xfId="0" applyNumberFormat="1" applyFont="1"/>
    <xf numFmtId="164" fontId="26" fillId="0" borderId="0" xfId="2" applyNumberFormat="1" applyFont="1" applyAlignment="1">
      <alignment horizontal="right"/>
    </xf>
    <xf numFmtId="164" fontId="6" fillId="0" borderId="0" xfId="0" applyNumberFormat="1" applyFont="1" applyAlignment="1">
      <alignment horizontal="right" wrapText="1"/>
    </xf>
    <xf numFmtId="164" fontId="6" fillId="0" borderId="0" xfId="2" applyNumberFormat="1" applyFont="1" applyAlignment="1">
      <alignment vertical="center"/>
    </xf>
    <xf numFmtId="164" fontId="6" fillId="0" borderId="6" xfId="2" applyNumberFormat="1" applyFont="1" applyBorder="1" applyAlignment="1">
      <alignment vertical="center"/>
    </xf>
    <xf numFmtId="49" fontId="6" fillId="0" borderId="17" xfId="0" quotePrefix="1" applyNumberFormat="1" applyFont="1" applyBorder="1" applyAlignment="1">
      <alignment horizontal="right"/>
    </xf>
    <xf numFmtId="2" fontId="38" fillId="0" borderId="97" xfId="2" quotePrefix="1" applyNumberFormat="1" applyFont="1" applyBorder="1" applyAlignment="1">
      <alignment horizontal="right"/>
    </xf>
    <xf numFmtId="1" fontId="6" fillId="0" borderId="97" xfId="2" applyNumberFormat="1" applyFont="1" applyBorder="1" applyAlignment="1">
      <alignment horizontal="right" vertical="center" wrapText="1"/>
    </xf>
    <xf numFmtId="1" fontId="6" fillId="0" borderId="0" xfId="2" applyNumberFormat="1" applyFont="1" applyAlignment="1">
      <alignment horizontal="right" vertical="center" wrapText="1"/>
    </xf>
    <xf numFmtId="1" fontId="8" fillId="0" borderId="98" xfId="0" applyNumberFormat="1" applyFont="1" applyBorder="1" applyAlignment="1">
      <alignment horizontal="right" vertical="center" wrapText="1"/>
    </xf>
    <xf numFmtId="0" fontId="9" fillId="0" borderId="97" xfId="2" applyFont="1" applyBorder="1" applyAlignment="1">
      <alignment horizontal="right" vertical="center" wrapText="1"/>
    </xf>
    <xf numFmtId="1" fontId="9" fillId="0" borderId="97" xfId="2" applyNumberFormat="1" applyFont="1" applyBorder="1" applyAlignment="1">
      <alignment horizontal="right" vertical="center" wrapText="1"/>
    </xf>
    <xf numFmtId="1" fontId="9" fillId="0" borderId="98" xfId="2" applyNumberFormat="1" applyFont="1" applyBorder="1" applyAlignment="1">
      <alignment horizontal="right" vertical="center" wrapText="1"/>
    </xf>
    <xf numFmtId="164" fontId="87" fillId="0" borderId="98" xfId="0" applyNumberFormat="1" applyFont="1" applyBorder="1" applyAlignment="1">
      <alignment horizontal="right" vertical="center" wrapText="1"/>
    </xf>
    <xf numFmtId="164" fontId="38" fillId="0" borderId="97" xfId="2" applyNumberFormat="1" applyFont="1" applyBorder="1" applyAlignment="1">
      <alignment horizontal="right" vertical="center" wrapText="1"/>
    </xf>
    <xf numFmtId="164" fontId="38" fillId="0" borderId="98" xfId="2" applyNumberFormat="1" applyFont="1" applyBorder="1" applyAlignment="1">
      <alignment horizontal="right" vertical="center" wrapText="1"/>
    </xf>
    <xf numFmtId="169" fontId="8" fillId="0" borderId="97" xfId="0" applyNumberFormat="1" applyFont="1" applyBorder="1" applyAlignment="1">
      <alignment horizontal="right" vertical="center" wrapText="1"/>
    </xf>
    <xf numFmtId="0" fontId="6" fillId="0" borderId="98" xfId="0" applyFont="1" applyBorder="1" applyAlignment="1">
      <alignment horizontal="right"/>
    </xf>
    <xf numFmtId="164" fontId="26" fillId="0" borderId="97" xfId="0" applyNumberFormat="1" applyFont="1" applyBorder="1" applyAlignment="1">
      <alignment horizontal="right"/>
    </xf>
    <xf numFmtId="164" fontId="6" fillId="0" borderId="97" xfId="0" applyNumberFormat="1" applyFont="1" applyBorder="1" applyAlignment="1">
      <alignment horizontal="right"/>
    </xf>
    <xf numFmtId="164" fontId="6" fillId="0" borderId="98" xfId="0" applyNumberFormat="1" applyFont="1" applyBorder="1" applyAlignment="1">
      <alignment horizontal="right"/>
    </xf>
    <xf numFmtId="164" fontId="26" fillId="0" borderId="97" xfId="2" applyNumberFormat="1" applyFont="1" applyBorder="1"/>
    <xf numFmtId="164" fontId="26" fillId="0" borderId="0" xfId="0" applyNumberFormat="1" applyFont="1" applyAlignment="1">
      <alignment horizontal="right"/>
    </xf>
    <xf numFmtId="164" fontId="26" fillId="0" borderId="98" xfId="0" applyNumberFormat="1" applyFont="1" applyBorder="1" applyAlignment="1">
      <alignment horizontal="right"/>
    </xf>
    <xf numFmtId="1" fontId="6" fillId="0" borderId="97" xfId="2" applyNumberFormat="1" applyFont="1" applyBorder="1"/>
    <xf numFmtId="1" fontId="6" fillId="0" borderId="97" xfId="2" applyNumberFormat="1" applyFont="1" applyBorder="1" applyAlignment="1">
      <alignment horizontal="right"/>
    </xf>
    <xf numFmtId="164" fontId="26" fillId="0" borderId="97" xfId="2" applyNumberFormat="1" applyFont="1" applyBorder="1" applyAlignment="1">
      <alignment horizontal="right"/>
    </xf>
    <xf numFmtId="164" fontId="26" fillId="0" borderId="98" xfId="2" applyNumberFormat="1" applyFont="1" applyBorder="1" applyAlignment="1">
      <alignment horizontal="right"/>
    </xf>
    <xf numFmtId="164" fontId="6" fillId="0" borderId="97" xfId="2" applyNumberFormat="1" applyFont="1" applyBorder="1" applyAlignment="1">
      <alignment horizontal="right"/>
    </xf>
    <xf numFmtId="1" fontId="6" fillId="0" borderId="98" xfId="2" applyNumberFormat="1" applyFont="1" applyBorder="1" applyAlignment="1">
      <alignment horizontal="right"/>
    </xf>
    <xf numFmtId="164" fontId="6" fillId="0" borderId="98" xfId="2" applyNumberFormat="1" applyFont="1" applyBorder="1" applyAlignment="1">
      <alignment horizontal="right"/>
    </xf>
    <xf numFmtId="0" fontId="6" fillId="0" borderId="98" xfId="0" applyFont="1" applyBorder="1" applyAlignment="1">
      <alignment horizontal="right"/>
    </xf>
    <xf numFmtId="164" fontId="26" fillId="0" borderId="97" xfId="0" applyNumberFormat="1" applyFont="1" applyBorder="1" applyAlignment="1">
      <alignment horizontal="right"/>
    </xf>
    <xf numFmtId="164" fontId="26" fillId="0" borderId="97" xfId="2" applyNumberFormat="1" applyFont="1" applyBorder="1"/>
    <xf numFmtId="164" fontId="26" fillId="0" borderId="0" xfId="0" applyNumberFormat="1" applyFont="1" applyAlignment="1">
      <alignment horizontal="right"/>
    </xf>
    <xf numFmtId="164" fontId="6" fillId="0" borderId="97" xfId="2" applyNumberFormat="1" applyFont="1" applyBorder="1"/>
    <xf numFmtId="164" fontId="26" fillId="0" borderId="98" xfId="0" applyNumberFormat="1" applyFont="1" applyBorder="1" applyAlignment="1">
      <alignment horizontal="right"/>
    </xf>
    <xf numFmtId="164" fontId="6" fillId="0" borderId="98" xfId="2" applyNumberFormat="1" applyFont="1" applyBorder="1" applyAlignment="1">
      <alignment horizontal="right"/>
    </xf>
    <xf numFmtId="0" fontId="6" fillId="0" borderId="97" xfId="2" applyFont="1" applyBorder="1"/>
    <xf numFmtId="164" fontId="26" fillId="0" borderId="97" xfId="0" applyNumberFormat="1" applyFont="1" applyBorder="1" applyAlignment="1">
      <alignment horizontal="right"/>
    </xf>
    <xf numFmtId="164" fontId="6" fillId="0" borderId="97" xfId="0" applyNumberFormat="1" applyFont="1" applyBorder="1" applyAlignment="1">
      <alignment horizontal="right"/>
    </xf>
    <xf numFmtId="0" fontId="6" fillId="0" borderId="97" xfId="0" applyNumberFormat="1" applyFont="1" applyBorder="1" applyAlignment="1">
      <alignment horizontal="right"/>
    </xf>
    <xf numFmtId="1" fontId="6" fillId="0" borderId="98" xfId="2" applyNumberFormat="1" applyFont="1" applyBorder="1" applyAlignment="1">
      <alignment horizontal="right"/>
    </xf>
    <xf numFmtId="165" fontId="6" fillId="0" borderId="98" xfId="2" applyNumberFormat="1" applyFont="1" applyBorder="1" applyAlignment="1">
      <alignment horizontal="right"/>
    </xf>
    <xf numFmtId="0" fontId="6" fillId="0" borderId="98" xfId="2" applyNumberFormat="1" applyFont="1" applyBorder="1" applyAlignment="1">
      <alignment horizontal="right"/>
    </xf>
    <xf numFmtId="0" fontId="6" fillId="0" borderId="97" xfId="0" applyFont="1" applyBorder="1"/>
    <xf numFmtId="0" fontId="6" fillId="0" borderId="97" xfId="0" applyFont="1" applyBorder="1" applyAlignment="1">
      <alignment horizontal="right"/>
    </xf>
    <xf numFmtId="0" fontId="26" fillId="0" borderId="97" xfId="0" applyFont="1" applyBorder="1" applyAlignment="1">
      <alignment horizontal="right"/>
    </xf>
    <xf numFmtId="164" fontId="26" fillId="0" borderId="97" xfId="0" applyNumberFormat="1" applyFont="1" applyBorder="1"/>
    <xf numFmtId="1" fontId="6" fillId="0" borderId="97" xfId="2" applyNumberFormat="1" applyFont="1" applyBorder="1" applyAlignment="1">
      <alignment horizontal="right"/>
    </xf>
    <xf numFmtId="164" fontId="26" fillId="0" borderId="97" xfId="2" applyNumberFormat="1" applyFont="1" applyBorder="1" applyAlignment="1">
      <alignment horizontal="right"/>
    </xf>
    <xf numFmtId="1" fontId="6" fillId="0" borderId="97" xfId="0" applyNumberFormat="1" applyFont="1" applyBorder="1"/>
    <xf numFmtId="0" fontId="26" fillId="0" borderId="0" xfId="0" applyFont="1" applyAlignment="1">
      <alignment horizontal="right"/>
    </xf>
    <xf numFmtId="165" fontId="6" fillId="0" borderId="97" xfId="2" applyNumberFormat="1" applyFont="1" applyBorder="1" applyAlignment="1">
      <alignment horizontal="right"/>
    </xf>
    <xf numFmtId="165" fontId="26" fillId="0" borderId="97" xfId="2" applyNumberFormat="1" applyFont="1" applyBorder="1" applyAlignment="1">
      <alignment horizontal="right"/>
    </xf>
    <xf numFmtId="165" fontId="26" fillId="0" borderId="98" xfId="2" applyNumberFormat="1" applyFont="1" applyBorder="1" applyAlignment="1">
      <alignment horizontal="right"/>
    </xf>
    <xf numFmtId="0" fontId="6" fillId="0" borderId="97" xfId="0" applyNumberFormat="1" applyFont="1" applyFill="1" applyBorder="1" applyProtection="1"/>
    <xf numFmtId="0" fontId="6" fillId="0" borderId="0" xfId="0" applyNumberFormat="1" applyFont="1" applyFill="1" applyProtection="1"/>
    <xf numFmtId="0" fontId="26" fillId="0" borderId="97" xfId="2" applyNumberFormat="1" applyFont="1" applyBorder="1" applyAlignment="1">
      <alignment horizontal="right"/>
    </xf>
    <xf numFmtId="0" fontId="26" fillId="0" borderId="98" xfId="2" applyNumberFormat="1" applyFont="1" applyBorder="1" applyAlignment="1">
      <alignment horizontal="right"/>
    </xf>
    <xf numFmtId="0" fontId="0" fillId="0" borderId="97" xfId="0" applyBorder="1"/>
    <xf numFmtId="0" fontId="0" fillId="0" borderId="98" xfId="0" applyBorder="1"/>
    <xf numFmtId="164" fontId="6" fillId="0" borderId="99" xfId="0" applyNumberFormat="1" applyFont="1" applyBorder="1"/>
    <xf numFmtId="0" fontId="38" fillId="0" borderId="98" xfId="0" applyFont="1" applyBorder="1" applyAlignment="1">
      <alignment horizontal="right"/>
    </xf>
    <xf numFmtId="164" fontId="6" fillId="0" borderId="0" xfId="4" applyNumberFormat="1" applyFont="1" applyFill="1" applyBorder="1" applyAlignment="1"/>
    <xf numFmtId="0" fontId="9" fillId="0" borderId="97" xfId="2" applyNumberFormat="1" applyFont="1" applyBorder="1" applyAlignment="1">
      <alignment horizontal="right" vertical="center" wrapText="1"/>
    </xf>
    <xf numFmtId="2" fontId="6" fillId="0" borderId="0" xfId="0" applyNumberFormat="1" applyFont="1" applyBorder="1" applyAlignment="1">
      <alignment horizontal="right" wrapText="1"/>
    </xf>
    <xf numFmtId="164" fontId="38" fillId="0" borderId="6" xfId="3" applyNumberFormat="1" applyFont="1" applyBorder="1" applyAlignment="1">
      <alignment horizontal="right" wrapText="1"/>
    </xf>
    <xf numFmtId="164" fontId="167" fillId="0" borderId="6" xfId="3" applyNumberFormat="1" applyFont="1" applyBorder="1" applyAlignment="1">
      <alignment horizontal="right" wrapText="1"/>
    </xf>
    <xf numFmtId="164" fontId="167" fillId="0" borderId="7" xfId="3" applyNumberFormat="1" applyFont="1" applyBorder="1" applyAlignment="1">
      <alignment horizontal="right" wrapText="1"/>
    </xf>
    <xf numFmtId="164" fontId="6" fillId="0" borderId="6" xfId="2" applyNumberFormat="1" applyFont="1" applyBorder="1" applyAlignment="1">
      <alignment horizontal="right"/>
    </xf>
    <xf numFmtId="164" fontId="6" fillId="0" borderId="7" xfId="2" applyNumberFormat="1" applyFont="1" applyBorder="1" applyAlignment="1">
      <alignment horizontal="right"/>
    </xf>
    <xf numFmtId="164" fontId="6" fillId="0" borderId="6" xfId="2" applyNumberFormat="1" applyFont="1" applyBorder="1"/>
    <xf numFmtId="0" fontId="6" fillId="0" borderId="6" xfId="2" applyFont="1" applyBorder="1"/>
    <xf numFmtId="164" fontId="6" fillId="0" borderId="7" xfId="2" applyNumberFormat="1" applyFont="1" applyBorder="1"/>
    <xf numFmtId="164" fontId="6" fillId="0" borderId="7" xfId="0" applyNumberFormat="1" applyFont="1" applyBorder="1"/>
    <xf numFmtId="1" fontId="6" fillId="0" borderId="7" xfId="5" applyNumberFormat="1" applyFont="1" applyBorder="1" applyAlignment="1">
      <alignment horizontal="right"/>
    </xf>
    <xf numFmtId="164" fontId="6" fillId="0" borderId="0" xfId="2" applyNumberFormat="1" applyFont="1" applyBorder="1" applyAlignment="1">
      <alignment horizontal="right"/>
    </xf>
    <xf numFmtId="164" fontId="6" fillId="0" borderId="7" xfId="2" applyNumberFormat="1" applyFont="1" applyBorder="1" applyAlignment="1">
      <alignment vertical="center"/>
    </xf>
    <xf numFmtId="1" fontId="6" fillId="0" borderId="6" xfId="2" applyNumberFormat="1" applyFont="1" applyBorder="1"/>
    <xf numFmtId="1" fontId="6" fillId="0" borderId="6" xfId="2" applyNumberFormat="1" applyFont="1" applyBorder="1" applyAlignment="1">
      <alignment horizontal="right"/>
    </xf>
    <xf numFmtId="0" fontId="6" fillId="0" borderId="6" xfId="0" applyNumberFormat="1" applyFont="1" applyFill="1" applyBorder="1" applyProtection="1"/>
    <xf numFmtId="0" fontId="6" fillId="0" borderId="7" xfId="2" applyNumberFormat="1" applyFont="1" applyBorder="1" applyAlignment="1">
      <alignment horizontal="right"/>
    </xf>
    <xf numFmtId="0" fontId="26" fillId="0" borderId="6" xfId="2" applyNumberFormat="1" applyFont="1" applyBorder="1" applyAlignment="1">
      <alignment horizontal="right"/>
    </xf>
    <xf numFmtId="0" fontId="26" fillId="0" borderId="7" xfId="2" applyNumberFormat="1" applyFont="1" applyBorder="1" applyAlignment="1">
      <alignment horizontal="right"/>
    </xf>
    <xf numFmtId="2" fontId="26" fillId="0" borderId="0" xfId="0" applyNumberFormat="1" applyFont="1" applyBorder="1" applyAlignment="1">
      <alignment horizontal="right"/>
    </xf>
    <xf numFmtId="0" fontId="115" fillId="0" borderId="0" xfId="0" applyFont="1" applyAlignment="1">
      <alignment vertical="top"/>
    </xf>
    <xf numFmtId="4" fontId="38" fillId="0" borderId="6" xfId="2" applyNumberFormat="1" applyFont="1" applyBorder="1" applyAlignment="1">
      <alignment horizontal="right" wrapText="1"/>
    </xf>
    <xf numFmtId="1" fontId="26" fillId="0" borderId="7" xfId="5" applyNumberFormat="1" applyFont="1" applyBorder="1" applyAlignment="1">
      <alignment horizontal="right"/>
    </xf>
    <xf numFmtId="2" fontId="9" fillId="0" borderId="97" xfId="2" quotePrefix="1" applyNumberFormat="1" applyFont="1" applyBorder="1" applyAlignment="1">
      <alignment horizontal="right"/>
    </xf>
    <xf numFmtId="0" fontId="34" fillId="0" borderId="41" xfId="0" applyFont="1" applyBorder="1" applyAlignment="1">
      <alignment horizontal="center"/>
    </xf>
    <xf numFmtId="0" fontId="115" fillId="0" borderId="18" xfId="0" applyFont="1" applyBorder="1" applyAlignment="1">
      <alignment horizontal="center" vertical="top" wrapText="1"/>
    </xf>
    <xf numFmtId="0" fontId="6" fillId="0" borderId="17" xfId="0" applyFont="1" applyBorder="1" applyAlignment="1">
      <alignment horizontal="right" vertical="center"/>
    </xf>
    <xf numFmtId="164" fontId="26" fillId="0" borderId="0" xfId="0" applyNumberFormat="1" applyFont="1" applyBorder="1"/>
    <xf numFmtId="164" fontId="165" fillId="0" borderId="0" xfId="0" applyNumberFormat="1" applyFont="1" applyBorder="1"/>
    <xf numFmtId="164" fontId="26" fillId="0" borderId="6" xfId="3" applyNumberFormat="1" applyFont="1" applyBorder="1" applyAlignment="1">
      <alignment horizontal="right" wrapText="1"/>
    </xf>
    <xf numFmtId="164" fontId="165" fillId="0" borderId="6" xfId="3" applyNumberFormat="1" applyFont="1" applyBorder="1" applyAlignment="1">
      <alignment horizontal="right" wrapText="1"/>
    </xf>
    <xf numFmtId="2" fontId="176" fillId="0" borderId="0" xfId="0" applyNumberFormat="1" applyFont="1" applyBorder="1" applyAlignment="1">
      <alignment horizontal="right" wrapText="1"/>
    </xf>
    <xf numFmtId="164" fontId="177" fillId="0" borderId="0" xfId="0" applyNumberFormat="1" applyFont="1" applyBorder="1" applyAlignment="1">
      <alignment horizontal="right" wrapText="1"/>
    </xf>
    <xf numFmtId="164" fontId="38" fillId="0" borderId="0" xfId="3" applyNumberFormat="1" applyFont="1" applyBorder="1" applyAlignment="1">
      <alignment horizontal="right" wrapText="1"/>
    </xf>
    <xf numFmtId="164" fontId="167" fillId="0" borderId="0" xfId="3" applyNumberFormat="1" applyFont="1" applyBorder="1" applyAlignment="1">
      <alignment horizontal="right" wrapText="1"/>
    </xf>
    <xf numFmtId="164" fontId="165" fillId="0" borderId="7" xfId="0" applyNumberFormat="1" applyFont="1" applyBorder="1" applyAlignment="1">
      <alignment horizontal="right" wrapText="1"/>
    </xf>
    <xf numFmtId="164" fontId="38" fillId="0" borderId="7" xfId="3" applyNumberFormat="1" applyFont="1" applyBorder="1" applyAlignment="1">
      <alignment horizontal="right" wrapText="1"/>
    </xf>
    <xf numFmtId="164" fontId="26" fillId="0" borderId="7" xfId="0" applyNumberFormat="1" applyFont="1" applyBorder="1" applyAlignment="1">
      <alignment horizontal="right"/>
    </xf>
    <xf numFmtId="0" fontId="165" fillId="0" borderId="7" xfId="0" applyFont="1" applyBorder="1" applyAlignment="1">
      <alignment horizontal="right"/>
    </xf>
    <xf numFmtId="164" fontId="165" fillId="0" borderId="7" xfId="0" applyNumberFormat="1" applyFont="1" applyBorder="1"/>
    <xf numFmtId="1" fontId="6" fillId="0" borderId="7" xfId="0" applyNumberFormat="1" applyFont="1" applyBorder="1" applyAlignment="1">
      <alignment horizontal="right" wrapText="1"/>
    </xf>
    <xf numFmtId="164" fontId="165" fillId="0" borderId="0" xfId="2" applyNumberFormat="1" applyFont="1" applyBorder="1" applyAlignment="1">
      <alignment horizontal="right"/>
    </xf>
    <xf numFmtId="164" fontId="165" fillId="0" borderId="0" xfId="2" applyNumberFormat="1" applyFont="1" applyBorder="1"/>
    <xf numFmtId="0" fontId="9" fillId="0" borderId="0" xfId="0" applyFont="1" applyBorder="1" applyAlignment="1">
      <alignment horizontal="left" vertical="center" wrapText="1"/>
    </xf>
    <xf numFmtId="164" fontId="165" fillId="0" borderId="0" xfId="5" applyNumberFormat="1" applyFont="1" applyBorder="1" applyAlignment="1">
      <alignment horizontal="right"/>
    </xf>
    <xf numFmtId="166" fontId="6" fillId="0" borderId="0" xfId="2" applyNumberFormat="1" applyFont="1" applyFill="1" applyBorder="1" applyAlignment="1">
      <alignment vertical="center"/>
    </xf>
    <xf numFmtId="166" fontId="63" fillId="0" borderId="0" xfId="2" applyNumberFormat="1" applyFont="1" applyFill="1" applyBorder="1"/>
    <xf numFmtId="164" fontId="9" fillId="0" borderId="0" xfId="2" applyNumberFormat="1" applyFont="1" applyBorder="1" applyAlignment="1">
      <alignment horizontal="right"/>
    </xf>
    <xf numFmtId="166" fontId="9" fillId="0" borderId="0" xfId="2" applyNumberFormat="1" applyFont="1" applyFill="1" applyBorder="1" applyAlignment="1">
      <alignment vertical="center"/>
    </xf>
    <xf numFmtId="166" fontId="6" fillId="0" borderId="0" xfId="2" applyNumberFormat="1" applyFont="1" applyFill="1" applyBorder="1" applyAlignment="1"/>
    <xf numFmtId="166" fontId="8" fillId="0" borderId="8" xfId="0" applyNumberFormat="1" applyFont="1" applyFill="1" applyBorder="1" applyAlignment="1">
      <alignment horizontal="left"/>
    </xf>
    <xf numFmtId="164" fontId="167" fillId="0" borderId="0" xfId="2" applyNumberFormat="1" applyFont="1" applyBorder="1" applyAlignment="1">
      <alignment horizontal="right"/>
    </xf>
    <xf numFmtId="164" fontId="38" fillId="0" borderId="0" xfId="2" applyNumberFormat="1" applyFont="1" applyBorder="1" applyAlignment="1">
      <alignment horizontal="right"/>
    </xf>
    <xf numFmtId="2" fontId="8" fillId="0" borderId="0" xfId="0" applyNumberFormat="1" applyFont="1" applyBorder="1" applyAlignment="1">
      <alignment horizontal="right" wrapText="1"/>
    </xf>
    <xf numFmtId="164" fontId="42" fillId="0" borderId="0" xfId="0" applyNumberFormat="1" applyFont="1" applyBorder="1" applyAlignment="1">
      <alignment horizontal="right"/>
    </xf>
    <xf numFmtId="165" fontId="165" fillId="0" borderId="0" xfId="2" applyNumberFormat="1" applyFont="1" applyBorder="1" applyAlignment="1">
      <alignment horizontal="right" vertical="center" wrapText="1"/>
    </xf>
    <xf numFmtId="164" fontId="165" fillId="0" borderId="0" xfId="2" applyNumberFormat="1" applyFont="1" applyBorder="1" applyAlignment="1">
      <alignment horizontal="right" vertical="center" wrapText="1"/>
    </xf>
    <xf numFmtId="165" fontId="167" fillId="0" borderId="0" xfId="2" applyNumberFormat="1" applyFont="1" applyBorder="1" applyAlignment="1">
      <alignment horizontal="right"/>
    </xf>
    <xf numFmtId="0" fontId="40" fillId="0" borderId="7" xfId="0" applyFont="1" applyBorder="1"/>
    <xf numFmtId="1" fontId="6" fillId="0" borderId="7" xfId="2" applyNumberFormat="1" applyFont="1" applyBorder="1" applyAlignment="1">
      <alignment horizontal="right"/>
    </xf>
    <xf numFmtId="0" fontId="26" fillId="0" borderId="0" xfId="0" applyFont="1" applyBorder="1" applyAlignment="1">
      <alignment horizontal="right"/>
    </xf>
    <xf numFmtId="165" fontId="26" fillId="0" borderId="6" xfId="2" applyNumberFormat="1" applyFont="1" applyBorder="1" applyAlignment="1">
      <alignment horizontal="right"/>
    </xf>
    <xf numFmtId="165" fontId="26" fillId="0" borderId="7" xfId="2" applyNumberFormat="1" applyFont="1" applyBorder="1" applyAlignment="1">
      <alignment horizontal="right"/>
    </xf>
    <xf numFmtId="0" fontId="26" fillId="0" borderId="0" xfId="2" applyNumberFormat="1" applyFont="1" applyBorder="1" applyAlignment="1">
      <alignment horizontal="right"/>
    </xf>
    <xf numFmtId="164" fontId="43" fillId="0" borderId="0" xfId="0" applyNumberFormat="1" applyFont="1" applyBorder="1"/>
    <xf numFmtId="0" fontId="6" fillId="0" borderId="0" xfId="0" applyFont="1" applyBorder="1" applyAlignment="1">
      <alignment vertical="top"/>
    </xf>
    <xf numFmtId="1" fontId="9" fillId="0" borderId="0" xfId="0" applyNumberFormat="1" applyFont="1" applyBorder="1"/>
    <xf numFmtId="2" fontId="9" fillId="0" borderId="0" xfId="0" applyNumberFormat="1" applyFont="1" applyBorder="1"/>
    <xf numFmtId="2" fontId="9" fillId="0" borderId="0" xfId="0" applyNumberFormat="1" applyFont="1" applyBorder="1" applyAlignment="1">
      <alignment horizontal="right"/>
    </xf>
    <xf numFmtId="1" fontId="9" fillId="0" borderId="0" xfId="0" applyNumberFormat="1" applyFont="1" applyBorder="1" applyAlignment="1"/>
    <xf numFmtId="0" fontId="6" fillId="0" borderId="0" xfId="0" quotePrefix="1" applyFont="1" applyBorder="1" applyAlignment="1">
      <alignment horizontal="right"/>
    </xf>
    <xf numFmtId="2" fontId="9" fillId="0" borderId="0" xfId="0" applyNumberFormat="1" applyFont="1" applyBorder="1" applyAlignment="1"/>
    <xf numFmtId="0" fontId="6" fillId="0" borderId="0" xfId="0" applyFont="1" applyFill="1" applyBorder="1" applyAlignment="1"/>
    <xf numFmtId="0" fontId="136" fillId="0" borderId="0" xfId="12" applyFont="1" applyBorder="1" applyAlignment="1">
      <alignment horizontal="right"/>
    </xf>
    <xf numFmtId="166" fontId="6" fillId="0" borderId="0" xfId="0" applyNumberFormat="1" applyFont="1" applyBorder="1" applyAlignment="1">
      <alignment horizontal="left" wrapText="1" indent="1"/>
    </xf>
    <xf numFmtId="165" fontId="9" fillId="0" borderId="0" xfId="0" applyNumberFormat="1" applyFont="1" applyBorder="1"/>
    <xf numFmtId="167" fontId="8" fillId="0" borderId="0" xfId="0" applyNumberFormat="1" applyFont="1" applyBorder="1" applyAlignment="1">
      <alignment horizontal="right"/>
    </xf>
    <xf numFmtId="0" fontId="9" fillId="0" borderId="0" xfId="0" applyFont="1" applyBorder="1" applyAlignment="1">
      <alignment horizontal="right" vertical="top"/>
    </xf>
    <xf numFmtId="168" fontId="8" fillId="0" borderId="0" xfId="0" applyNumberFormat="1" applyFont="1" applyBorder="1" applyAlignment="1">
      <alignment horizontal="right"/>
    </xf>
    <xf numFmtId="0" fontId="9" fillId="0" borderId="0" xfId="0" applyFont="1" applyBorder="1"/>
    <xf numFmtId="164" fontId="26" fillId="0" borderId="7" xfId="0" applyNumberFormat="1" applyFont="1" applyBorder="1" applyAlignment="1">
      <alignment horizontal="right" vertical="center"/>
    </xf>
    <xf numFmtId="164" fontId="165" fillId="0" borderId="7" xfId="0" applyNumberFormat="1" applyFont="1" applyBorder="1" applyAlignment="1">
      <alignment horizontal="right" vertical="center"/>
    </xf>
    <xf numFmtId="164" fontId="138" fillId="0" borderId="7" xfId="0" applyNumberFormat="1" applyFont="1" applyBorder="1" applyAlignment="1">
      <alignment horizontal="right" vertical="center"/>
    </xf>
    <xf numFmtId="2" fontId="6" fillId="0" borderId="7" xfId="0" applyNumberFormat="1" applyFont="1" applyBorder="1" applyAlignment="1">
      <alignment horizontal="right" vertical="center"/>
    </xf>
    <xf numFmtId="166" fontId="6" fillId="0" borderId="0" xfId="0" applyNumberFormat="1" applyFont="1" applyBorder="1" applyAlignment="1">
      <alignment vertical="center" wrapText="1"/>
    </xf>
    <xf numFmtId="164" fontId="165" fillId="0" borderId="7" xfId="0" applyNumberFormat="1" applyFont="1" applyBorder="1" applyAlignment="1">
      <alignment horizontal="right"/>
    </xf>
    <xf numFmtId="0" fontId="25" fillId="0" borderId="0" xfId="0" applyFont="1" applyAlignment="1">
      <alignment wrapText="1"/>
    </xf>
    <xf numFmtId="0" fontId="18" fillId="0" borderId="0" xfId="0" applyFont="1" applyAlignment="1">
      <alignment horizontal="left" vertical="top"/>
    </xf>
    <xf numFmtId="0" fontId="34" fillId="2" borderId="0" xfId="5" applyFont="1" applyFill="1" applyAlignment="1">
      <alignment horizontal="left" vertical="center"/>
    </xf>
    <xf numFmtId="0" fontId="0" fillId="0" borderId="0" xfId="0" applyNumberFormat="1"/>
    <xf numFmtId="49" fontId="0" fillId="0" borderId="0" xfId="0" applyNumberFormat="1"/>
    <xf numFmtId="166" fontId="6" fillId="0" borderId="8" xfId="0" applyNumberFormat="1" applyFont="1" applyFill="1" applyBorder="1" applyAlignment="1">
      <alignment horizontal="left"/>
    </xf>
    <xf numFmtId="166" fontId="63" fillId="0" borderId="8" xfId="2" applyNumberFormat="1" applyFont="1" applyFill="1" applyBorder="1" applyAlignment="1">
      <alignment horizontal="left"/>
    </xf>
    <xf numFmtId="0" fontId="100" fillId="0" borderId="101" xfId="12" applyFont="1" applyBorder="1" applyAlignment="1">
      <alignment horizontal="right"/>
    </xf>
    <xf numFmtId="0" fontId="100" fillId="0" borderId="98" xfId="12" applyFont="1" applyBorder="1" applyAlignment="1">
      <alignment horizontal="right"/>
    </xf>
    <xf numFmtId="0" fontId="136" fillId="0" borderId="98" xfId="12" applyFont="1" applyBorder="1" applyAlignment="1">
      <alignment horizontal="right"/>
    </xf>
    <xf numFmtId="164" fontId="100" fillId="0" borderId="101" xfId="12" applyNumberFormat="1" applyFont="1" applyBorder="1" applyAlignment="1">
      <alignment horizontal="right"/>
    </xf>
    <xf numFmtId="164" fontId="28" fillId="0" borderId="97" xfId="0" applyNumberFormat="1" applyFont="1" applyBorder="1"/>
    <xf numFmtId="164" fontId="0" fillId="0" borderId="0" xfId="0" applyNumberFormat="1"/>
    <xf numFmtId="0" fontId="26" fillId="0" borderId="100" xfId="0" applyFont="1" applyBorder="1"/>
    <xf numFmtId="1" fontId="6" fillId="0" borderId="98" xfId="0" applyNumberFormat="1" applyFont="1" applyBorder="1" applyAlignment="1">
      <alignment horizontal="right" wrapText="1"/>
    </xf>
    <xf numFmtId="0" fontId="0" fillId="0" borderId="97" xfId="0" applyBorder="1" applyAlignment="1">
      <alignment horizontal="right"/>
    </xf>
    <xf numFmtId="0" fontId="0" fillId="0" borderId="98" xfId="0" applyBorder="1" applyAlignment="1">
      <alignment horizontal="right"/>
    </xf>
    <xf numFmtId="164" fontId="9" fillId="0" borderId="0" xfId="11" applyNumberFormat="1" applyFont="1"/>
    <xf numFmtId="164" fontId="9" fillId="0" borderId="99" xfId="5" applyNumberFormat="1" applyFont="1" applyBorder="1"/>
    <xf numFmtId="164" fontId="82" fillId="0" borderId="98" xfId="0" applyNumberFormat="1" applyFont="1" applyBorder="1"/>
    <xf numFmtId="4" fontId="55" fillId="0" borderId="103" xfId="0" applyNumberFormat="1" applyFont="1" applyBorder="1" applyAlignment="1">
      <alignment horizontal="right"/>
    </xf>
    <xf numFmtId="4" fontId="55" fillId="0" borderId="0" xfId="0" applyNumberFormat="1" applyFont="1" applyAlignment="1">
      <alignment horizontal="right"/>
    </xf>
    <xf numFmtId="165" fontId="38" fillId="0" borderId="7" xfId="2" applyNumberFormat="1" applyFont="1" applyBorder="1" applyAlignment="1">
      <alignment horizontal="right" wrapText="1"/>
    </xf>
    <xf numFmtId="1" fontId="6" fillId="0" borderId="103" xfId="0" applyNumberFormat="1" applyFont="1" applyBorder="1" applyAlignment="1">
      <alignment horizontal="right"/>
    </xf>
    <xf numFmtId="0" fontId="6" fillId="0" borderId="103" xfId="0" applyFont="1" applyBorder="1"/>
    <xf numFmtId="164" fontId="6" fillId="0" borderId="16" xfId="2" applyNumberFormat="1" applyFont="1" applyBorder="1"/>
    <xf numFmtId="164" fontId="26" fillId="0" borderId="16" xfId="2" applyNumberFormat="1" applyFont="1" applyBorder="1"/>
    <xf numFmtId="164" fontId="6" fillId="0" borderId="16" xfId="0" applyNumberFormat="1" applyFont="1" applyBorder="1" applyAlignment="1">
      <alignment horizontal="right" vertical="top"/>
    </xf>
    <xf numFmtId="164" fontId="26" fillId="0" borderId="16" xfId="0" applyNumberFormat="1" applyFont="1" applyBorder="1" applyAlignment="1">
      <alignment horizontal="right" vertical="top"/>
    </xf>
    <xf numFmtId="0" fontId="6" fillId="0" borderId="0" xfId="0" applyFont="1" applyAlignment="1">
      <alignment horizontal="left" wrapText="1"/>
    </xf>
    <xf numFmtId="164" fontId="165" fillId="0" borderId="16" xfId="0" applyNumberFormat="1" applyFont="1" applyBorder="1" applyAlignment="1">
      <alignment horizontal="right" vertical="top"/>
    </xf>
    <xf numFmtId="0" fontId="26" fillId="0" borderId="99" xfId="0" applyFont="1" applyBorder="1" applyAlignment="1">
      <alignment horizontal="right"/>
    </xf>
    <xf numFmtId="164" fontId="165" fillId="0" borderId="6" xfId="0" applyNumberFormat="1" applyFont="1" applyBorder="1" applyAlignment="1">
      <alignment horizontal="right"/>
    </xf>
    <xf numFmtId="2" fontId="42" fillId="0" borderId="97" xfId="0" applyNumberFormat="1" applyFont="1" applyBorder="1" applyAlignment="1">
      <alignment horizontal="right" wrapText="1"/>
    </xf>
    <xf numFmtId="164" fontId="42" fillId="0" borderId="97" xfId="0" applyNumberFormat="1" applyFont="1" applyBorder="1" applyAlignment="1">
      <alignment horizontal="right" wrapText="1"/>
    </xf>
    <xf numFmtId="2" fontId="43" fillId="0" borderId="97" xfId="0" applyNumberFormat="1" applyFont="1" applyBorder="1" applyAlignment="1">
      <alignment horizontal="right" wrapText="1"/>
    </xf>
    <xf numFmtId="164" fontId="26" fillId="0" borderId="6" xfId="2" applyNumberFormat="1" applyFont="1" applyBorder="1" applyAlignment="1">
      <alignment horizontal="right"/>
    </xf>
    <xf numFmtId="164" fontId="26" fillId="0" borderId="7" xfId="2" applyNumberFormat="1" applyFont="1" applyBorder="1" applyAlignment="1">
      <alignment horizontal="right"/>
    </xf>
    <xf numFmtId="164" fontId="165" fillId="0" borderId="6" xfId="2" applyNumberFormat="1" applyFont="1" applyBorder="1" applyAlignment="1">
      <alignment horizontal="right"/>
    </xf>
    <xf numFmtId="164" fontId="165" fillId="0" borderId="7" xfId="2" applyNumberFormat="1" applyFont="1" applyBorder="1" applyAlignment="1">
      <alignment horizontal="right"/>
    </xf>
    <xf numFmtId="164" fontId="26" fillId="0" borderId="7" xfId="2" applyNumberFormat="1" applyFont="1" applyBorder="1"/>
    <xf numFmtId="164" fontId="165" fillId="0" borderId="7" xfId="2" applyNumberFormat="1" applyFont="1" applyBorder="1"/>
    <xf numFmtId="164" fontId="165" fillId="0" borderId="6" xfId="2" applyNumberFormat="1" applyFont="1" applyBorder="1"/>
    <xf numFmtId="164" fontId="165" fillId="0" borderId="6" xfId="0" applyNumberFormat="1" applyFont="1" applyBorder="1"/>
    <xf numFmtId="1" fontId="6" fillId="0" borderId="6" xfId="5" applyNumberFormat="1" applyFont="1" applyBorder="1"/>
    <xf numFmtId="0" fontId="6" fillId="0" borderId="6" xfId="5" applyFont="1" applyBorder="1"/>
    <xf numFmtId="164" fontId="26" fillId="0" borderId="6" xfId="5" applyNumberFormat="1" applyFont="1" applyBorder="1"/>
    <xf numFmtId="164" fontId="26" fillId="0" borderId="7" xfId="5" applyNumberFormat="1" applyFont="1" applyBorder="1"/>
    <xf numFmtId="164" fontId="165" fillId="0" borderId="6" xfId="5" applyNumberFormat="1" applyFont="1" applyBorder="1"/>
    <xf numFmtId="164" fontId="165" fillId="0" borderId="7" xfId="5" applyNumberFormat="1" applyFont="1" applyBorder="1"/>
    <xf numFmtId="0" fontId="6" fillId="0" borderId="7" xfId="5" applyFont="1" applyBorder="1"/>
    <xf numFmtId="164" fontId="26" fillId="0" borderId="6" xfId="5" applyNumberFormat="1" applyFont="1" applyBorder="1" applyAlignment="1">
      <alignment horizontal="right"/>
    </xf>
    <xf numFmtId="164" fontId="165" fillId="0" borderId="6" xfId="5" applyNumberFormat="1" applyFont="1" applyBorder="1" applyAlignment="1">
      <alignment vertical="top"/>
    </xf>
    <xf numFmtId="164" fontId="165" fillId="0" borderId="7" xfId="5" applyNumberFormat="1" applyFont="1" applyBorder="1" applyAlignment="1">
      <alignment vertical="top"/>
    </xf>
    <xf numFmtId="164" fontId="26" fillId="0" borderId="7" xfId="5" applyNumberFormat="1" applyFont="1" applyBorder="1" applyAlignment="1">
      <alignment horizontal="right"/>
    </xf>
    <xf numFmtId="164" fontId="165" fillId="0" borderId="6" xfId="5" applyNumberFormat="1" applyFont="1" applyBorder="1" applyAlignment="1">
      <alignment horizontal="right"/>
    </xf>
    <xf numFmtId="164" fontId="165" fillId="0" borderId="7" xfId="5" applyNumberFormat="1" applyFont="1" applyBorder="1" applyAlignment="1">
      <alignment horizontal="right"/>
    </xf>
    <xf numFmtId="2" fontId="6" fillId="0" borderId="0" xfId="0" applyNumberFormat="1" applyFont="1" applyAlignment="1">
      <alignment wrapText="1"/>
    </xf>
    <xf numFmtId="0" fontId="26" fillId="0" borderId="0" xfId="2" applyFont="1" applyAlignment="1">
      <alignment horizontal="right"/>
    </xf>
    <xf numFmtId="164" fontId="6" fillId="0" borderId="6" xfId="2" applyNumberFormat="1" applyFont="1" applyBorder="1" applyAlignment="1">
      <alignment horizontal="right" vertical="center"/>
    </xf>
    <xf numFmtId="0" fontId="100" fillId="0" borderId="7" xfId="12" applyFont="1" applyBorder="1" applyAlignment="1">
      <alignment horizontal="right"/>
    </xf>
    <xf numFmtId="0" fontId="136" fillId="0" borderId="7" xfId="12" applyFont="1" applyBorder="1" applyAlignment="1">
      <alignment horizontal="right"/>
    </xf>
    <xf numFmtId="164" fontId="40" fillId="0" borderId="6" xfId="0" applyNumberFormat="1" applyFont="1" applyBorder="1" applyAlignment="1">
      <alignment horizontal="right"/>
    </xf>
    <xf numFmtId="164" fontId="43" fillId="0" borderId="6" xfId="0" applyNumberFormat="1" applyFont="1" applyBorder="1" applyAlignment="1">
      <alignment horizontal="right"/>
    </xf>
    <xf numFmtId="2" fontId="26" fillId="0" borderId="6" xfId="0" applyNumberFormat="1" applyFont="1" applyBorder="1" applyAlignment="1">
      <alignment horizontal="right"/>
    </xf>
    <xf numFmtId="164" fontId="41" fillId="0" borderId="6" xfId="0" applyNumberFormat="1" applyFont="1" applyBorder="1" applyAlignment="1">
      <alignment horizontal="right"/>
    </xf>
    <xf numFmtId="164" fontId="41" fillId="0" borderId="7" xfId="0" applyNumberFormat="1" applyFont="1" applyBorder="1" applyAlignment="1">
      <alignment horizontal="right"/>
    </xf>
    <xf numFmtId="164" fontId="43" fillId="0" borderId="7" xfId="0" applyNumberFormat="1" applyFont="1" applyBorder="1" applyAlignment="1">
      <alignment horizontal="right"/>
    </xf>
    <xf numFmtId="165" fontId="26" fillId="0" borderId="103" xfId="13" applyNumberFormat="1" applyFont="1" applyBorder="1" applyAlignment="1">
      <alignment horizontal="right"/>
    </xf>
    <xf numFmtId="165" fontId="6" fillId="0" borderId="103" xfId="13" applyNumberFormat="1" applyFont="1" applyBorder="1" applyAlignment="1">
      <alignment horizontal="right"/>
    </xf>
    <xf numFmtId="3" fontId="6" fillId="0" borderId="101" xfId="0" applyNumberFormat="1" applyFont="1" applyBorder="1" applyAlignment="1">
      <alignment horizontal="right"/>
    </xf>
    <xf numFmtId="165" fontId="6" fillId="0" borderId="101" xfId="13" applyNumberFormat="1" applyFont="1" applyBorder="1" applyAlignment="1">
      <alignment horizontal="right"/>
    </xf>
    <xf numFmtId="165" fontId="6" fillId="0" borderId="6" xfId="0" applyNumberFormat="1" applyFont="1" applyBorder="1" applyAlignment="1">
      <alignment horizontal="right"/>
    </xf>
    <xf numFmtId="165" fontId="26" fillId="0" borderId="6" xfId="13" applyNumberFormat="1" applyFont="1" applyBorder="1" applyAlignment="1">
      <alignment horizontal="right"/>
    </xf>
    <xf numFmtId="165" fontId="6" fillId="0" borderId="0" xfId="13" applyNumberFormat="1" applyFont="1" applyAlignment="1">
      <alignment horizontal="right"/>
    </xf>
    <xf numFmtId="165" fontId="6" fillId="0" borderId="6" xfId="13" applyNumberFormat="1" applyFont="1" applyBorder="1" applyAlignment="1">
      <alignment horizontal="right"/>
    </xf>
    <xf numFmtId="3" fontId="6" fillId="0" borderId="7" xfId="0" applyNumberFormat="1" applyFont="1" applyBorder="1" applyAlignment="1">
      <alignment horizontal="right"/>
    </xf>
    <xf numFmtId="165" fontId="6" fillId="0" borderId="7" xfId="13" applyNumberFormat="1" applyFont="1" applyBorder="1" applyAlignment="1">
      <alignment horizontal="right"/>
    </xf>
    <xf numFmtId="165" fontId="6" fillId="0" borderId="6" xfId="0" applyNumberFormat="1" applyFont="1" applyBorder="1" applyAlignment="1">
      <alignment horizontal="right" vertical="center"/>
    </xf>
    <xf numFmtId="3" fontId="6" fillId="0" borderId="7" xfId="0" applyNumberFormat="1" applyFont="1" applyBorder="1" applyAlignment="1">
      <alignment horizontal="right" vertical="center"/>
    </xf>
    <xf numFmtId="0" fontId="6" fillId="0" borderId="101" xfId="0" applyFont="1" applyBorder="1"/>
    <xf numFmtId="165" fontId="26" fillId="0" borderId="7" xfId="0" applyNumberFormat="1" applyFont="1" applyBorder="1" applyAlignment="1">
      <alignment horizontal="right"/>
    </xf>
    <xf numFmtId="0" fontId="26" fillId="0" borderId="7" xfId="0" applyFont="1" applyBorder="1" applyAlignment="1">
      <alignment wrapText="1"/>
    </xf>
    <xf numFmtId="0" fontId="26" fillId="0" borderId="7" xfId="0" applyFont="1" applyBorder="1" applyAlignment="1">
      <alignment horizontal="right" vertical="center" wrapText="1"/>
    </xf>
    <xf numFmtId="0" fontId="26" fillId="0" borderId="7" xfId="0" applyFont="1" applyBorder="1" applyAlignment="1">
      <alignment vertical="center" wrapText="1"/>
    </xf>
    <xf numFmtId="164" fontId="167" fillId="0" borderId="0" xfId="0" applyNumberFormat="1" applyFont="1" applyAlignment="1">
      <alignment horizontal="right"/>
    </xf>
    <xf numFmtId="2" fontId="6" fillId="0" borderId="24" xfId="0" applyNumberFormat="1" applyFont="1" applyBorder="1" applyAlignment="1">
      <alignment horizontal="right" vertical="center"/>
    </xf>
    <xf numFmtId="164" fontId="26" fillId="0" borderId="17" xfId="0" quotePrefix="1" applyNumberFormat="1" applyFont="1" applyBorder="1" applyAlignment="1">
      <alignment horizontal="right"/>
    </xf>
    <xf numFmtId="2" fontId="6" fillId="0" borderId="6" xfId="0" applyNumberFormat="1" applyFont="1" applyBorder="1"/>
    <xf numFmtId="164" fontId="26" fillId="0" borderId="16" xfId="3" applyNumberFormat="1" applyFont="1" applyBorder="1" applyAlignment="1">
      <alignment horizontal="right" vertical="center"/>
    </xf>
    <xf numFmtId="164" fontId="26" fillId="0" borderId="17" xfId="3" applyNumberFormat="1" applyFont="1" applyBorder="1" applyAlignment="1">
      <alignment horizontal="right" vertical="center"/>
    </xf>
    <xf numFmtId="0" fontId="6" fillId="0" borderId="98" xfId="0" quotePrefix="1" applyFont="1" applyBorder="1" applyAlignment="1">
      <alignment horizontal="right"/>
    </xf>
    <xf numFmtId="165" fontId="6" fillId="0" borderId="42" xfId="0" applyNumberFormat="1" applyFont="1" applyBorder="1" applyAlignment="1">
      <alignment horizontal="right" wrapText="1"/>
    </xf>
    <xf numFmtId="165" fontId="6" fillId="0" borderId="101" xfId="0" applyNumberFormat="1" applyFont="1" applyBorder="1" applyAlignment="1">
      <alignment horizontal="right" wrapText="1"/>
    </xf>
    <xf numFmtId="165" fontId="6" fillId="0" borderId="98" xfId="0" applyNumberFormat="1" applyFont="1" applyBorder="1" applyAlignment="1">
      <alignment horizontal="right" wrapText="1"/>
    </xf>
    <xf numFmtId="165" fontId="6" fillId="0" borderId="103" xfId="0" applyNumberFormat="1" applyFont="1" applyBorder="1" applyAlignment="1">
      <alignment horizontal="right" wrapText="1"/>
    </xf>
    <xf numFmtId="165" fontId="9" fillId="0" borderId="6" xfId="2" applyNumberFormat="1" applyFont="1" applyBorder="1" applyAlignment="1">
      <alignment horizontal="right" wrapText="1"/>
    </xf>
    <xf numFmtId="165" fontId="9" fillId="0" borderId="98" xfId="2" applyNumberFormat="1" applyFont="1" applyBorder="1" applyAlignment="1">
      <alignment horizontal="right" wrapText="1"/>
    </xf>
    <xf numFmtId="165" fontId="38" fillId="0" borderId="103" xfId="0" applyNumberFormat="1" applyFont="1" applyBorder="1" applyAlignment="1">
      <alignment horizontal="right" wrapText="1"/>
    </xf>
    <xf numFmtId="165" fontId="38" fillId="0" borderId="6" xfId="0" applyNumberFormat="1" applyFont="1" applyBorder="1" applyAlignment="1">
      <alignment horizontal="right" wrapText="1"/>
    </xf>
    <xf numFmtId="0" fontId="184" fillId="0" borderId="16" xfId="0" applyFont="1" applyBorder="1" applyAlignment="1">
      <alignment horizontal="right" vertical="center"/>
    </xf>
    <xf numFmtId="1" fontId="9" fillId="0" borderId="101" xfId="13" applyNumberFormat="1" applyFont="1" applyBorder="1" applyAlignment="1">
      <alignment horizontal="right"/>
    </xf>
    <xf numFmtId="164" fontId="185" fillId="0" borderId="101" xfId="13" applyNumberFormat="1" applyFont="1" applyBorder="1" applyAlignment="1">
      <alignment horizontal="right"/>
    </xf>
    <xf numFmtId="165" fontId="186" fillId="0" borderId="103" xfId="13" applyNumberFormat="1" applyFont="1" applyBorder="1" applyAlignment="1">
      <alignment horizontal="right"/>
    </xf>
    <xf numFmtId="165" fontId="186" fillId="0" borderId="6" xfId="13" applyNumberFormat="1" applyFont="1" applyBorder="1" applyAlignment="1">
      <alignment horizontal="right"/>
    </xf>
    <xf numFmtId="165" fontId="38" fillId="0" borderId="6" xfId="13" applyNumberFormat="1" applyFont="1" applyBorder="1" applyAlignment="1">
      <alignment horizontal="right"/>
    </xf>
    <xf numFmtId="0" fontId="187" fillId="0" borderId="0" xfId="0" applyFont="1" applyAlignment="1">
      <alignment vertical="center"/>
    </xf>
    <xf numFmtId="164" fontId="186" fillId="0" borderId="103" xfId="13" applyNumberFormat="1" applyFont="1" applyBorder="1" applyAlignment="1">
      <alignment horizontal="right"/>
    </xf>
    <xf numFmtId="164" fontId="186" fillId="0" borderId="6" xfId="13" applyNumberFormat="1" applyFont="1" applyBorder="1" applyAlignment="1">
      <alignment horizontal="right"/>
    </xf>
    <xf numFmtId="164" fontId="38" fillId="0" borderId="6" xfId="13" applyNumberFormat="1" applyFont="1" applyBorder="1" applyAlignment="1">
      <alignment horizontal="right"/>
    </xf>
    <xf numFmtId="0" fontId="15" fillId="0" borderId="0" xfId="0" applyFont="1" applyAlignment="1">
      <alignment horizontal="left" vertical="center"/>
    </xf>
    <xf numFmtId="0" fontId="29" fillId="0" borderId="0" xfId="0" applyFont="1"/>
    <xf numFmtId="1" fontId="38" fillId="0" borderId="97" xfId="0" applyNumberFormat="1" applyFont="1" applyBorder="1"/>
    <xf numFmtId="1" fontId="38" fillId="0" borderId="98" xfId="0" applyNumberFormat="1" applyFont="1" applyBorder="1"/>
    <xf numFmtId="0" fontId="9" fillId="0" borderId="97" xfId="0" applyFont="1" applyBorder="1"/>
    <xf numFmtId="0" fontId="9" fillId="0" borderId="98" xfId="0" applyFont="1" applyBorder="1"/>
    <xf numFmtId="1" fontId="9" fillId="0" borderId="97" xfId="0" applyNumberFormat="1" applyFont="1" applyBorder="1"/>
    <xf numFmtId="1" fontId="9" fillId="0" borderId="98" xfId="0" applyNumberFormat="1" applyFont="1" applyBorder="1"/>
    <xf numFmtId="165" fontId="38" fillId="0" borderId="98" xfId="0" applyNumberFormat="1" applyFont="1" applyBorder="1"/>
    <xf numFmtId="165" fontId="38" fillId="0" borderId="97" xfId="0" applyNumberFormat="1" applyFont="1" applyBorder="1"/>
    <xf numFmtId="165" fontId="9" fillId="0" borderId="98" xfId="0" applyNumberFormat="1" applyFont="1" applyBorder="1"/>
    <xf numFmtId="165" fontId="9" fillId="0" borderId="97" xfId="0" applyNumberFormat="1" applyFont="1" applyBorder="1"/>
    <xf numFmtId="0" fontId="10" fillId="0" borderId="0" xfId="0" applyFont="1"/>
    <xf numFmtId="0" fontId="117" fillId="0" borderId="0" xfId="0" applyFont="1"/>
    <xf numFmtId="0" fontId="116" fillId="0" borderId="0" xfId="0" applyFont="1" applyAlignment="1">
      <alignment vertical="top"/>
    </xf>
    <xf numFmtId="0" fontId="10" fillId="0" borderId="0" xfId="0" applyFont="1" applyAlignment="1">
      <alignment horizontal="left" vertical="center"/>
    </xf>
    <xf numFmtId="0" fontId="121" fillId="0" borderId="0" xfId="0" applyFont="1" applyAlignment="1">
      <alignment horizontal="left" vertical="top"/>
    </xf>
    <xf numFmtId="0" fontId="14" fillId="0" borderId="0" xfId="1" applyFont="1" applyAlignment="1" applyProtection="1">
      <alignment horizontal="right" vertical="center"/>
    </xf>
    <xf numFmtId="0" fontId="15" fillId="0" borderId="0" xfId="0" applyFont="1" applyAlignment="1">
      <alignment horizontal="left" vertical="center"/>
    </xf>
    <xf numFmtId="0" fontId="14" fillId="0" borderId="0" xfId="1" applyFont="1" applyBorder="1" applyAlignment="1" applyProtection="1">
      <alignment horizontal="center" vertical="center"/>
    </xf>
    <xf numFmtId="0" fontId="20" fillId="0" borderId="0" xfId="0" applyFont="1" applyBorder="1" applyAlignment="1">
      <alignment horizontal="justify" vertical="center" wrapText="1"/>
    </xf>
    <xf numFmtId="0" fontId="18" fillId="0" borderId="0" xfId="0" applyFont="1" applyBorder="1" applyAlignment="1">
      <alignment horizontal="justify" vertical="center" wrapText="1"/>
    </xf>
    <xf numFmtId="0" fontId="115" fillId="0" borderId="0" xfId="0" applyFont="1" applyAlignment="1">
      <alignment horizontal="justify"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5" fillId="0" borderId="20" xfId="0" applyFont="1" applyBorder="1" applyAlignment="1">
      <alignment horizontal="center" vertical="center"/>
    </xf>
    <xf numFmtId="0" fontId="166" fillId="0" borderId="13" xfId="0" applyFont="1" applyBorder="1" applyAlignment="1">
      <alignment horizontal="center" vertical="center"/>
    </xf>
    <xf numFmtId="0" fontId="166" fillId="0" borderId="16" xfId="0" applyFont="1" applyBorder="1" applyAlignment="1">
      <alignment horizontal="center" vertical="center"/>
    </xf>
    <xf numFmtId="0" fontId="166" fillId="0" borderId="20" xfId="0" applyFont="1" applyBorder="1" applyAlignment="1">
      <alignment horizontal="center" vertical="center"/>
    </xf>
    <xf numFmtId="0" fontId="166" fillId="0" borderId="14" xfId="0" applyFont="1" applyBorder="1" applyAlignment="1">
      <alignment horizontal="center" vertical="center"/>
    </xf>
    <xf numFmtId="0" fontId="166" fillId="0" borderId="17" xfId="0" applyFont="1" applyBorder="1" applyAlignment="1">
      <alignment horizontal="center" vertical="center"/>
    </xf>
    <xf numFmtId="0" fontId="166" fillId="0" borderId="22"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1" xfId="0" applyFont="1" applyBorder="1" applyAlignment="1">
      <alignment horizontal="center" vertical="center" wrapText="1"/>
    </xf>
    <xf numFmtId="0" fontId="35" fillId="0" borderId="14" xfId="0" applyFont="1" applyBorder="1" applyAlignment="1">
      <alignment horizontal="center" vertical="center"/>
    </xf>
    <xf numFmtId="0" fontId="35" fillId="0" borderId="17" xfId="0" applyFont="1" applyBorder="1" applyAlignment="1">
      <alignment horizontal="center" vertical="center"/>
    </xf>
    <xf numFmtId="0" fontId="35" fillId="0" borderId="22" xfId="0" applyFont="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21"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36" fillId="0" borderId="21" xfId="0" applyFont="1" applyBorder="1" applyAlignment="1">
      <alignment horizontal="center" vertical="center"/>
    </xf>
    <xf numFmtId="0" fontId="36" fillId="0" borderId="3"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0" fillId="0" borderId="0" xfId="0" applyFont="1" applyAlignment="1">
      <alignment horizontal="left" vertical="center"/>
    </xf>
    <xf numFmtId="0" fontId="146" fillId="0" borderId="0" xfId="0" applyFont="1" applyAlignment="1">
      <alignment vertical="top"/>
    </xf>
    <xf numFmtId="0" fontId="14" fillId="0" borderId="10" xfId="1" applyFont="1" applyBorder="1" applyAlignment="1" applyProtection="1">
      <alignment horizontal="right" vertical="top"/>
    </xf>
    <xf numFmtId="0" fontId="34" fillId="0" borderId="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0" xfId="0" applyFont="1" applyBorder="1" applyAlignment="1">
      <alignment horizontal="center" vertical="center" wrapText="1"/>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35" fillId="0" borderId="20" xfId="0" applyFont="1" applyBorder="1" applyAlignment="1">
      <alignment horizontal="center" vertical="center"/>
    </xf>
    <xf numFmtId="0" fontId="36" fillId="0" borderId="13" xfId="0" applyFont="1" applyBorder="1" applyAlignment="1">
      <alignment horizontal="center" vertical="center"/>
    </xf>
    <xf numFmtId="0" fontId="36" fillId="0" borderId="16" xfId="0" applyFont="1" applyBorder="1" applyAlignment="1">
      <alignment horizontal="center" vertical="center"/>
    </xf>
    <xf numFmtId="0" fontId="36" fillId="0" borderId="20" xfId="0" applyFont="1" applyBorder="1" applyAlignment="1">
      <alignment horizontal="center" vertical="center"/>
    </xf>
    <xf numFmtId="0" fontId="18" fillId="0" borderId="0" xfId="0" applyFont="1" applyAlignment="1">
      <alignment horizontal="left" wrapText="1"/>
    </xf>
    <xf numFmtId="0" fontId="115" fillId="0" borderId="0" xfId="0" applyFont="1" applyAlignment="1">
      <alignment wrapText="1"/>
    </xf>
    <xf numFmtId="0" fontId="122" fillId="0" borderId="0" xfId="0" applyFont="1" applyAlignment="1">
      <alignment wrapText="1"/>
    </xf>
    <xf numFmtId="0" fontId="18" fillId="0" borderId="53"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4" fillId="0" borderId="28" xfId="1" applyFont="1" applyBorder="1" applyAlignment="1" applyProtection="1">
      <alignment horizontal="right" vertical="top"/>
    </xf>
    <xf numFmtId="0" fontId="34" fillId="0" borderId="35"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0" xfId="0" applyFont="1" applyBorder="1" applyAlignment="1">
      <alignment wrapText="1"/>
    </xf>
    <xf numFmtId="0" fontId="115" fillId="0" borderId="0" xfId="0" applyFont="1" applyBorder="1" applyAlignment="1">
      <alignment vertical="top" wrapText="1"/>
    </xf>
    <xf numFmtId="0" fontId="14" fillId="0" borderId="28" xfId="1" applyFont="1" applyBorder="1" applyAlignment="1" applyProtection="1">
      <alignment horizontal="right" vertical="center"/>
    </xf>
    <xf numFmtId="0" fontId="34" fillId="0" borderId="32"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3" xfId="0" applyFont="1" applyBorder="1" applyAlignment="1">
      <alignment horizontal="center" vertical="center" wrapText="1"/>
    </xf>
    <xf numFmtId="0" fontId="115" fillId="0" borderId="0" xfId="0" applyFont="1" applyAlignment="1">
      <alignment vertical="top"/>
    </xf>
    <xf numFmtId="0" fontId="35" fillId="0" borderId="42" xfId="0" applyFont="1" applyBorder="1" applyAlignment="1">
      <alignment horizontal="center" vertical="center"/>
    </xf>
    <xf numFmtId="0" fontId="35" fillId="0" borderId="27" xfId="0" applyFont="1" applyBorder="1" applyAlignment="1">
      <alignment horizontal="center" vertical="center"/>
    </xf>
    <xf numFmtId="0" fontId="36" fillId="0" borderId="14" xfId="0" applyFont="1" applyBorder="1" applyAlignment="1">
      <alignment horizontal="center" vertical="center"/>
    </xf>
    <xf numFmtId="0" fontId="36" fillId="0" borderId="44" xfId="0" applyFont="1" applyBorder="1" applyAlignment="1">
      <alignment horizontal="center" vertical="center"/>
    </xf>
    <xf numFmtId="0" fontId="35" fillId="0" borderId="40" xfId="0" applyFont="1" applyBorder="1" applyAlignment="1">
      <alignment horizontal="center" vertical="center"/>
    </xf>
    <xf numFmtId="0" fontId="35" fillId="0" borderId="43" xfId="0" applyFont="1" applyBorder="1" applyAlignment="1">
      <alignment horizontal="center" vertical="center"/>
    </xf>
    <xf numFmtId="0" fontId="36" fillId="0" borderId="42" xfId="0" applyFont="1" applyBorder="1" applyAlignment="1">
      <alignment horizontal="center" vertical="center"/>
    </xf>
    <xf numFmtId="0" fontId="36" fillId="0" borderId="27" xfId="0" applyFont="1" applyBorder="1" applyAlignment="1">
      <alignment horizontal="center" vertical="center"/>
    </xf>
    <xf numFmtId="0" fontId="34" fillId="0" borderId="0" xfId="0" applyFont="1" applyBorder="1"/>
    <xf numFmtId="0" fontId="116" fillId="0" borderId="0" xfId="0" applyFont="1" applyAlignment="1">
      <alignment horizontal="left" vertical="top"/>
    </xf>
    <xf numFmtId="0" fontId="36" fillId="0" borderId="41" xfId="0" applyFont="1" applyBorder="1" applyAlignment="1">
      <alignment horizontal="center" vertical="center"/>
    </xf>
    <xf numFmtId="0" fontId="36" fillId="0" borderId="18" xfId="0" applyFont="1" applyBorder="1" applyAlignment="1">
      <alignment horizontal="center" vertical="center"/>
    </xf>
    <xf numFmtId="0" fontId="12" fillId="0" borderId="0" xfId="1" applyFont="1" applyAlignment="1" applyProtection="1">
      <alignment horizontal="right" vertical="center"/>
    </xf>
    <xf numFmtId="0" fontId="17" fillId="0" borderId="0" xfId="0" applyFont="1" applyAlignment="1">
      <alignment horizontal="left" vertical="center"/>
    </xf>
    <xf numFmtId="0" fontId="14" fillId="0" borderId="0" xfId="1" applyFont="1" applyBorder="1" applyAlignment="1" applyProtection="1">
      <alignment horizontal="right" vertical="center"/>
    </xf>
    <xf numFmtId="0" fontId="116" fillId="0" borderId="0" xfId="0" applyFont="1" applyAlignment="1">
      <alignment horizontal="left"/>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5" xfId="0" applyFont="1" applyBorder="1" applyAlignment="1">
      <alignment horizontal="center" vertical="center" wrapText="1"/>
    </xf>
    <xf numFmtId="0" fontId="0" fillId="0" borderId="4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20" fillId="0" borderId="0" xfId="0" applyFont="1" applyAlignment="1">
      <alignment horizontal="left" vertical="center" wrapText="1"/>
    </xf>
    <xf numFmtId="0" fontId="18" fillId="0" borderId="0" xfId="0" applyFont="1" applyAlignment="1">
      <alignment horizontal="left" vertical="center" wrapText="1"/>
    </xf>
    <xf numFmtId="0" fontId="115" fillId="0" borderId="0" xfId="0" applyFont="1" applyAlignment="1">
      <alignment horizontal="left" vertical="top"/>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50" fillId="0" borderId="0" xfId="0" applyFont="1" applyAlignment="1">
      <alignment horizontal="left" vertical="center"/>
    </xf>
    <xf numFmtId="0" fontId="121" fillId="0" borderId="0" xfId="0" applyFont="1" applyAlignment="1">
      <alignment horizontal="left" vertical="center"/>
    </xf>
    <xf numFmtId="0" fontId="31" fillId="0" borderId="0" xfId="2" applyFont="1"/>
    <xf numFmtId="0" fontId="31" fillId="0" borderId="0" xfId="2" applyFont="1" applyAlignment="1">
      <alignment vertical="top"/>
    </xf>
    <xf numFmtId="0" fontId="116" fillId="0" borderId="0" xfId="2" applyFont="1" applyAlignment="1"/>
    <xf numFmtId="0" fontId="34" fillId="0" borderId="0" xfId="2" applyFont="1" applyBorder="1" applyAlignment="1">
      <alignment horizontal="left" vertical="top"/>
    </xf>
    <xf numFmtId="0" fontId="115" fillId="0" borderId="0" xfId="2" applyFont="1" applyBorder="1" applyAlignment="1">
      <alignment horizontal="left" vertical="center" wrapText="1"/>
    </xf>
    <xf numFmtId="0" fontId="116" fillId="0" borderId="0" xfId="2" applyFont="1" applyBorder="1" applyAlignment="1">
      <alignment vertical="top"/>
    </xf>
    <xf numFmtId="0" fontId="34" fillId="0" borderId="4" xfId="2" applyFont="1" applyFill="1" applyBorder="1" applyAlignment="1">
      <alignment horizontal="center" vertical="center" wrapText="1"/>
    </xf>
    <xf numFmtId="0" fontId="34" fillId="0" borderId="5" xfId="2" applyFont="1" applyFill="1" applyBorder="1" applyAlignment="1">
      <alignment horizontal="center" vertical="center" wrapText="1"/>
    </xf>
    <xf numFmtId="0" fontId="34" fillId="0" borderId="0" xfId="2" applyFont="1" applyFill="1" applyBorder="1" applyAlignment="1">
      <alignment horizontal="center" vertical="center" wrapText="1"/>
    </xf>
    <xf numFmtId="0" fontId="34" fillId="0" borderId="8" xfId="2" applyFont="1" applyFill="1" applyBorder="1" applyAlignment="1">
      <alignment horizontal="center" vertical="center" wrapText="1"/>
    </xf>
    <xf numFmtId="0" fontId="34" fillId="0" borderId="28" xfId="2" applyFont="1" applyFill="1" applyBorder="1" applyAlignment="1">
      <alignment horizontal="center" vertical="center" wrapText="1"/>
    </xf>
    <xf numFmtId="0" fontId="34" fillId="0" borderId="29" xfId="2" applyFont="1" applyFill="1" applyBorder="1" applyAlignment="1">
      <alignment horizontal="center" vertical="center" wrapText="1"/>
    </xf>
    <xf numFmtId="0" fontId="34" fillId="0" borderId="3" xfId="2" applyFont="1" applyFill="1" applyBorder="1" applyAlignment="1">
      <alignment horizontal="center" vertical="center" wrapText="1"/>
    </xf>
    <xf numFmtId="0" fontId="34" fillId="0" borderId="6" xfId="2" applyFont="1" applyFill="1" applyBorder="1" applyAlignment="1">
      <alignment horizontal="center" vertical="center" wrapText="1"/>
    </xf>
    <xf numFmtId="0" fontId="34" fillId="0" borderId="18" xfId="2" applyFont="1" applyFill="1" applyBorder="1" applyAlignment="1">
      <alignment horizontal="center" vertical="center" wrapText="1"/>
    </xf>
    <xf numFmtId="0" fontId="34" fillId="0" borderId="53" xfId="2" applyFont="1" applyFill="1" applyBorder="1" applyAlignment="1">
      <alignment horizontal="center" vertical="center"/>
    </xf>
    <xf numFmtId="0" fontId="34" fillId="0" borderId="54" xfId="2" applyFont="1" applyFill="1" applyBorder="1" applyAlignment="1">
      <alignment horizontal="center" vertical="center"/>
    </xf>
    <xf numFmtId="0" fontId="34" fillId="0" borderId="27"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4" fillId="0" borderId="53" xfId="2" applyFont="1" applyFill="1" applyBorder="1" applyAlignment="1">
      <alignment horizontal="center" vertical="center" wrapText="1"/>
    </xf>
    <xf numFmtId="0" fontId="34" fillId="0" borderId="54" xfId="2" applyFont="1" applyFill="1" applyBorder="1" applyAlignment="1">
      <alignment horizontal="center" vertical="center" wrapText="1"/>
    </xf>
    <xf numFmtId="0" fontId="116" fillId="0" borderId="28" xfId="2" applyFont="1" applyBorder="1" applyAlignment="1">
      <alignment vertical="top"/>
    </xf>
    <xf numFmtId="0" fontId="34" fillId="0" borderId="0" xfId="2" applyFont="1" applyBorder="1" applyAlignment="1">
      <alignment horizontal="left" vertical="center" wrapText="1"/>
    </xf>
    <xf numFmtId="0" fontId="34" fillId="0" borderId="3" xfId="2" applyFont="1" applyBorder="1" applyAlignment="1">
      <alignment horizontal="center" vertical="center" wrapText="1"/>
    </xf>
    <xf numFmtId="0" fontId="34" fillId="0" borderId="27" xfId="2" applyFont="1" applyBorder="1" applyAlignment="1">
      <alignment horizontal="center" vertical="center" wrapText="1"/>
    </xf>
    <xf numFmtId="0" fontId="34" fillId="0" borderId="2" xfId="2" applyFont="1" applyBorder="1" applyAlignment="1">
      <alignment horizontal="center" vertical="center" wrapText="1"/>
    </xf>
    <xf numFmtId="0" fontId="34" fillId="0" borderId="18" xfId="2" applyFont="1" applyBorder="1" applyAlignment="1">
      <alignment horizontal="center" vertical="center" wrapText="1"/>
    </xf>
    <xf numFmtId="0" fontId="34" fillId="0" borderId="55" xfId="2" applyFont="1" applyFill="1" applyBorder="1" applyAlignment="1">
      <alignment horizontal="center" vertical="center"/>
    </xf>
    <xf numFmtId="0" fontId="34" fillId="0" borderId="53" xfId="2" applyFont="1" applyBorder="1" applyAlignment="1">
      <alignment horizontal="center" vertical="center" wrapText="1"/>
    </xf>
    <xf numFmtId="0" fontId="34" fillId="0" borderId="54" xfId="2" applyFont="1" applyBorder="1" applyAlignment="1">
      <alignment horizontal="center" vertical="center" wrapText="1"/>
    </xf>
    <xf numFmtId="0" fontId="34" fillId="0" borderId="55" xfId="2" applyFont="1" applyFill="1" applyBorder="1" applyAlignment="1">
      <alignment horizontal="center" vertical="center" wrapText="1"/>
    </xf>
    <xf numFmtId="0" fontId="34" fillId="0" borderId="55" xfId="2" applyFont="1" applyBorder="1" applyAlignment="1">
      <alignment horizontal="center" vertical="center" wrapText="1"/>
    </xf>
    <xf numFmtId="0" fontId="34" fillId="0" borderId="7" xfId="2" applyFont="1" applyBorder="1" applyAlignment="1">
      <alignment horizontal="center" vertical="center"/>
    </xf>
    <xf numFmtId="0" fontId="34" fillId="0" borderId="27" xfId="2" applyFont="1" applyBorder="1" applyAlignment="1">
      <alignment horizontal="center" vertical="center"/>
    </xf>
    <xf numFmtId="0" fontId="30" fillId="0" borderId="0" xfId="2" applyFont="1" applyAlignment="1">
      <alignment horizontal="left" vertical="center"/>
    </xf>
    <xf numFmtId="0" fontId="14" fillId="0" borderId="0" xfId="1" applyFont="1" applyAlignment="1" applyProtection="1">
      <alignment horizontal="right"/>
    </xf>
    <xf numFmtId="0" fontId="116" fillId="0" borderId="0" xfId="0" applyFont="1" applyBorder="1" applyAlignment="1">
      <alignment horizontal="left" vertical="center"/>
    </xf>
    <xf numFmtId="0" fontId="116" fillId="0" borderId="28" xfId="0" applyFont="1" applyBorder="1" applyAlignment="1">
      <alignment horizontal="left" vertical="top"/>
    </xf>
    <xf numFmtId="0" fontId="115" fillId="2" borderId="0" xfId="5" applyFont="1" applyFill="1" applyAlignment="1">
      <alignment horizontal="justify"/>
    </xf>
    <xf numFmtId="0" fontId="34" fillId="2" borderId="2" xfId="5" applyFont="1" applyFill="1" applyBorder="1" applyAlignment="1">
      <alignment horizontal="center" vertical="center" wrapText="1"/>
    </xf>
    <xf numFmtId="0" fontId="34" fillId="2" borderId="6" xfId="5" applyFont="1" applyFill="1" applyBorder="1" applyAlignment="1">
      <alignment horizontal="center" vertical="center" wrapText="1"/>
    </xf>
    <xf numFmtId="0" fontId="34" fillId="2" borderId="18" xfId="5" applyFont="1" applyFill="1" applyBorder="1" applyAlignment="1">
      <alignment horizontal="center" vertical="center" wrapText="1"/>
    </xf>
    <xf numFmtId="0" fontId="34" fillId="2" borderId="3" xfId="5" applyFont="1" applyFill="1" applyBorder="1" applyAlignment="1">
      <alignment horizontal="center" vertical="center" wrapText="1"/>
    </xf>
    <xf numFmtId="0" fontId="34" fillId="2" borderId="7" xfId="5" applyFont="1" applyFill="1" applyBorder="1" applyAlignment="1">
      <alignment horizontal="center" vertical="center" wrapText="1"/>
    </xf>
    <xf numFmtId="0" fontId="34" fillId="2" borderId="27" xfId="5" applyFont="1" applyFill="1" applyBorder="1" applyAlignment="1">
      <alignment horizontal="center" vertical="center" wrapText="1"/>
    </xf>
    <xf numFmtId="0" fontId="34" fillId="0" borderId="2" xfId="5" applyFont="1" applyBorder="1" applyAlignment="1">
      <alignment horizontal="center" vertical="center" wrapText="1"/>
    </xf>
    <xf numFmtId="0" fontId="34" fillId="0" borderId="6" xfId="5" applyFont="1" applyBorder="1" applyAlignment="1">
      <alignment horizontal="center" vertical="center" wrapText="1"/>
    </xf>
    <xf numFmtId="0" fontId="34" fillId="0" borderId="18" xfId="5" applyFont="1" applyBorder="1" applyAlignment="1">
      <alignment horizontal="center" vertical="center" wrapText="1"/>
    </xf>
    <xf numFmtId="0" fontId="34" fillId="2" borderId="0" xfId="5" applyFont="1" applyFill="1" applyAlignment="1">
      <alignment horizontal="justify" vertical="center"/>
    </xf>
    <xf numFmtId="0" fontId="30" fillId="2" borderId="0" xfId="5" applyFont="1" applyFill="1" applyAlignment="1"/>
    <xf numFmtId="0" fontId="34" fillId="2" borderId="4" xfId="5" applyFont="1" applyFill="1" applyBorder="1" applyAlignment="1">
      <alignment horizontal="center" vertical="center" wrapText="1"/>
    </xf>
    <xf numFmtId="0" fontId="34" fillId="2" borderId="5" xfId="5" applyFont="1" applyFill="1" applyBorder="1" applyAlignment="1">
      <alignment horizontal="center" vertical="center"/>
    </xf>
    <xf numFmtId="0" fontId="34" fillId="2" borderId="0" xfId="5" applyFont="1" applyFill="1" applyBorder="1" applyAlignment="1">
      <alignment horizontal="center" vertical="center"/>
    </xf>
    <xf numFmtId="0" fontId="34" fillId="2" borderId="8" xfId="5" applyFont="1" applyFill="1" applyBorder="1" applyAlignment="1">
      <alignment horizontal="center" vertical="center"/>
    </xf>
    <xf numFmtId="0" fontId="34" fillId="2" borderId="28" xfId="5" applyFont="1" applyFill="1" applyBorder="1" applyAlignment="1">
      <alignment horizontal="center" vertical="center"/>
    </xf>
    <xf numFmtId="0" fontId="34" fillId="2" borderId="29" xfId="5" applyFont="1" applyFill="1" applyBorder="1" applyAlignment="1">
      <alignment horizontal="center" vertical="center"/>
    </xf>
    <xf numFmtId="0" fontId="34" fillId="2" borderId="53" xfId="5" applyFont="1" applyFill="1" applyBorder="1" applyAlignment="1">
      <alignment horizontal="center" vertical="center"/>
    </xf>
    <xf numFmtId="0" fontId="34" fillId="2" borderId="54" xfId="5" applyFont="1" applyFill="1" applyBorder="1" applyAlignment="1">
      <alignment horizontal="center" vertical="center"/>
    </xf>
    <xf numFmtId="0" fontId="14" fillId="0" borderId="28" xfId="1" applyFont="1" applyBorder="1" applyAlignment="1" applyProtection="1">
      <alignment horizontal="right"/>
    </xf>
    <xf numFmtId="0" fontId="34" fillId="2" borderId="0" xfId="5" applyFont="1" applyFill="1" applyBorder="1" applyAlignment="1">
      <alignment horizontal="center" vertical="center" wrapText="1"/>
    </xf>
    <xf numFmtId="0" fontId="34" fillId="2" borderId="28" xfId="5" applyFont="1" applyFill="1" applyBorder="1" applyAlignment="1">
      <alignment horizontal="center" vertical="center" wrapText="1"/>
    </xf>
    <xf numFmtId="0" fontId="115" fillId="2" borderId="0" xfId="5" applyFont="1" applyFill="1" applyAlignment="1">
      <alignment horizontal="justify" vertical="center"/>
    </xf>
    <xf numFmtId="0" fontId="116" fillId="2" borderId="0" xfId="5" applyFont="1" applyFill="1" applyBorder="1" applyAlignment="1">
      <alignment vertical="top"/>
    </xf>
    <xf numFmtId="0" fontId="34" fillId="0" borderId="0" xfId="0" applyFont="1" applyBorder="1" applyAlignment="1">
      <alignment horizontal="left" wrapText="1"/>
    </xf>
    <xf numFmtId="0" fontId="115" fillId="0" borderId="0" xfId="0" applyFont="1" applyBorder="1" applyAlignment="1">
      <alignment horizontal="left" wrapText="1"/>
    </xf>
    <xf numFmtId="0" fontId="34" fillId="0" borderId="58"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61"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60" xfId="0" applyFont="1" applyBorder="1" applyAlignment="1">
      <alignment horizontal="center" vertical="center" wrapText="1"/>
    </xf>
    <xf numFmtId="0" fontId="34" fillId="0" borderId="65" xfId="0" applyFont="1" applyBorder="1" applyAlignment="1">
      <alignment horizontal="center" vertical="center" wrapText="1"/>
    </xf>
    <xf numFmtId="0" fontId="31" fillId="0" borderId="0" xfId="0" applyFont="1" applyAlignment="1">
      <alignment horizontal="left" vertical="center"/>
    </xf>
    <xf numFmtId="0" fontId="34" fillId="0" borderId="56"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2"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0" xfId="0" applyFont="1" applyBorder="1" applyAlignment="1">
      <alignment horizontal="left" vertical="center"/>
    </xf>
    <xf numFmtId="0" fontId="115" fillId="0" borderId="0" xfId="0" applyFont="1" applyBorder="1" applyAlignment="1">
      <alignment horizontal="left"/>
    </xf>
    <xf numFmtId="0" fontId="34" fillId="0" borderId="13" xfId="0" applyFont="1" applyBorder="1" applyAlignment="1">
      <alignment horizontal="center" vertical="center"/>
    </xf>
    <xf numFmtId="0" fontId="34" fillId="0" borderId="16"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9" xfId="0" applyFont="1" applyBorder="1" applyAlignment="1">
      <alignment horizontal="center" vertical="center" wrapText="1"/>
    </xf>
    <xf numFmtId="0" fontId="12" fillId="0" borderId="0" xfId="1" applyFont="1" applyAlignment="1" applyProtection="1">
      <alignment vertical="center"/>
    </xf>
    <xf numFmtId="0" fontId="30" fillId="0" borderId="0" xfId="0" applyFont="1" applyAlignment="1">
      <alignment horizontal="left" vertical="top"/>
    </xf>
    <xf numFmtId="0" fontId="34" fillId="0" borderId="0" xfId="0" applyFont="1" applyBorder="1" applyAlignment="1">
      <alignment horizontal="left"/>
    </xf>
    <xf numFmtId="0" fontId="115" fillId="0" borderId="0" xfId="0" applyFont="1" applyBorder="1" applyAlignment="1">
      <alignment horizontal="left" vertical="center"/>
    </xf>
    <xf numFmtId="0" fontId="116" fillId="0" borderId="0" xfId="0" applyFont="1" applyAlignment="1">
      <alignment horizontal="left" vertical="center"/>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34" fillId="0" borderId="2" xfId="0" applyFont="1" applyBorder="1" applyAlignment="1">
      <alignment horizontal="center" vertical="center"/>
    </xf>
    <xf numFmtId="0" fontId="34" fillId="0" borderId="6" xfId="0" applyFont="1" applyBorder="1" applyAlignment="1">
      <alignment horizontal="center" vertical="center"/>
    </xf>
    <xf numFmtId="0" fontId="34" fillId="0" borderId="21" xfId="0" applyFont="1" applyBorder="1" applyAlignment="1">
      <alignment horizontal="center" vertical="center"/>
    </xf>
    <xf numFmtId="0" fontId="6" fillId="0" borderId="0" xfId="1" applyFont="1" applyAlignment="1" applyProtection="1">
      <alignment horizontal="right" vertical="center"/>
    </xf>
    <xf numFmtId="0" fontId="30" fillId="0" borderId="0" xfId="0" applyFont="1" applyAlignment="1">
      <alignment vertical="center"/>
    </xf>
    <xf numFmtId="0" fontId="116" fillId="0" borderId="0" xfId="0" applyFont="1" applyAlignment="1">
      <alignment vertical="center"/>
    </xf>
    <xf numFmtId="0" fontId="21" fillId="0" borderId="0" xfId="0" applyFont="1" applyAlignment="1">
      <alignment horizontal="justify" wrapText="1"/>
    </xf>
    <xf numFmtId="0" fontId="18" fillId="0" borderId="0" xfId="0" applyFont="1" applyAlignment="1">
      <alignment horizontal="justify" wrapText="1"/>
    </xf>
    <xf numFmtId="0" fontId="115" fillId="0" borderId="0" xfId="0" applyFont="1" applyAlignment="1">
      <alignment horizontal="justify" vertical="top" wrapText="1"/>
    </xf>
    <xf numFmtId="0" fontId="14" fillId="0" borderId="0" xfId="1" applyFont="1" applyAlignment="1" applyProtection="1">
      <alignment horizontal="right" vertical="top"/>
    </xf>
    <xf numFmtId="0" fontId="18" fillId="0" borderId="54" xfId="0" applyFont="1" applyBorder="1" applyAlignment="1">
      <alignment horizontal="center" vertical="center" wrapText="1"/>
    </xf>
    <xf numFmtId="0" fontId="115" fillId="0" borderId="0" xfId="0" applyFont="1" applyAlignment="1">
      <alignment horizontal="left" vertical="top" wrapText="1"/>
    </xf>
    <xf numFmtId="0" fontId="34" fillId="0" borderId="70" xfId="0" applyFont="1" applyBorder="1" applyAlignment="1">
      <alignment horizontal="center" vertical="center" wrapText="1"/>
    </xf>
    <xf numFmtId="0" fontId="34" fillId="0" borderId="77"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80" xfId="0" applyFont="1" applyBorder="1" applyAlignment="1">
      <alignment horizontal="center" vertical="center" wrapText="1"/>
    </xf>
    <xf numFmtId="0" fontId="34" fillId="0" borderId="81" xfId="0" applyFont="1" applyBorder="1" applyAlignment="1">
      <alignment horizontal="center" vertical="center" wrapText="1"/>
    </xf>
    <xf numFmtId="0" fontId="0" fillId="0" borderId="0" xfId="0" applyAlignment="1">
      <alignment wrapText="1"/>
    </xf>
    <xf numFmtId="0" fontId="34" fillId="0" borderId="3"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115" fillId="0" borderId="7" xfId="0" applyFont="1" applyBorder="1" applyAlignment="1">
      <alignment horizontal="center"/>
    </xf>
    <xf numFmtId="0" fontId="115" fillId="0" borderId="0" xfId="0" applyFont="1" applyBorder="1" applyAlignment="1">
      <alignment horizontal="center"/>
    </xf>
    <xf numFmtId="0" fontId="115" fillId="0" borderId="8" xfId="0" applyFont="1" applyBorder="1" applyAlignment="1">
      <alignment horizontal="center"/>
    </xf>
    <xf numFmtId="0" fontId="115" fillId="0" borderId="27" xfId="0" applyFont="1" applyBorder="1" applyAlignment="1">
      <alignment horizontal="center" vertical="center"/>
    </xf>
    <xf numFmtId="0" fontId="115" fillId="0" borderId="28" xfId="0" applyFont="1" applyBorder="1" applyAlignment="1">
      <alignment horizontal="center" vertical="center"/>
    </xf>
    <xf numFmtId="0" fontId="34" fillId="0" borderId="71" xfId="0" applyFont="1" applyBorder="1" applyAlignment="1">
      <alignment horizontal="center" vertical="center"/>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74" xfId="0" applyFont="1" applyBorder="1" applyAlignment="1">
      <alignment horizontal="center" vertical="center"/>
    </xf>
    <xf numFmtId="0" fontId="34" fillId="0" borderId="54" xfId="0" applyFont="1" applyBorder="1" applyAlignment="1">
      <alignment horizontal="center" vertical="center"/>
    </xf>
    <xf numFmtId="0" fontId="34" fillId="0" borderId="75" xfId="0" applyFont="1" applyBorder="1" applyAlignment="1">
      <alignment horizontal="center" vertical="center" wrapText="1"/>
    </xf>
    <xf numFmtId="0" fontId="34" fillId="0" borderId="76" xfId="0" applyFont="1" applyBorder="1" applyAlignment="1">
      <alignment horizontal="center" vertical="center" wrapText="1"/>
    </xf>
    <xf numFmtId="0" fontId="115" fillId="0" borderId="0" xfId="2" applyFont="1" applyAlignment="1">
      <alignment vertical="center" wrapText="1"/>
    </xf>
    <xf numFmtId="0" fontId="34" fillId="0" borderId="0" xfId="2" applyFont="1" applyAlignment="1">
      <alignment vertical="center" wrapText="1"/>
    </xf>
    <xf numFmtId="0" fontId="50" fillId="2" borderId="0" xfId="6" applyFont="1" applyFill="1" applyBorder="1" applyAlignment="1">
      <alignment horizontal="left" vertical="top" wrapText="1"/>
    </xf>
    <xf numFmtId="0" fontId="121" fillId="2" borderId="0" xfId="6" applyFont="1" applyFill="1" applyAlignment="1">
      <alignment horizontal="left" vertical="center" wrapText="1"/>
    </xf>
    <xf numFmtId="0" fontId="31" fillId="0" borderId="0" xfId="2" applyFont="1" applyAlignment="1"/>
    <xf numFmtId="0" fontId="62" fillId="0" borderId="0" xfId="2" applyFont="1" applyAlignment="1"/>
    <xf numFmtId="0" fontId="18" fillId="0" borderId="4"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53" xfId="2" applyFont="1" applyFill="1" applyBorder="1" applyAlignment="1">
      <alignment horizontal="center" vertical="center" wrapText="1"/>
    </xf>
    <xf numFmtId="0" fontId="18" fillId="0" borderId="54" xfId="2" applyFont="1" applyFill="1" applyBorder="1" applyAlignment="1">
      <alignment horizontal="center" vertical="center" wrapText="1"/>
    </xf>
    <xf numFmtId="0" fontId="20" fillId="0" borderId="0" xfId="0" applyFont="1" applyAlignment="1">
      <alignment horizontal="left"/>
    </xf>
    <xf numFmtId="0" fontId="18" fillId="0" borderId="0" xfId="0" applyFont="1" applyAlignment="1">
      <alignment horizontal="left"/>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83" xfId="0" applyFont="1" applyBorder="1" applyAlignment="1">
      <alignment horizontal="center" vertical="center"/>
    </xf>
    <xf numFmtId="0" fontId="29" fillId="0" borderId="0" xfId="0" applyFont="1" applyAlignment="1">
      <alignment horizontal="left" vertical="center"/>
    </xf>
    <xf numFmtId="0" fontId="34" fillId="0" borderId="84"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119" fillId="0" borderId="0" xfId="0" applyFont="1" applyAlignment="1">
      <alignment horizontal="left" vertical="top"/>
    </xf>
    <xf numFmtId="0" fontId="34" fillId="0" borderId="42" xfId="0" applyFont="1" applyBorder="1" applyAlignment="1">
      <alignment horizontal="center" vertical="center" wrapText="1"/>
    </xf>
    <xf numFmtId="0" fontId="34" fillId="0" borderId="0" xfId="0" applyFont="1" applyAlignment="1">
      <alignment horizontal="left" vertical="center"/>
    </xf>
    <xf numFmtId="165" fontId="124" fillId="0" borderId="0" xfId="2" applyNumberFormat="1" applyFont="1" applyFill="1" applyBorder="1" applyAlignment="1">
      <alignment horizontal="center" vertical="top"/>
    </xf>
    <xf numFmtId="0" fontId="34" fillId="0" borderId="0" xfId="2" applyFont="1" applyBorder="1" applyAlignment="1"/>
    <xf numFmtId="0" fontId="9" fillId="0" borderId="4" xfId="2" applyFont="1" applyFill="1" applyBorder="1" applyAlignment="1">
      <alignment horizontal="center"/>
    </xf>
    <xf numFmtId="0" fontId="124" fillId="0" borderId="0" xfId="2" applyFont="1" applyFill="1" applyBorder="1" applyAlignment="1">
      <alignment horizontal="center" vertical="top"/>
    </xf>
    <xf numFmtId="165" fontId="6" fillId="0" borderId="0" xfId="2" applyNumberFormat="1" applyFont="1" applyFill="1" applyBorder="1" applyAlignment="1">
      <alignment horizontal="center"/>
    </xf>
    <xf numFmtId="0" fontId="119" fillId="0" borderId="0" xfId="2" applyFont="1" applyAlignment="1">
      <alignment vertical="center"/>
    </xf>
    <xf numFmtId="0" fontId="34" fillId="0" borderId="7" xfId="2" applyFont="1" applyFill="1" applyBorder="1" applyAlignment="1">
      <alignment horizontal="center" vertical="center" wrapText="1"/>
    </xf>
    <xf numFmtId="0" fontId="30" fillId="0" borderId="0" xfId="2" applyFont="1"/>
    <xf numFmtId="0" fontId="116" fillId="0" borderId="0" xfId="2" applyFont="1"/>
    <xf numFmtId="0" fontId="34" fillId="0" borderId="0" xfId="2" applyFont="1" applyAlignment="1">
      <alignment wrapText="1"/>
    </xf>
    <xf numFmtId="0" fontId="34" fillId="0" borderId="0" xfId="2" applyFont="1" applyAlignment="1"/>
    <xf numFmtId="0" fontId="6" fillId="0" borderId="0" xfId="2" applyFont="1" applyFill="1" applyBorder="1" applyAlignment="1">
      <alignment horizontal="center"/>
    </xf>
    <xf numFmtId="0" fontId="119" fillId="0" borderId="0" xfId="2" applyFont="1"/>
    <xf numFmtId="0" fontId="9" fillId="0" borderId="0" xfId="2" applyFont="1" applyFill="1" applyBorder="1" applyAlignment="1">
      <alignment horizontal="center"/>
    </xf>
    <xf numFmtId="0" fontId="119" fillId="0" borderId="0" xfId="2" applyFont="1" applyAlignment="1">
      <alignment vertical="top"/>
    </xf>
    <xf numFmtId="0" fontId="34" fillId="0" borderId="0" xfId="2" applyFont="1" applyBorder="1" applyAlignment="1">
      <alignment vertical="center" wrapText="1"/>
    </xf>
    <xf numFmtId="0" fontId="34" fillId="0" borderId="0" xfId="2" applyFont="1" applyBorder="1" applyAlignment="1">
      <alignment vertical="center"/>
    </xf>
    <xf numFmtId="0" fontId="6" fillId="0" borderId="4" xfId="2" applyFont="1" applyFill="1" applyBorder="1" applyAlignment="1">
      <alignment horizontal="center"/>
    </xf>
    <xf numFmtId="0" fontId="30" fillId="0" borderId="0" xfId="2" applyFont="1" applyAlignment="1"/>
    <xf numFmtId="0" fontId="116" fillId="0" borderId="28" xfId="2" applyFont="1" applyBorder="1" applyAlignment="1"/>
    <xf numFmtId="165" fontId="9" fillId="0" borderId="0" xfId="2" applyNumberFormat="1" applyFont="1" applyFill="1" applyBorder="1" applyAlignment="1">
      <alignment horizontal="center"/>
    </xf>
    <xf numFmtId="0" fontId="34" fillId="0" borderId="0" xfId="2" applyFont="1" applyBorder="1" applyAlignment="1">
      <alignment wrapText="1"/>
    </xf>
    <xf numFmtId="0" fontId="115" fillId="0" borderId="0" xfId="2" applyFont="1" applyBorder="1" applyAlignment="1">
      <alignment vertical="top" wrapText="1"/>
    </xf>
    <xf numFmtId="0" fontId="9" fillId="0" borderId="102" xfId="2" applyFont="1" applyFill="1" applyBorder="1" applyAlignment="1">
      <alignment horizontal="center"/>
    </xf>
    <xf numFmtId="0" fontId="34" fillId="0" borderId="101" xfId="2" applyFont="1" applyFill="1" applyBorder="1" applyAlignment="1">
      <alignment horizontal="center" vertical="center" wrapText="1"/>
    </xf>
    <xf numFmtId="0" fontId="34" fillId="0" borderId="98" xfId="2" applyFont="1" applyFill="1" applyBorder="1" applyAlignment="1">
      <alignment horizontal="center" vertical="center" wrapText="1"/>
    </xf>
    <xf numFmtId="0" fontId="150" fillId="0" borderId="28" xfId="0" applyFont="1" applyBorder="1" applyAlignment="1">
      <alignment vertical="top"/>
    </xf>
    <xf numFmtId="0" fontId="34" fillId="0" borderId="102" xfId="2" applyFont="1" applyFill="1" applyBorder="1" applyAlignment="1">
      <alignment horizontal="center" vertical="center" wrapText="1"/>
    </xf>
    <xf numFmtId="0" fontId="34" fillId="0" borderId="104" xfId="2" applyFont="1" applyFill="1" applyBorder="1" applyAlignment="1">
      <alignment horizontal="center" vertical="center" wrapText="1"/>
    </xf>
    <xf numFmtId="0" fontId="34" fillId="0" borderId="99" xfId="2" applyFont="1" applyFill="1" applyBorder="1" applyAlignment="1">
      <alignment horizontal="center" vertical="center" wrapText="1"/>
    </xf>
    <xf numFmtId="0" fontId="34" fillId="0" borderId="103" xfId="2" applyFont="1" applyFill="1" applyBorder="1" applyAlignment="1">
      <alignment horizontal="center" vertical="center" wrapText="1"/>
    </xf>
    <xf numFmtId="0" fontId="34" fillId="0" borderId="97" xfId="2" applyFont="1" applyFill="1" applyBorder="1" applyAlignment="1">
      <alignment horizontal="center" vertical="center" wrapText="1"/>
    </xf>
    <xf numFmtId="0" fontId="34" fillId="0" borderId="0" xfId="2" applyFont="1" applyBorder="1" applyAlignment="1">
      <alignment horizontal="left" wrapText="1"/>
    </xf>
    <xf numFmtId="0" fontId="115" fillId="0" borderId="0" xfId="2" applyFont="1" applyAlignment="1">
      <alignment horizontal="justify" vertical="top" wrapText="1"/>
    </xf>
    <xf numFmtId="0" fontId="34" fillId="0" borderId="0" xfId="0" applyFont="1" applyBorder="1" applyAlignment="1">
      <alignment horizontal="left" vertical="center" wrapText="1"/>
    </xf>
    <xf numFmtId="0" fontId="115" fillId="0" borderId="0" xfId="0" applyFont="1" applyAlignment="1">
      <alignment horizontal="left" vertical="center" wrapText="1"/>
    </xf>
    <xf numFmtId="0" fontId="34" fillId="0" borderId="85" xfId="0" applyFont="1" applyBorder="1" applyAlignment="1">
      <alignment horizontal="center" vertical="center" wrapText="1"/>
    </xf>
    <xf numFmtId="0" fontId="34" fillId="0" borderId="86" xfId="0" applyFont="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34" fillId="0" borderId="26" xfId="0" applyFont="1" applyBorder="1" applyAlignment="1">
      <alignment horizontal="center" vertical="center"/>
    </xf>
    <xf numFmtId="164" fontId="9" fillId="0" borderId="7" xfId="0" applyNumberFormat="1" applyFont="1" applyBorder="1" applyAlignment="1">
      <alignment horizontal="right" vertical="center"/>
    </xf>
    <xf numFmtId="0" fontId="34" fillId="0" borderId="0" xfId="0" applyFont="1" applyAlignment="1">
      <alignment horizontal="justify" vertical="center" wrapText="1"/>
    </xf>
    <xf numFmtId="0" fontId="38" fillId="0" borderId="0" xfId="0" applyFont="1" applyAlignment="1">
      <alignment wrapText="1"/>
    </xf>
    <xf numFmtId="0" fontId="116" fillId="0" borderId="0" xfId="0" applyFont="1" applyAlignment="1">
      <alignment horizontal="left" vertical="top" wrapText="1"/>
    </xf>
    <xf numFmtId="0" fontId="29" fillId="0" borderId="0" xfId="0" applyFont="1"/>
    <xf numFmtId="0" fontId="9" fillId="0" borderId="4"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151" fillId="0" borderId="0" xfId="0" applyFont="1" applyAlignment="1">
      <alignment horizontal="left" vertical="center"/>
    </xf>
    <xf numFmtId="0" fontId="34" fillId="0" borderId="0" xfId="2" applyFont="1"/>
    <xf numFmtId="0" fontId="115" fillId="0" borderId="0" xfId="2" applyFont="1" applyAlignment="1">
      <alignment vertical="top"/>
    </xf>
    <xf numFmtId="0" fontId="116" fillId="0" borderId="28" xfId="2" applyFont="1" applyBorder="1" applyAlignment="1">
      <alignment horizontal="left"/>
    </xf>
    <xf numFmtId="0" fontId="34" fillId="0" borderId="101" xfId="2" applyFont="1" applyBorder="1" applyAlignment="1">
      <alignment horizontal="center" vertical="center" wrapText="1"/>
    </xf>
    <xf numFmtId="0" fontId="34" fillId="0" borderId="98" xfId="2" applyFont="1" applyBorder="1" applyAlignment="1">
      <alignment horizontal="center" vertical="center" wrapText="1"/>
    </xf>
    <xf numFmtId="0" fontId="20" fillId="0" borderId="0" xfId="0" applyFont="1"/>
    <xf numFmtId="0" fontId="125" fillId="0" borderId="0" xfId="0" applyFont="1" applyAlignment="1">
      <alignment vertical="top"/>
    </xf>
    <xf numFmtId="0" fontId="34" fillId="0" borderId="5" xfId="0" applyFont="1" applyBorder="1"/>
    <xf numFmtId="0" fontId="34" fillId="0" borderId="0" xfId="0" applyFont="1"/>
    <xf numFmtId="0" fontId="34" fillId="0" borderId="8" xfId="0" applyFont="1" applyBorder="1"/>
    <xf numFmtId="0" fontId="34" fillId="0" borderId="28" xfId="0" applyFont="1" applyBorder="1"/>
    <xf numFmtId="0" fontId="34" fillId="0" borderId="29" xfId="0" applyFont="1" applyBorder="1"/>
    <xf numFmtId="0" fontId="20" fillId="0" borderId="0" xfId="0" applyFont="1" applyBorder="1"/>
    <xf numFmtId="0" fontId="50" fillId="0" borderId="0" xfId="2" applyFont="1" applyAlignment="1">
      <alignment horizontal="left" vertical="center"/>
    </xf>
    <xf numFmtId="0" fontId="121" fillId="0" borderId="0" xfId="2" applyFont="1" applyAlignment="1">
      <alignment horizontal="left" vertical="center"/>
    </xf>
    <xf numFmtId="0" fontId="116" fillId="0" borderId="0" xfId="2" applyFont="1" applyAlignment="1">
      <alignment horizontal="left"/>
    </xf>
    <xf numFmtId="0" fontId="34" fillId="0" borderId="0" xfId="2" applyFont="1" applyFill="1" applyBorder="1"/>
    <xf numFmtId="0" fontId="34" fillId="0" borderId="40" xfId="0" applyFont="1" applyBorder="1" applyAlignment="1">
      <alignment horizontal="center" vertical="center" wrapText="1"/>
    </xf>
    <xf numFmtId="0" fontId="34" fillId="0" borderId="8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4" fillId="0" borderId="0" xfId="0" applyFont="1" applyAlignment="1">
      <alignment horizontal="left" vertical="center" wrapText="1"/>
    </xf>
    <xf numFmtId="0" fontId="18" fillId="0" borderId="84" xfId="0" applyFont="1" applyBorder="1" applyAlignment="1">
      <alignment horizontal="center" vertical="center" wrapText="1"/>
    </xf>
    <xf numFmtId="0" fontId="18" fillId="0" borderId="75" xfId="0" applyFont="1" applyBorder="1" applyAlignment="1">
      <alignment horizontal="center" vertical="center" wrapText="1"/>
    </xf>
    <xf numFmtId="0" fontId="10" fillId="0" borderId="0" xfId="0" applyNumberFormat="1" applyFont="1" applyAlignment="1">
      <alignment horizontal="left" vertical="center"/>
    </xf>
    <xf numFmtId="0" fontId="121" fillId="0" borderId="0" xfId="0" applyNumberFormat="1" applyFont="1" applyAlignment="1">
      <alignment horizontal="left" vertical="center"/>
    </xf>
    <xf numFmtId="0" fontId="6" fillId="0" borderId="11" xfId="0" applyFont="1" applyBorder="1" applyAlignment="1">
      <alignment horizontal="center" vertical="center" wrapText="1"/>
    </xf>
    <xf numFmtId="0" fontId="20" fillId="0" borderId="0" xfId="2" applyFont="1"/>
    <xf numFmtId="0" fontId="18" fillId="0" borderId="0" xfId="2" applyFont="1"/>
    <xf numFmtId="0" fontId="115" fillId="0" borderId="0" xfId="2" applyFont="1"/>
    <xf numFmtId="0" fontId="30" fillId="0" borderId="0" xfId="2" applyFont="1" applyAlignment="1">
      <alignment horizontal="left"/>
    </xf>
    <xf numFmtId="0" fontId="116" fillId="0" borderId="28" xfId="2" applyFont="1" applyBorder="1" applyAlignment="1">
      <alignment horizontal="left" vertical="top"/>
    </xf>
    <xf numFmtId="0" fontId="115" fillId="0" borderId="0" xfId="0" applyFont="1" applyAlignment="1">
      <alignment horizontal="left"/>
    </xf>
    <xf numFmtId="0" fontId="34" fillId="0" borderId="0" xfId="0" applyFont="1" applyBorder="1" applyAlignment="1">
      <alignment vertical="center" wrapText="1"/>
    </xf>
    <xf numFmtId="0" fontId="34" fillId="0" borderId="7" xfId="2" applyFont="1" applyFill="1" applyBorder="1" applyAlignment="1"/>
    <xf numFmtId="0" fontId="34" fillId="0" borderId="27" xfId="2" applyFont="1" applyFill="1" applyBorder="1" applyAlignment="1"/>
    <xf numFmtId="0" fontId="34" fillId="0" borderId="0" xfId="0" applyFont="1" applyAlignment="1">
      <alignment horizontal="left"/>
    </xf>
    <xf numFmtId="0" fontId="34" fillId="0" borderId="0" xfId="0" applyFont="1" applyFill="1" applyAlignment="1">
      <alignment vertical="center"/>
    </xf>
    <xf numFmtId="0" fontId="115" fillId="0" borderId="0" xfId="0" applyFont="1" applyFill="1" applyAlignment="1">
      <alignment horizontal="left"/>
    </xf>
    <xf numFmtId="0" fontId="115" fillId="0" borderId="0" xfId="0" applyFont="1" applyFill="1" applyAlignment="1">
      <alignment horizontal="left" vertical="center"/>
    </xf>
    <xf numFmtId="0" fontId="34" fillId="0" borderId="0" xfId="0" applyFont="1" applyFill="1" applyAlignment="1">
      <alignment horizontal="left"/>
    </xf>
    <xf numFmtId="0" fontId="119" fillId="0" borderId="28" xfId="2" applyFont="1" applyBorder="1" applyAlignment="1">
      <alignment vertical="top"/>
    </xf>
    <xf numFmtId="0" fontId="50" fillId="0" borderId="0" xfId="2" applyFont="1" applyAlignment="1">
      <alignment vertical="center"/>
    </xf>
    <xf numFmtId="0" fontId="121" fillId="0" borderId="0" xfId="2" applyFont="1" applyAlignment="1">
      <alignment vertical="center"/>
    </xf>
    <xf numFmtId="0" fontId="18" fillId="0" borderId="0" xfId="2" applyNumberFormat="1" applyFont="1" applyBorder="1" applyAlignment="1">
      <alignment horizontal="justify" wrapText="1"/>
    </xf>
    <xf numFmtId="0" fontId="17" fillId="0" borderId="0" xfId="2" applyFont="1"/>
    <xf numFmtId="0" fontId="15" fillId="0" borderId="0" xfId="2" applyFont="1"/>
    <xf numFmtId="0" fontId="18" fillId="0" borderId="5" xfId="2" applyFont="1" applyFill="1" applyBorder="1" applyAlignment="1">
      <alignment horizontal="center" vertical="center" wrapText="1"/>
    </xf>
    <xf numFmtId="0" fontId="18" fillId="0" borderId="8" xfId="2" applyFont="1" applyFill="1" applyBorder="1" applyAlignment="1">
      <alignment horizontal="center" vertical="center" wrapText="1"/>
    </xf>
    <xf numFmtId="0" fontId="18" fillId="0" borderId="29"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8" fillId="0" borderId="6" xfId="2" applyFont="1" applyFill="1" applyBorder="1" applyAlignment="1">
      <alignment horizontal="center" vertical="center" wrapText="1"/>
    </xf>
    <xf numFmtId="0" fontId="18" fillId="0" borderId="18" xfId="2" applyFont="1" applyFill="1" applyBorder="1" applyAlignment="1">
      <alignment horizontal="center" vertical="center" wrapText="1"/>
    </xf>
    <xf numFmtId="0" fontId="18" fillId="0" borderId="3" xfId="2" applyFont="1" applyFill="1" applyBorder="1" applyAlignment="1">
      <alignment horizontal="center" vertical="center" wrapText="1"/>
    </xf>
    <xf numFmtId="0" fontId="18" fillId="0" borderId="27" xfId="2" applyFont="1" applyFill="1" applyBorder="1" applyAlignment="1">
      <alignment horizontal="center" vertical="center" wrapText="1"/>
    </xf>
    <xf numFmtId="0" fontId="17" fillId="0" borderId="0" xfId="2" applyFont="1" applyAlignment="1">
      <alignment horizontal="left"/>
    </xf>
    <xf numFmtId="0" fontId="15" fillId="0" borderId="0" xfId="2" applyFont="1" applyAlignment="1">
      <alignment horizontal="left"/>
    </xf>
    <xf numFmtId="0" fontId="34" fillId="0" borderId="0" xfId="2" applyNumberFormat="1" applyFont="1" applyBorder="1" applyAlignment="1">
      <alignment wrapText="1"/>
    </xf>
    <xf numFmtId="0" fontId="125" fillId="0" borderId="0" xfId="2" applyFont="1" applyAlignment="1">
      <alignment vertical="top" wrapText="1"/>
    </xf>
    <xf numFmtId="0" fontId="0" fillId="0" borderId="54" xfId="0" applyBorder="1" applyAlignment="1">
      <alignment horizontal="center" vertical="center"/>
    </xf>
    <xf numFmtId="0" fontId="18" fillId="0" borderId="103" xfId="2" applyFont="1" applyFill="1" applyBorder="1" applyAlignment="1">
      <alignment horizontal="center" vertical="center" wrapText="1"/>
    </xf>
    <xf numFmtId="0" fontId="0" fillId="0" borderId="97" xfId="0" applyBorder="1" applyAlignment="1">
      <alignment horizontal="center" vertical="center" wrapText="1"/>
    </xf>
    <xf numFmtId="0" fontId="18" fillId="0" borderId="101" xfId="2" applyFont="1" applyFill="1" applyBorder="1" applyAlignment="1">
      <alignment horizontal="center" vertical="center" wrapText="1"/>
    </xf>
    <xf numFmtId="0" fontId="0" fillId="0" borderId="98" xfId="0" applyBorder="1" applyAlignment="1">
      <alignment horizontal="center" vertical="center" wrapText="1"/>
    </xf>
    <xf numFmtId="0" fontId="14" fillId="0" borderId="0" xfId="1" applyFont="1" applyFill="1" applyAlignment="1" applyProtection="1"/>
    <xf numFmtId="0" fontId="34" fillId="0" borderId="0" xfId="0" applyFont="1" applyBorder="1" applyAlignment="1">
      <alignment horizontal="left" vertical="top" wrapText="1"/>
    </xf>
    <xf numFmtId="164" fontId="115" fillId="0" borderId="0" xfId="0" applyNumberFormat="1" applyFont="1" applyBorder="1" applyAlignment="1">
      <alignment horizontal="justify" vertical="top" wrapText="1"/>
    </xf>
    <xf numFmtId="0" fontId="17" fillId="0" borderId="0" xfId="2" applyFont="1" applyAlignment="1">
      <alignment horizontal="left" vertical="center"/>
    </xf>
    <xf numFmtId="0" fontId="18" fillId="0" borderId="10" xfId="2" applyFont="1" applyFill="1" applyBorder="1" applyAlignment="1">
      <alignment horizontal="center" vertical="center" wrapText="1"/>
    </xf>
    <xf numFmtId="0" fontId="18" fillId="0" borderId="11" xfId="2" applyFont="1" applyFill="1" applyBorder="1" applyAlignment="1">
      <alignment horizontal="center" vertical="center" wrapText="1"/>
    </xf>
    <xf numFmtId="164" fontId="20" fillId="0" borderId="0" xfId="0" applyNumberFormat="1" applyFont="1" applyBorder="1" applyAlignment="1">
      <alignment horizontal="justify" vertical="top" wrapText="1"/>
    </xf>
    <xf numFmtId="0" fontId="10" fillId="0" borderId="0" xfId="2" applyFont="1"/>
    <xf numFmtId="0" fontId="12" fillId="0" borderId="0" xfId="1" applyFont="1" applyAlignment="1" applyProtection="1">
      <alignment horizontal="right" vertical="center" indent="1"/>
    </xf>
    <xf numFmtId="0" fontId="121" fillId="0" borderId="0" xfId="2" applyFont="1"/>
    <xf numFmtId="0" fontId="20" fillId="0" borderId="0" xfId="0" applyNumberFormat="1" applyFont="1" applyAlignment="1">
      <alignment horizontal="justify" vertical="top" wrapText="1"/>
    </xf>
    <xf numFmtId="0" fontId="18" fillId="0" borderId="0" xfId="0" applyNumberFormat="1" applyFont="1" applyAlignment="1">
      <alignment horizontal="justify" vertical="top" wrapText="1"/>
    </xf>
    <xf numFmtId="0" fontId="17" fillId="0" borderId="0" xfId="2" applyFont="1" applyAlignment="1"/>
    <xf numFmtId="0" fontId="15" fillId="0" borderId="0" xfId="2" applyFont="1" applyAlignment="1"/>
    <xf numFmtId="0" fontId="119" fillId="0" borderId="28" xfId="2" applyFont="1" applyBorder="1" applyAlignment="1"/>
    <xf numFmtId="0" fontId="9" fillId="0" borderId="0"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34" fillId="0" borderId="0" xfId="2" applyFont="1" applyFill="1" applyBorder="1" applyAlignment="1">
      <alignment horizontal="left" wrapText="1"/>
    </xf>
    <xf numFmtId="0" fontId="115" fillId="0" borderId="0" xfId="2" applyFont="1" applyFill="1" applyBorder="1" applyAlignment="1">
      <alignment horizontal="left" vertical="top" wrapText="1"/>
    </xf>
    <xf numFmtId="0" fontId="10" fillId="0" borderId="0" xfId="2" applyFont="1" applyAlignment="1">
      <alignment vertical="center"/>
    </xf>
    <xf numFmtId="0" fontId="12" fillId="0" borderId="0" xfId="1" applyFont="1" applyBorder="1" applyAlignment="1" applyProtection="1">
      <alignment horizontal="right" vertical="center"/>
    </xf>
    <xf numFmtId="0" fontId="79" fillId="0" borderId="5" xfId="2" applyFont="1" applyFill="1" applyBorder="1" applyAlignment="1">
      <alignment horizontal="center" vertical="center" wrapText="1"/>
    </xf>
    <xf numFmtId="0" fontId="79" fillId="0" borderId="0" xfId="2" applyFont="1" applyFill="1" applyBorder="1" applyAlignment="1">
      <alignment horizontal="center" vertical="center" wrapText="1"/>
    </xf>
    <xf numFmtId="0" fontId="79" fillId="0" borderId="8" xfId="2" applyFont="1" applyFill="1" applyBorder="1" applyAlignment="1">
      <alignment horizontal="center" vertical="center" wrapText="1"/>
    </xf>
    <xf numFmtId="0" fontId="6" fillId="0" borderId="0" xfId="2" applyFont="1" applyFill="1" applyBorder="1" applyAlignment="1">
      <alignment horizontal="center" vertical="center" wrapText="1"/>
    </xf>
    <xf numFmtId="164" fontId="6" fillId="0" borderId="0" xfId="2" applyNumberFormat="1" applyFont="1" applyFill="1" applyBorder="1" applyAlignment="1">
      <alignment horizontal="center" vertical="center" wrapText="1"/>
    </xf>
    <xf numFmtId="0" fontId="30" fillId="0" borderId="0" xfId="2" applyFont="1" applyAlignment="1">
      <alignment vertical="center"/>
    </xf>
    <xf numFmtId="0" fontId="119" fillId="0" borderId="28" xfId="2" applyFont="1" applyBorder="1" applyAlignment="1">
      <alignment vertical="center"/>
    </xf>
    <xf numFmtId="0" fontId="115" fillId="0" borderId="0" xfId="0" applyFont="1" applyFill="1" applyBorder="1" applyAlignment="1">
      <alignment horizontal="left" vertical="top"/>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28" xfId="0" applyFont="1" applyFill="1" applyBorder="1" applyAlignment="1">
      <alignment horizontal="center" vertical="center"/>
    </xf>
    <xf numFmtId="0" fontId="34" fillId="0" borderId="29"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54" xfId="0" applyFont="1" applyFill="1" applyBorder="1"/>
    <xf numFmtId="0" fontId="34" fillId="0" borderId="3" xfId="0" applyFont="1" applyFill="1" applyBorder="1" applyAlignment="1">
      <alignment horizontal="center" vertical="center" wrapText="1"/>
    </xf>
    <xf numFmtId="0" fontId="34" fillId="0" borderId="27" xfId="0" applyFont="1" applyFill="1" applyBorder="1"/>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34" fillId="0" borderId="0" xfId="0" applyFont="1" applyFill="1" applyBorder="1" applyAlignment="1">
      <alignment horizontal="left"/>
    </xf>
    <xf numFmtId="0" fontId="84" fillId="0" borderId="0" xfId="0" applyFont="1"/>
    <xf numFmtId="0" fontId="153" fillId="0" borderId="0" xfId="0" applyFont="1"/>
    <xf numFmtId="0" fontId="17" fillId="0" borderId="0" xfId="0" applyFont="1" applyAlignment="1">
      <alignment horizontal="left"/>
    </xf>
    <xf numFmtId="0" fontId="15" fillId="0" borderId="0" xfId="0" applyFont="1" applyAlignment="1">
      <alignment horizontal="left"/>
    </xf>
    <xf numFmtId="0" fontId="20" fillId="0" borderId="0" xfId="0" applyFont="1" applyBorder="1" applyAlignment="1">
      <alignment horizontal="left" wrapText="1"/>
    </xf>
    <xf numFmtId="0" fontId="18" fillId="0" borderId="0" xfId="0" applyFont="1" applyBorder="1" applyAlignment="1">
      <alignment horizontal="left" wrapText="1"/>
    </xf>
    <xf numFmtId="0" fontId="18" fillId="0" borderId="0" xfId="0" applyFont="1" applyAlignment="1">
      <alignment horizontal="left" vertical="top"/>
    </xf>
    <xf numFmtId="0" fontId="115" fillId="0" borderId="0" xfId="0" applyFont="1" applyBorder="1" applyAlignment="1">
      <alignment horizontal="left" vertical="center" wrapText="1"/>
    </xf>
    <xf numFmtId="0" fontId="17" fillId="0" borderId="0" xfId="0" applyFont="1" applyAlignment="1">
      <alignment horizontal="left" wrapText="1"/>
    </xf>
    <xf numFmtId="0" fontId="116" fillId="0" borderId="28" xfId="0" applyFont="1" applyBorder="1" applyAlignment="1">
      <alignment horizontal="left" vertical="top" wrapText="1"/>
    </xf>
    <xf numFmtId="0" fontId="18" fillId="0" borderId="18" xfId="0" applyFont="1" applyBorder="1" applyAlignment="1">
      <alignment horizontal="center" vertical="center"/>
    </xf>
    <xf numFmtId="0" fontId="20" fillId="0" borderId="0" xfId="0" applyFont="1" applyBorder="1" applyAlignment="1">
      <alignment horizontal="left" vertical="center" wrapText="1"/>
    </xf>
    <xf numFmtId="0" fontId="18" fillId="0" borderId="0" xfId="0" applyFont="1" applyBorder="1" applyAlignment="1">
      <alignment horizontal="left" vertical="center"/>
    </xf>
    <xf numFmtId="0" fontId="34" fillId="0" borderId="46" xfId="0" applyFont="1" applyBorder="1" applyAlignment="1">
      <alignment horizontal="center" vertical="center" wrapText="1"/>
    </xf>
    <xf numFmtId="0" fontId="34" fillId="0" borderId="23" xfId="0" applyFont="1" applyBorder="1" applyAlignment="1">
      <alignment horizontal="center" vertical="center" wrapText="1"/>
    </xf>
    <xf numFmtId="0" fontId="18" fillId="0" borderId="89"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87" xfId="0" applyFont="1" applyBorder="1" applyAlignment="1">
      <alignment horizontal="center" vertical="center" wrapText="1"/>
    </xf>
    <xf numFmtId="0" fontId="29" fillId="0" borderId="0" xfId="0" applyFont="1" applyAlignment="1">
      <alignment vertical="center"/>
    </xf>
    <xf numFmtId="0" fontId="14" fillId="0" borderId="0" xfId="1" applyFont="1" applyBorder="1" applyAlignment="1" applyProtection="1">
      <alignment horizontal="right" vertical="top"/>
    </xf>
    <xf numFmtId="0" fontId="4" fillId="0" borderId="28" xfId="1" applyFont="1" applyBorder="1" applyAlignment="1" applyProtection="1">
      <alignment horizontal="right"/>
    </xf>
    <xf numFmtId="0" fontId="65" fillId="0" borderId="4" xfId="0" applyFont="1" applyBorder="1"/>
    <xf numFmtId="0" fontId="65" fillId="0" borderId="5" xfId="0" applyFont="1" applyBorder="1"/>
    <xf numFmtId="0" fontId="65" fillId="0" borderId="27" xfId="0" applyFont="1" applyBorder="1"/>
    <xf numFmtId="0" fontId="65" fillId="0" borderId="28" xfId="0" applyFont="1" applyBorder="1"/>
    <xf numFmtId="0" fontId="65" fillId="0" borderId="29" xfId="0" applyFont="1" applyBorder="1"/>
    <xf numFmtId="0" fontId="18" fillId="0" borderId="43" xfId="0" applyFont="1" applyBorder="1" applyAlignment="1">
      <alignment horizontal="center" vertical="center" wrapText="1"/>
    </xf>
    <xf numFmtId="0" fontId="17" fillId="0" borderId="0" xfId="0" applyFont="1" applyAlignment="1">
      <alignment vertical="center"/>
    </xf>
    <xf numFmtId="0" fontId="15" fillId="0" borderId="0" xfId="0" applyFont="1" applyAlignment="1">
      <alignment vertical="center"/>
    </xf>
    <xf numFmtId="0" fontId="14" fillId="0" borderId="91" xfId="1" applyFont="1" applyBorder="1" applyAlignment="1" applyProtection="1">
      <alignment horizontal="right" vertical="top"/>
    </xf>
    <xf numFmtId="0" fontId="18" fillId="0" borderId="23" xfId="0" applyFont="1" applyBorder="1" applyAlignment="1">
      <alignment horizontal="center" vertical="center" wrapText="1"/>
    </xf>
    <xf numFmtId="0" fontId="18" fillId="0" borderId="14" xfId="0" applyFont="1" applyBorder="1" applyAlignment="1">
      <alignment horizontal="center" vertical="center"/>
    </xf>
    <xf numFmtId="0" fontId="18" fillId="0" borderId="1"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20" xfId="0" applyFont="1" applyBorder="1" applyAlignment="1">
      <alignment horizontal="center" vertical="center"/>
    </xf>
    <xf numFmtId="0" fontId="34" fillId="0" borderId="14" xfId="0" applyFont="1" applyBorder="1" applyAlignment="1">
      <alignment horizontal="center" vertical="center"/>
    </xf>
    <xf numFmtId="0" fontId="34" fillId="0" borderId="1" xfId="0" applyFont="1" applyBorder="1" applyAlignment="1">
      <alignment horizontal="center" vertical="center"/>
    </xf>
    <xf numFmtId="0" fontId="34" fillId="0" borderId="92" xfId="0" applyFont="1" applyBorder="1" applyAlignment="1">
      <alignment horizontal="center" vertical="center"/>
    </xf>
    <xf numFmtId="0" fontId="18" fillId="0" borderId="4" xfId="0" applyFont="1" applyBorder="1" applyAlignment="1">
      <alignment horizontal="center" vertical="center"/>
    </xf>
    <xf numFmtId="0" fontId="18" fillId="0" borderId="8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23"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93" xfId="0" applyFont="1" applyBorder="1" applyAlignment="1">
      <alignment horizontal="center" vertical="center"/>
    </xf>
    <xf numFmtId="0" fontId="18" fillId="0" borderId="94" xfId="0" applyFont="1" applyBorder="1" applyAlignment="1">
      <alignment horizontal="center" vertical="center"/>
    </xf>
    <xf numFmtId="0" fontId="18" fillId="0" borderId="26" xfId="0" applyFont="1" applyBorder="1" applyAlignment="1">
      <alignment horizontal="center" vertical="center"/>
    </xf>
    <xf numFmtId="0" fontId="115" fillId="0" borderId="0" xfId="0" applyFont="1"/>
    <xf numFmtId="0" fontId="20" fillId="0" borderId="0" xfId="0" applyFont="1" applyBorder="1" applyAlignment="1">
      <alignment horizontal="left" vertical="center"/>
    </xf>
    <xf numFmtId="0" fontId="18" fillId="0" borderId="56" xfId="0" applyFont="1" applyBorder="1" applyAlignment="1">
      <alignment horizontal="center" vertical="center" wrapText="1"/>
    </xf>
    <xf numFmtId="0" fontId="18" fillId="0" borderId="89" xfId="0" applyFont="1" applyBorder="1" applyAlignment="1">
      <alignment horizontal="center" vertical="center"/>
    </xf>
    <xf numFmtId="0" fontId="18" fillId="0" borderId="95" xfId="0" applyFont="1" applyBorder="1" applyAlignment="1">
      <alignment horizontal="center" vertical="center"/>
    </xf>
    <xf numFmtId="0" fontId="18" fillId="0" borderId="64" xfId="0" applyFont="1" applyBorder="1" applyAlignment="1">
      <alignment horizontal="center" vertical="center"/>
    </xf>
    <xf numFmtId="0" fontId="18" fillId="0" borderId="68" xfId="0" applyFont="1" applyBorder="1" applyAlignment="1">
      <alignment horizontal="center" vertical="center"/>
    </xf>
    <xf numFmtId="0" fontId="29" fillId="0" borderId="0" xfId="0" applyFont="1" applyAlignment="1">
      <alignment horizontal="left" vertical="top"/>
    </xf>
    <xf numFmtId="0" fontId="44" fillId="0" borderId="0" xfId="0" applyFont="1" applyAlignment="1">
      <alignment horizontal="left"/>
    </xf>
    <xf numFmtId="0" fontId="116" fillId="0" borderId="10" xfId="0" applyFont="1" applyBorder="1" applyAlignment="1">
      <alignment horizontal="left" vertical="top"/>
    </xf>
    <xf numFmtId="2" fontId="20" fillId="0" borderId="0" xfId="0" applyNumberFormat="1" applyFont="1" applyBorder="1" applyAlignment="1">
      <alignment horizontal="left" wrapText="1"/>
    </xf>
    <xf numFmtId="2" fontId="6" fillId="0" borderId="0" xfId="0" applyNumberFormat="1" applyFont="1" applyBorder="1" applyAlignment="1">
      <alignment horizontal="left" wrapText="1"/>
    </xf>
    <xf numFmtId="0" fontId="18" fillId="0" borderId="0" xfId="0" applyFont="1" applyAlignment="1">
      <alignment horizontal="left" vertical="top" wrapText="1"/>
    </xf>
    <xf numFmtId="0" fontId="115" fillId="0" borderId="0" xfId="0" applyFont="1" applyAlignment="1">
      <alignment vertical="top" wrapText="1"/>
    </xf>
    <xf numFmtId="0" fontId="20" fillId="0" borderId="0" xfId="0" applyFont="1" applyAlignment="1">
      <alignment horizontal="left" wrapText="1"/>
    </xf>
    <xf numFmtId="0" fontId="115" fillId="0" borderId="0" xfId="0" applyFont="1" applyAlignment="1">
      <alignment horizontal="left" wrapText="1"/>
    </xf>
    <xf numFmtId="0" fontId="102" fillId="0" borderId="0" xfId="0" applyFont="1" applyAlignment="1">
      <alignment horizontal="left" vertical="center" wrapText="1"/>
    </xf>
    <xf numFmtId="0" fontId="159" fillId="0" borderId="0" xfId="0" applyFont="1" applyAlignment="1">
      <alignment vertical="center" wrapText="1"/>
    </xf>
    <xf numFmtId="0" fontId="159" fillId="0" borderId="0" xfId="0" applyFont="1" applyAlignment="1">
      <alignment horizontal="left" vertical="center" wrapText="1"/>
    </xf>
    <xf numFmtId="2" fontId="18" fillId="0" borderId="0" xfId="0" applyNumberFormat="1" applyFont="1" applyBorder="1" applyAlignment="1">
      <alignment horizontal="left" wrapText="1"/>
    </xf>
    <xf numFmtId="0" fontId="29" fillId="0" borderId="0" xfId="0" applyFont="1" applyAlignment="1">
      <alignment horizontal="left"/>
    </xf>
    <xf numFmtId="0" fontId="116" fillId="0" borderId="0" xfId="0" applyFont="1" applyAlignment="1"/>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65" fillId="0" borderId="7" xfId="0" applyFont="1" applyBorder="1" applyAlignment="1">
      <alignment horizontal="center" vertical="center"/>
    </xf>
    <xf numFmtId="0" fontId="65" fillId="0" borderId="27" xfId="0" applyFont="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8"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6" xfId="0" applyFont="1" applyBorder="1" applyAlignment="1">
      <alignment horizontal="center" vertical="center" wrapText="1"/>
    </xf>
    <xf numFmtId="0" fontId="116" fillId="0" borderId="28" xfId="0" applyFont="1" applyBorder="1" applyAlignment="1">
      <alignment horizontal="left"/>
    </xf>
    <xf numFmtId="0" fontId="14" fillId="0" borderId="0" xfId="1" applyFont="1" applyBorder="1" applyAlignment="1" applyProtection="1">
      <alignment horizontal="right"/>
    </xf>
    <xf numFmtId="0" fontId="12" fillId="0" borderId="0" xfId="1" applyFont="1" applyBorder="1" applyAlignment="1" applyProtection="1">
      <alignment horizontal="right"/>
    </xf>
    <xf numFmtId="0" fontId="18" fillId="0" borderId="46" xfId="0" applyFont="1" applyBorder="1" applyAlignment="1">
      <alignment horizontal="center" vertical="center" wrapText="1"/>
    </xf>
    <xf numFmtId="0" fontId="18" fillId="0" borderId="24" xfId="0" applyFont="1" applyBorder="1" applyAlignment="1">
      <alignment horizontal="center" vertical="center" wrapText="1"/>
    </xf>
    <xf numFmtId="0" fontId="25" fillId="0" borderId="1" xfId="0" applyFont="1" applyBorder="1" applyAlignment="1">
      <alignment horizontal="center" vertical="center"/>
    </xf>
    <xf numFmtId="0" fontId="25" fillId="0" borderId="56"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89" xfId="0" applyFont="1" applyBorder="1" applyAlignment="1">
      <alignment horizontal="center" vertical="center"/>
    </xf>
    <xf numFmtId="0" fontId="25" fillId="0" borderId="14" xfId="0" applyFont="1" applyBorder="1" applyAlignment="1">
      <alignment horizontal="center" vertical="center"/>
    </xf>
    <xf numFmtId="0" fontId="25" fillId="0" borderId="44" xfId="0" applyFont="1" applyBorder="1" applyAlignment="1">
      <alignment horizontal="center" vertical="center"/>
    </xf>
    <xf numFmtId="0" fontId="20" fillId="0" borderId="0" xfId="0" applyFont="1" applyAlignment="1">
      <alignment horizontal="justify" vertical="center" wrapText="1"/>
    </xf>
    <xf numFmtId="0" fontId="18" fillId="0" borderId="0" xfId="0" applyFont="1" applyAlignment="1">
      <alignment horizontal="justify" vertical="center" wrapText="1"/>
    </xf>
    <xf numFmtId="164" fontId="25" fillId="0" borderId="13" xfId="0" applyNumberFormat="1" applyFont="1" applyBorder="1" applyAlignment="1">
      <alignment horizontal="center" vertical="center"/>
    </xf>
    <xf numFmtId="164" fontId="25" fillId="0" borderId="89" xfId="0" applyNumberFormat="1" applyFont="1" applyBorder="1" applyAlignment="1">
      <alignment horizontal="center" vertical="center"/>
    </xf>
    <xf numFmtId="0" fontId="25" fillId="2" borderId="0" xfId="0" applyFont="1" applyFill="1" applyBorder="1" applyAlignment="1">
      <alignment vertical="top" wrapText="1"/>
    </xf>
    <xf numFmtId="0" fontId="25" fillId="2" borderId="8" xfId="0" applyFont="1" applyFill="1" applyBorder="1" applyAlignment="1">
      <alignment vertical="top" wrapText="1"/>
    </xf>
    <xf numFmtId="0" fontId="18" fillId="0" borderId="10" xfId="0" applyFont="1" applyBorder="1" applyAlignment="1">
      <alignment vertical="center"/>
    </xf>
    <xf numFmtId="0" fontId="18" fillId="0" borderId="36" xfId="0" applyFont="1" applyBorder="1" applyAlignment="1">
      <alignment vertical="center"/>
    </xf>
    <xf numFmtId="0" fontId="25" fillId="0" borderId="0" xfId="0" applyFont="1" applyAlignment="1">
      <alignment horizontal="left"/>
    </xf>
    <xf numFmtId="0" fontId="115" fillId="0" borderId="0" xfId="0" applyFont="1" applyAlignment="1">
      <alignment horizontal="left" vertical="center"/>
    </xf>
    <xf numFmtId="0" fontId="125" fillId="0" borderId="0" xfId="0" applyFont="1" applyAlignment="1">
      <alignment horizontal="left" vertical="center"/>
    </xf>
    <xf numFmtId="0" fontId="18" fillId="0" borderId="0" xfId="0" applyFont="1" applyBorder="1" applyAlignment="1">
      <alignment vertical="center"/>
    </xf>
    <xf numFmtId="0" fontId="18" fillId="0" borderId="23" xfId="0" applyFont="1" applyBorder="1" applyAlignment="1">
      <alignment vertical="center"/>
    </xf>
    <xf numFmtId="0" fontId="25" fillId="2" borderId="0" xfId="0" applyFont="1" applyFill="1" applyBorder="1" applyAlignment="1"/>
    <xf numFmtId="0" fontId="25" fillId="2" borderId="23" xfId="0" applyFont="1" applyFill="1" applyBorder="1" applyAlignment="1"/>
    <xf numFmtId="0" fontId="115" fillId="2" borderId="0" xfId="0" applyFont="1" applyFill="1" applyBorder="1" applyAlignment="1">
      <alignment vertical="top"/>
    </xf>
    <xf numFmtId="0" fontId="115" fillId="2" borderId="23" xfId="0" applyFont="1" applyFill="1" applyBorder="1" applyAlignment="1">
      <alignment vertical="top"/>
    </xf>
    <xf numFmtId="0" fontId="20" fillId="2" borderId="0" xfId="0" applyFont="1" applyFill="1" applyBorder="1" applyAlignment="1">
      <alignment horizontal="left" vertical="top" wrapText="1"/>
    </xf>
    <xf numFmtId="0" fontId="20" fillId="2" borderId="23" xfId="0" applyFont="1" applyFill="1" applyBorder="1" applyAlignment="1">
      <alignment horizontal="left" vertical="top" wrapText="1"/>
    </xf>
    <xf numFmtId="0" fontId="108" fillId="0" borderId="13" xfId="0" applyFont="1" applyBorder="1" applyAlignment="1">
      <alignment horizontal="center" vertical="center"/>
    </xf>
    <xf numFmtId="0" fontId="108" fillId="0" borderId="89" xfId="0" applyFont="1" applyBorder="1" applyAlignment="1">
      <alignment horizontal="center" vertical="center"/>
    </xf>
    <xf numFmtId="0" fontId="166" fillId="0" borderId="89" xfId="0" applyFont="1" applyBorder="1" applyAlignment="1">
      <alignment horizontal="center" vertical="center"/>
    </xf>
    <xf numFmtId="0" fontId="18" fillId="0" borderId="28" xfId="0" applyFont="1" applyBorder="1" applyAlignment="1">
      <alignment vertical="center"/>
    </xf>
    <xf numFmtId="0" fontId="18" fillId="0" borderId="84" xfId="0" applyFont="1" applyBorder="1" applyAlignment="1">
      <alignment vertical="center"/>
    </xf>
    <xf numFmtId="0" fontId="20" fillId="0" borderId="0" xfId="0" applyFont="1" applyAlignment="1">
      <alignment horizontal="justify" wrapText="1"/>
    </xf>
    <xf numFmtId="0" fontId="25" fillId="0" borderId="0" xfId="0" applyFont="1" applyAlignment="1">
      <alignment horizontal="justify" wrapText="1"/>
    </xf>
    <xf numFmtId="0" fontId="18" fillId="0" borderId="88" xfId="0" applyFont="1" applyBorder="1" applyAlignment="1">
      <alignment horizontal="center" vertical="center" wrapText="1"/>
    </xf>
    <xf numFmtId="0" fontId="18" fillId="0" borderId="101" xfId="0" applyFont="1" applyBorder="1" applyAlignment="1">
      <alignment horizontal="center" vertical="center" wrapText="1"/>
    </xf>
    <xf numFmtId="0" fontId="18" fillId="0" borderId="102" xfId="0" applyFont="1" applyBorder="1" applyAlignment="1">
      <alignment horizontal="center" vertical="center" wrapText="1"/>
    </xf>
    <xf numFmtId="0" fontId="18" fillId="0" borderId="0" xfId="0" applyFont="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00" xfId="0" applyFont="1" applyBorder="1" applyAlignment="1">
      <alignment horizontal="center" vertical="center" wrapText="1"/>
    </xf>
    <xf numFmtId="0" fontId="25" fillId="0" borderId="17"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1" xfId="0" applyFont="1" applyBorder="1" applyAlignment="1">
      <alignment wrapText="1"/>
    </xf>
    <xf numFmtId="0" fontId="18" fillId="0" borderId="46" xfId="0" applyFont="1" applyBorder="1" applyAlignment="1">
      <alignment wrapText="1"/>
    </xf>
    <xf numFmtId="0" fontId="18" fillId="0" borderId="14" xfId="0" applyFont="1" applyBorder="1" applyAlignment="1">
      <alignment wrapText="1"/>
    </xf>
    <xf numFmtId="0" fontId="18" fillId="0" borderId="52" xfId="0" applyFont="1" applyBorder="1" applyAlignment="1">
      <alignment wrapText="1"/>
    </xf>
    <xf numFmtId="0" fontId="25" fillId="0" borderId="44" xfId="0" applyFont="1" applyBorder="1" applyAlignment="1">
      <alignment horizontal="center" vertical="center" wrapText="1"/>
    </xf>
    <xf numFmtId="0" fontId="25" fillId="0" borderId="89" xfId="0" applyFont="1" applyBorder="1" applyAlignment="1">
      <alignment horizontal="center" vertical="center" wrapText="1"/>
    </xf>
    <xf numFmtId="49" fontId="18" fillId="0" borderId="83" xfId="0" applyNumberFormat="1" applyFont="1" applyBorder="1" applyAlignment="1">
      <alignment horizontal="center" vertical="center" wrapText="1"/>
    </xf>
    <xf numFmtId="49" fontId="18" fillId="0" borderId="49" xfId="0" applyNumberFormat="1" applyFont="1" applyBorder="1" applyAlignment="1">
      <alignment horizontal="center" vertical="center" wrapText="1"/>
    </xf>
    <xf numFmtId="49" fontId="1" fillId="0" borderId="49" xfId="0" applyNumberFormat="1" applyFont="1" applyBorder="1" applyAlignment="1">
      <alignment horizontal="center" vertical="center" wrapText="1"/>
    </xf>
    <xf numFmtId="0" fontId="18" fillId="0" borderId="42" xfId="0" applyFont="1" applyBorder="1" applyAlignment="1">
      <alignment horizontal="center" vertical="center"/>
    </xf>
    <xf numFmtId="0" fontId="25" fillId="0" borderId="101" xfId="0" applyFont="1" applyBorder="1" applyAlignment="1">
      <alignment horizontal="center" vertical="center" wrapText="1"/>
    </xf>
    <xf numFmtId="0" fontId="25" fillId="0" borderId="98" xfId="0" applyFont="1" applyBorder="1" applyAlignment="1">
      <alignment horizontal="center" vertical="center" wrapText="1"/>
    </xf>
    <xf numFmtId="0" fontId="125" fillId="0" borderId="0" xfId="0" applyFont="1" applyAlignment="1">
      <alignment horizontal="left" vertical="top" wrapText="1"/>
    </xf>
    <xf numFmtId="0" fontId="125" fillId="0" borderId="0" xfId="0" applyFont="1" applyAlignment="1">
      <alignment horizontal="left" vertical="top"/>
    </xf>
    <xf numFmtId="0" fontId="25" fillId="0" borderId="41" xfId="0" applyFont="1" applyBorder="1" applyAlignment="1">
      <alignment horizontal="center" vertical="center" wrapText="1"/>
    </xf>
    <xf numFmtId="0" fontId="164" fillId="0" borderId="0" xfId="0" applyFont="1" applyAlignment="1">
      <alignment horizontal="lef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70" xfId="0" applyFont="1" applyBorder="1" applyAlignment="1">
      <alignment horizontal="center" vertical="center" wrapText="1"/>
    </xf>
    <xf numFmtId="0" fontId="6" fillId="0" borderId="8" xfId="0" applyNumberFormat="1" applyFont="1" applyBorder="1" applyAlignment="1">
      <alignment horizontal="left" vertical="center" wrapText="1"/>
    </xf>
    <xf numFmtId="0" fontId="0" fillId="0" borderId="97" xfId="0" applyBorder="1" applyAlignment="1">
      <alignment wrapText="1"/>
    </xf>
    <xf numFmtId="0" fontId="6" fillId="0" borderId="97" xfId="0" applyFont="1" applyBorder="1" applyAlignment="1">
      <alignment wrapText="1"/>
    </xf>
  </cellXfs>
  <cellStyles count="16">
    <cellStyle name="Hiperłącze" xfId="1" builtinId="8"/>
    <cellStyle name="Hiperłącze 3" xfId="7" xr:uid="{00000000-0005-0000-0000-000001000000}"/>
    <cellStyle name="Normalny" xfId="0" builtinId="0"/>
    <cellStyle name="Normalny 11" xfId="14" xr:uid="{00000000-0005-0000-0000-000003000000}"/>
    <cellStyle name="Normalny 2" xfId="15" xr:uid="{00000000-0005-0000-0000-000004000000}"/>
    <cellStyle name="Normalny 2 2" xfId="5" xr:uid="{00000000-0005-0000-0000-000005000000}"/>
    <cellStyle name="Normalny 2 3" xfId="13" xr:uid="{00000000-0005-0000-0000-000006000000}"/>
    <cellStyle name="Normalny 3" xfId="6" xr:uid="{00000000-0005-0000-0000-000007000000}"/>
    <cellStyle name="Normalny 4" xfId="2" xr:uid="{00000000-0005-0000-0000-000008000000}"/>
    <cellStyle name="Normalny 4 2" xfId="11" xr:uid="{00000000-0005-0000-0000-000009000000}"/>
    <cellStyle name="Normalny 5" xfId="8" xr:uid="{00000000-0005-0000-0000-00000A000000}"/>
    <cellStyle name="Normalny 5 2" xfId="9" xr:uid="{00000000-0005-0000-0000-00000B000000}"/>
    <cellStyle name="Normalny 6" xfId="3" xr:uid="{00000000-0005-0000-0000-00000C000000}"/>
    <cellStyle name="Normalny 7" xfId="10" xr:uid="{00000000-0005-0000-0000-00000D000000}"/>
    <cellStyle name="Normalny_Puste" xfId="12" xr:uid="{00000000-0005-0000-0000-00000E000000}"/>
    <cellStyle name="Procentowy" xfId="4" builtinId="5"/>
  </cellStyles>
  <dxfs count="0"/>
  <tableStyles count="0" defaultTableStyle="TableStyleMedium2" defaultPivotStyle="PivotStyleMedium9"/>
  <colors>
    <mruColors>
      <color rgb="FF7D7D7D"/>
      <color rgb="FF727271"/>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3040" y="2150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542925</xdr:colOff>
      <xdr:row>9</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888105"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1562100" y="159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1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4.xm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300.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s>
</file>

<file path=xl/worksheets/_rels/sheet101.xml.rels><?xml version="1.0" encoding="UTF-8" standalone="yes"?>
<Relationships xmlns="http://schemas.openxmlformats.org/package/2006/relationships"><Relationship Id="rId3" Type="http://schemas.openxmlformats.org/officeDocument/2006/relationships/printerSettings" Target="../printerSettings/printerSettings303.bin"/><Relationship Id="rId2" Type="http://schemas.openxmlformats.org/officeDocument/2006/relationships/printerSettings" Target="../printerSettings/printerSettings302.bin"/><Relationship Id="rId1" Type="http://schemas.openxmlformats.org/officeDocument/2006/relationships/printerSettings" Target="../printerSettings/printerSettings30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10.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34.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37.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46.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249.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52.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61.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64.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0.bin"/><Relationship Id="rId2" Type="http://schemas.openxmlformats.org/officeDocument/2006/relationships/printerSettings" Target="../printerSettings/printerSettings269.bin"/><Relationship Id="rId1" Type="http://schemas.openxmlformats.org/officeDocument/2006/relationships/printerSettings" Target="../printerSettings/printerSettings26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76.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82.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85.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94.bin"/><Relationship Id="rId2" Type="http://schemas.openxmlformats.org/officeDocument/2006/relationships/printerSettings" Target="../printerSettings/printerSettings293.bin"/><Relationship Id="rId1" Type="http://schemas.openxmlformats.org/officeDocument/2006/relationships/printerSettings" Target="../printerSettings/printerSettings292.bin"/></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297.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8"/>
  <sheetViews>
    <sheetView showGridLines="0" tabSelected="1" zoomScaleNormal="100" workbookViewId="0">
      <selection sqref="A1:B1"/>
    </sheetView>
  </sheetViews>
  <sheetFormatPr defaultRowHeight="15"/>
  <cols>
    <col min="1" max="1" width="11.7109375" style="18" customWidth="1"/>
    <col min="2" max="2" width="103.5703125" style="18" customWidth="1"/>
  </cols>
  <sheetData>
    <row r="1" spans="1:4">
      <c r="A1" s="1539" t="s">
        <v>0</v>
      </c>
      <c r="B1" s="1539"/>
    </row>
    <row r="2" spans="1:4">
      <c r="A2" s="1540" t="s">
        <v>1</v>
      </c>
      <c r="B2" s="1540"/>
    </row>
    <row r="3" spans="1:4" ht="26.25">
      <c r="A3" s="824"/>
      <c r="B3" s="1" t="s">
        <v>492</v>
      </c>
    </row>
    <row r="4" spans="1:4" ht="22.5">
      <c r="A4" s="436" t="s">
        <v>2</v>
      </c>
      <c r="B4" s="5" t="s">
        <v>493</v>
      </c>
      <c r="C4" s="179"/>
      <c r="D4" s="179"/>
    </row>
    <row r="5" spans="1:4" ht="22.5">
      <c r="A5" s="436" t="s">
        <v>3</v>
      </c>
      <c r="B5" s="5" t="s">
        <v>493</v>
      </c>
      <c r="C5" s="179"/>
      <c r="D5" s="179"/>
    </row>
    <row r="6" spans="1:4" ht="22.5">
      <c r="A6" s="436" t="s">
        <v>4</v>
      </c>
      <c r="B6" s="5" t="s">
        <v>493</v>
      </c>
      <c r="C6" s="179"/>
      <c r="D6" s="179"/>
    </row>
    <row r="7" spans="1:4" ht="22.5">
      <c r="A7" s="436" t="s">
        <v>5</v>
      </c>
      <c r="B7" s="5" t="s">
        <v>493</v>
      </c>
      <c r="C7" s="179"/>
      <c r="D7" s="179"/>
    </row>
    <row r="8" spans="1:4" ht="22.5">
      <c r="A8" s="436" t="s">
        <v>6</v>
      </c>
      <c r="B8" s="5" t="s">
        <v>493</v>
      </c>
      <c r="C8" s="179"/>
      <c r="D8" s="179"/>
    </row>
    <row r="9" spans="1:4" ht="27.6" customHeight="1">
      <c r="A9" s="2"/>
      <c r="B9" s="8" t="s">
        <v>494</v>
      </c>
      <c r="C9" s="179"/>
      <c r="D9" s="179"/>
    </row>
    <row r="10" spans="1:4" ht="22.5">
      <c r="A10" s="436" t="s">
        <v>7</v>
      </c>
      <c r="B10" s="5" t="s">
        <v>495</v>
      </c>
      <c r="C10" s="179"/>
      <c r="D10" s="179"/>
    </row>
    <row r="11" spans="1:4" ht="27.6" customHeight="1">
      <c r="A11" s="436"/>
      <c r="B11" s="6" t="s">
        <v>496</v>
      </c>
      <c r="C11" s="179"/>
      <c r="D11" s="179"/>
    </row>
    <row r="12" spans="1:4" ht="22.5">
      <c r="A12" s="436" t="s">
        <v>8</v>
      </c>
      <c r="B12" s="4" t="s">
        <v>497</v>
      </c>
      <c r="C12" s="179"/>
      <c r="D12" s="179"/>
    </row>
    <row r="13" spans="1:4" ht="22.5">
      <c r="A13" s="436" t="s">
        <v>9</v>
      </c>
      <c r="B13" s="5" t="s">
        <v>497</v>
      </c>
      <c r="C13" s="179"/>
      <c r="D13" s="179"/>
    </row>
    <row r="14" spans="1:4" ht="22.5">
      <c r="A14" s="436" t="s">
        <v>10</v>
      </c>
      <c r="B14" s="5" t="s">
        <v>497</v>
      </c>
      <c r="C14" s="179"/>
      <c r="D14" s="179"/>
    </row>
    <row r="15" spans="1:4" ht="22.5">
      <c r="A15" s="436" t="s">
        <v>11</v>
      </c>
      <c r="B15" s="5" t="s">
        <v>498</v>
      </c>
      <c r="C15" s="179"/>
      <c r="D15" s="179"/>
    </row>
    <row r="16" spans="1:4" ht="22.5">
      <c r="A16" s="436" t="s">
        <v>12</v>
      </c>
      <c r="B16" s="5" t="s">
        <v>498</v>
      </c>
      <c r="C16" s="179"/>
      <c r="D16" s="179"/>
    </row>
    <row r="17" spans="1:4" ht="22.5">
      <c r="A17" s="436" t="s">
        <v>13</v>
      </c>
      <c r="B17" s="5" t="s">
        <v>499</v>
      </c>
      <c r="C17" s="179"/>
      <c r="D17" s="179"/>
    </row>
    <row r="18" spans="1:4" ht="22.5">
      <c r="A18" s="436" t="s">
        <v>14</v>
      </c>
      <c r="B18" s="5" t="s">
        <v>499</v>
      </c>
      <c r="C18" s="179"/>
      <c r="D18" s="179"/>
    </row>
    <row r="19" spans="1:4" ht="22.5">
      <c r="A19" s="436" t="s">
        <v>15</v>
      </c>
      <c r="B19" s="5" t="s">
        <v>1547</v>
      </c>
      <c r="C19" s="179"/>
      <c r="D19" s="179"/>
    </row>
    <row r="20" spans="1:4" ht="33.75">
      <c r="A20" s="436" t="s">
        <v>16</v>
      </c>
      <c r="B20" s="5" t="s">
        <v>500</v>
      </c>
      <c r="C20" s="179"/>
      <c r="D20" s="179"/>
    </row>
    <row r="21" spans="1:4" ht="33.75">
      <c r="A21" s="436" t="s">
        <v>17</v>
      </c>
      <c r="B21" s="5" t="s">
        <v>501</v>
      </c>
      <c r="C21" s="179"/>
      <c r="D21" s="179"/>
    </row>
    <row r="22" spans="1:4" ht="22.5">
      <c r="A22" s="436" t="s">
        <v>18</v>
      </c>
      <c r="B22" s="5" t="s">
        <v>1484</v>
      </c>
      <c r="C22" s="179"/>
      <c r="D22" s="179"/>
    </row>
    <row r="23" spans="1:4" ht="22.5">
      <c r="A23" s="436" t="s">
        <v>19</v>
      </c>
      <c r="B23" s="5" t="s">
        <v>502</v>
      </c>
      <c r="C23" s="179"/>
      <c r="D23" s="179"/>
    </row>
    <row r="24" spans="1:4" ht="27.6" customHeight="1">
      <c r="A24" s="436"/>
      <c r="B24" s="6" t="s">
        <v>503</v>
      </c>
      <c r="C24" s="179"/>
      <c r="D24" s="179"/>
    </row>
    <row r="25" spans="1:4" ht="22.5">
      <c r="A25" s="436" t="s">
        <v>20</v>
      </c>
      <c r="B25" s="5" t="s">
        <v>504</v>
      </c>
      <c r="C25" s="179"/>
      <c r="D25" s="179"/>
    </row>
    <row r="26" spans="1:4" ht="22.5">
      <c r="A26" s="436" t="s">
        <v>21</v>
      </c>
      <c r="B26" s="5" t="s">
        <v>504</v>
      </c>
      <c r="C26" s="179"/>
      <c r="D26" s="179"/>
    </row>
    <row r="27" spans="1:4" ht="22.5">
      <c r="A27" s="436" t="s">
        <v>22</v>
      </c>
      <c r="B27" s="5" t="s">
        <v>505</v>
      </c>
      <c r="C27" s="179"/>
      <c r="D27" s="179"/>
    </row>
    <row r="28" spans="1:4" ht="27.6" customHeight="1">
      <c r="A28" s="436"/>
      <c r="B28" s="6" t="s">
        <v>506</v>
      </c>
      <c r="C28" s="179"/>
      <c r="D28" s="179"/>
    </row>
    <row r="29" spans="1:4" ht="22.5">
      <c r="A29" s="436" t="s">
        <v>23</v>
      </c>
      <c r="B29" s="5" t="s">
        <v>507</v>
      </c>
      <c r="C29" s="179"/>
      <c r="D29" s="179"/>
    </row>
    <row r="30" spans="1:4" ht="22.5">
      <c r="A30" s="436" t="s">
        <v>24</v>
      </c>
      <c r="B30" s="5" t="s">
        <v>507</v>
      </c>
      <c r="C30" s="179"/>
      <c r="D30" s="179"/>
    </row>
    <row r="31" spans="1:4" ht="45">
      <c r="A31" s="503" t="s">
        <v>25</v>
      </c>
      <c r="B31" s="5" t="s">
        <v>508</v>
      </c>
      <c r="C31" s="179"/>
      <c r="D31" s="179"/>
    </row>
    <row r="32" spans="1:4" ht="45">
      <c r="A32" s="503" t="s">
        <v>26</v>
      </c>
      <c r="B32" s="5" t="s">
        <v>509</v>
      </c>
      <c r="C32" s="179"/>
      <c r="D32" s="179"/>
    </row>
    <row r="33" spans="1:4" ht="45">
      <c r="A33" s="503" t="s">
        <v>27</v>
      </c>
      <c r="B33" s="5" t="s">
        <v>510</v>
      </c>
      <c r="C33" s="179"/>
      <c r="D33" s="179"/>
    </row>
    <row r="34" spans="1:4" ht="22.5">
      <c r="A34" s="503" t="s">
        <v>28</v>
      </c>
      <c r="B34" s="5" t="s">
        <v>511</v>
      </c>
      <c r="C34" s="179"/>
      <c r="D34" s="179"/>
    </row>
    <row r="35" spans="1:4" ht="22.5">
      <c r="A35" s="503" t="s">
        <v>29</v>
      </c>
      <c r="B35" s="5" t="s">
        <v>511</v>
      </c>
      <c r="C35" s="179"/>
      <c r="D35" s="179"/>
    </row>
    <row r="36" spans="1:4" ht="22.5">
      <c r="A36" s="503" t="s">
        <v>30</v>
      </c>
      <c r="B36" s="5" t="s">
        <v>511</v>
      </c>
      <c r="C36" s="179"/>
      <c r="D36" s="179"/>
    </row>
    <row r="37" spans="1:4" ht="22.5">
      <c r="A37" s="436" t="s">
        <v>31</v>
      </c>
      <c r="B37" s="5" t="s">
        <v>512</v>
      </c>
      <c r="C37" s="179"/>
      <c r="D37" s="179"/>
    </row>
    <row r="38" spans="1:4" ht="22.5">
      <c r="A38" s="436" t="s">
        <v>32</v>
      </c>
      <c r="B38" s="5" t="s">
        <v>513</v>
      </c>
      <c r="C38" s="179"/>
      <c r="D38" s="179"/>
    </row>
    <row r="39" spans="1:4" ht="22.5">
      <c r="A39" s="436" t="s">
        <v>33</v>
      </c>
      <c r="B39" s="5" t="s">
        <v>513</v>
      </c>
      <c r="C39" s="179"/>
      <c r="D39" s="179"/>
    </row>
    <row r="40" spans="1:4" ht="27.6" customHeight="1">
      <c r="A40" s="436"/>
      <c r="B40" s="6" t="s">
        <v>514</v>
      </c>
      <c r="C40" s="179"/>
      <c r="D40" s="179"/>
    </row>
    <row r="41" spans="1:4" ht="22.5">
      <c r="A41" s="436" t="s">
        <v>34</v>
      </c>
      <c r="B41" s="5" t="s">
        <v>515</v>
      </c>
      <c r="C41" s="179"/>
      <c r="D41" s="179"/>
    </row>
    <row r="42" spans="1:4" ht="22.5">
      <c r="A42" s="436" t="s">
        <v>1368</v>
      </c>
      <c r="B42" s="5" t="s">
        <v>516</v>
      </c>
      <c r="C42" s="179"/>
      <c r="D42" s="179"/>
    </row>
    <row r="43" spans="1:4" ht="22.5">
      <c r="A43" s="436" t="s">
        <v>35</v>
      </c>
      <c r="B43" s="5" t="s">
        <v>517</v>
      </c>
      <c r="C43" s="179"/>
      <c r="D43" s="179"/>
    </row>
    <row r="44" spans="1:4" ht="22.5">
      <c r="A44" s="436" t="s">
        <v>36</v>
      </c>
      <c r="B44" s="5" t="s">
        <v>518</v>
      </c>
      <c r="C44" s="179"/>
      <c r="D44" s="179"/>
    </row>
    <row r="45" spans="1:4" ht="27.6" customHeight="1">
      <c r="A45" s="436"/>
      <c r="B45" s="6" t="s">
        <v>519</v>
      </c>
      <c r="C45" s="179"/>
      <c r="D45" s="179"/>
    </row>
    <row r="46" spans="1:4" ht="22.5">
      <c r="A46" s="436" t="s">
        <v>1369</v>
      </c>
      <c r="B46" s="5" t="s">
        <v>520</v>
      </c>
      <c r="C46" s="179"/>
      <c r="D46" s="179"/>
    </row>
    <row r="47" spans="1:4" ht="22.5">
      <c r="A47" s="436" t="s">
        <v>1370</v>
      </c>
      <c r="B47" s="5" t="s">
        <v>520</v>
      </c>
      <c r="C47" s="179"/>
      <c r="D47" s="179"/>
    </row>
    <row r="48" spans="1:4" ht="22.5">
      <c r="A48" s="436" t="s">
        <v>1371</v>
      </c>
      <c r="B48" s="5" t="s">
        <v>521</v>
      </c>
      <c r="C48" s="179"/>
      <c r="D48" s="179"/>
    </row>
    <row r="49" spans="1:4" ht="27.6" customHeight="1">
      <c r="A49" s="436"/>
      <c r="B49" s="6" t="s">
        <v>522</v>
      </c>
      <c r="C49" s="179"/>
      <c r="D49" s="179"/>
    </row>
    <row r="50" spans="1:4" ht="22.5">
      <c r="A50" s="436" t="s">
        <v>1372</v>
      </c>
      <c r="B50" s="5" t="s">
        <v>523</v>
      </c>
      <c r="C50" s="179"/>
      <c r="D50" s="179"/>
    </row>
    <row r="51" spans="1:4" ht="22.5">
      <c r="A51" s="436" t="s">
        <v>1373</v>
      </c>
      <c r="B51" s="5" t="s">
        <v>523</v>
      </c>
      <c r="C51" s="179"/>
      <c r="D51" s="179"/>
    </row>
    <row r="52" spans="1:4" ht="22.5">
      <c r="A52" s="436" t="s">
        <v>37</v>
      </c>
      <c r="B52" s="5" t="s">
        <v>524</v>
      </c>
      <c r="C52" s="179"/>
      <c r="D52" s="179"/>
    </row>
    <row r="53" spans="1:4" ht="22.5">
      <c r="A53" s="436" t="s">
        <v>38</v>
      </c>
      <c r="B53" s="5" t="s">
        <v>524</v>
      </c>
      <c r="C53" s="179"/>
      <c r="D53" s="179"/>
    </row>
    <row r="54" spans="1:4" ht="27.6" customHeight="1">
      <c r="A54" s="436"/>
      <c r="B54" s="6" t="s">
        <v>525</v>
      </c>
      <c r="C54" s="179"/>
      <c r="D54" s="179"/>
    </row>
    <row r="55" spans="1:4" ht="22.5">
      <c r="A55" s="436" t="s">
        <v>39</v>
      </c>
      <c r="B55" s="5" t="s">
        <v>526</v>
      </c>
      <c r="C55" s="179"/>
      <c r="D55" s="179"/>
    </row>
    <row r="56" spans="1:4" ht="22.5">
      <c r="A56" s="436" t="s">
        <v>40</v>
      </c>
      <c r="B56" s="5" t="s">
        <v>526</v>
      </c>
      <c r="C56" s="179"/>
      <c r="D56" s="179"/>
    </row>
    <row r="57" spans="1:4" ht="22.5">
      <c r="A57" s="436" t="s">
        <v>41</v>
      </c>
      <c r="B57" s="5" t="s">
        <v>527</v>
      </c>
      <c r="C57" s="179"/>
      <c r="D57" s="179"/>
    </row>
    <row r="58" spans="1:4" ht="22.5">
      <c r="A58" s="436" t="s">
        <v>42</v>
      </c>
      <c r="B58" s="5" t="s">
        <v>527</v>
      </c>
      <c r="C58" s="179"/>
      <c r="D58" s="179"/>
    </row>
    <row r="59" spans="1:4" ht="22.5">
      <c r="A59" s="436" t="s">
        <v>1374</v>
      </c>
      <c r="B59" s="5" t="s">
        <v>527</v>
      </c>
      <c r="C59" s="179"/>
      <c r="D59" s="179"/>
    </row>
    <row r="60" spans="1:4" ht="22.5">
      <c r="A60" s="436" t="s">
        <v>1375</v>
      </c>
      <c r="B60" s="5" t="s">
        <v>528</v>
      </c>
      <c r="C60" s="179"/>
      <c r="D60" s="179"/>
    </row>
    <row r="61" spans="1:4" ht="25.5">
      <c r="A61" s="436"/>
      <c r="B61" s="6" t="s">
        <v>529</v>
      </c>
      <c r="C61" s="179"/>
      <c r="D61" s="179"/>
    </row>
    <row r="62" spans="1:4" ht="22.5">
      <c r="A62" s="503" t="s">
        <v>1376</v>
      </c>
      <c r="B62" s="5" t="s">
        <v>530</v>
      </c>
      <c r="C62" s="179"/>
      <c r="D62" s="179"/>
    </row>
    <row r="63" spans="1:4" ht="22.5">
      <c r="A63" s="503" t="s">
        <v>1377</v>
      </c>
      <c r="B63" s="5" t="s">
        <v>530</v>
      </c>
      <c r="C63" s="179"/>
      <c r="D63" s="179"/>
    </row>
    <row r="64" spans="1:4" ht="27.6" customHeight="1">
      <c r="A64" s="503"/>
      <c r="B64" s="6" t="s">
        <v>531</v>
      </c>
      <c r="C64" s="179"/>
      <c r="D64" s="179"/>
    </row>
    <row r="65" spans="1:4" ht="22.5">
      <c r="A65" s="504" t="s">
        <v>43</v>
      </c>
      <c r="B65" s="5" t="s">
        <v>532</v>
      </c>
      <c r="C65" s="179"/>
      <c r="D65" s="179"/>
    </row>
    <row r="66" spans="1:4" ht="22.5">
      <c r="A66" s="504" t="s">
        <v>44</v>
      </c>
      <c r="B66" s="5" t="s">
        <v>533</v>
      </c>
      <c r="C66" s="179"/>
      <c r="D66" s="179"/>
    </row>
    <row r="67" spans="1:4" ht="27.6" customHeight="1">
      <c r="A67" s="504"/>
      <c r="B67" s="6" t="s">
        <v>534</v>
      </c>
      <c r="C67" s="179"/>
      <c r="D67" s="179"/>
    </row>
    <row r="68" spans="1:4" ht="22.5">
      <c r="A68" s="503" t="s">
        <v>45</v>
      </c>
      <c r="B68" s="5" t="s">
        <v>535</v>
      </c>
      <c r="C68" s="179"/>
      <c r="D68" s="179"/>
    </row>
    <row r="69" spans="1:4" ht="22.5">
      <c r="A69" s="503" t="s">
        <v>46</v>
      </c>
      <c r="B69" s="5" t="s">
        <v>535</v>
      </c>
      <c r="C69" s="179"/>
      <c r="D69" s="179"/>
    </row>
    <row r="70" spans="1:4" ht="22.5">
      <c r="A70" s="503" t="s">
        <v>1378</v>
      </c>
      <c r="B70" s="5" t="s">
        <v>535</v>
      </c>
      <c r="C70" s="179"/>
      <c r="D70" s="179"/>
    </row>
    <row r="71" spans="1:4" ht="22.5">
      <c r="A71" s="503" t="s">
        <v>1379</v>
      </c>
      <c r="B71" s="5" t="s">
        <v>535</v>
      </c>
      <c r="C71" s="179"/>
      <c r="D71" s="179"/>
    </row>
    <row r="72" spans="1:4" ht="22.5">
      <c r="A72" s="503" t="s">
        <v>1380</v>
      </c>
      <c r="B72" s="5" t="s">
        <v>535</v>
      </c>
      <c r="C72" s="179"/>
      <c r="D72" s="179"/>
    </row>
    <row r="73" spans="1:4" ht="25.5">
      <c r="A73" s="504"/>
      <c r="B73" s="6" t="s">
        <v>536</v>
      </c>
      <c r="C73" s="179"/>
      <c r="D73" s="179"/>
    </row>
    <row r="74" spans="1:4" ht="30" customHeight="1">
      <c r="A74" s="436" t="s">
        <v>1381</v>
      </c>
      <c r="B74" s="5" t="s">
        <v>1780</v>
      </c>
      <c r="C74" s="371"/>
      <c r="D74" s="179"/>
    </row>
    <row r="75" spans="1:4" ht="25.5">
      <c r="A75" s="436"/>
      <c r="B75" s="6" t="s">
        <v>537</v>
      </c>
      <c r="C75" s="179"/>
      <c r="D75" s="179"/>
    </row>
    <row r="76" spans="1:4" ht="22.5">
      <c r="A76" s="436" t="s">
        <v>1382</v>
      </c>
      <c r="B76" s="5" t="s">
        <v>538</v>
      </c>
      <c r="C76" s="179"/>
      <c r="D76" s="179"/>
    </row>
    <row r="77" spans="1:4" ht="22.5">
      <c r="A77" s="436" t="s">
        <v>1383</v>
      </c>
      <c r="B77" s="5" t="s">
        <v>539</v>
      </c>
      <c r="C77" s="179"/>
      <c r="D77" s="179"/>
    </row>
    <row r="78" spans="1:4" ht="22.5">
      <c r="A78" s="436" t="s">
        <v>47</v>
      </c>
      <c r="B78" s="5" t="s">
        <v>540</v>
      </c>
      <c r="C78" s="179"/>
      <c r="D78" s="179"/>
    </row>
    <row r="79" spans="1:4" ht="22.5">
      <c r="A79" s="436" t="s">
        <v>48</v>
      </c>
      <c r="B79" s="5" t="s">
        <v>540</v>
      </c>
      <c r="C79" s="179"/>
      <c r="D79" s="179"/>
    </row>
    <row r="80" spans="1:4" ht="25.5">
      <c r="A80" s="436"/>
      <c r="B80" s="8" t="s">
        <v>541</v>
      </c>
      <c r="C80" s="179"/>
      <c r="D80" s="179"/>
    </row>
    <row r="81" spans="1:4" ht="22.5">
      <c r="A81" s="503" t="s">
        <v>49</v>
      </c>
      <c r="B81" s="5" t="s">
        <v>1513</v>
      </c>
      <c r="C81" s="179"/>
      <c r="D81" s="179"/>
    </row>
    <row r="82" spans="1:4" ht="22.5">
      <c r="A82" s="505" t="s">
        <v>1384</v>
      </c>
      <c r="B82" s="5" t="s">
        <v>1513</v>
      </c>
      <c r="C82" s="179"/>
      <c r="D82" s="179"/>
    </row>
    <row r="83" spans="1:4" ht="22.5">
      <c r="A83" s="505" t="s">
        <v>50</v>
      </c>
      <c r="B83" s="5" t="s">
        <v>1513</v>
      </c>
      <c r="C83" s="179"/>
      <c r="D83" s="179"/>
    </row>
    <row r="84" spans="1:4" ht="22.5">
      <c r="A84" s="505" t="s">
        <v>1385</v>
      </c>
      <c r="B84" s="5" t="s">
        <v>1513</v>
      </c>
      <c r="C84" s="179"/>
      <c r="D84" s="179"/>
    </row>
    <row r="85" spans="1:4" ht="22.5">
      <c r="A85" s="505" t="s">
        <v>1386</v>
      </c>
      <c r="B85" s="5" t="s">
        <v>1513</v>
      </c>
      <c r="C85" s="179"/>
      <c r="D85" s="179"/>
    </row>
    <row r="86" spans="1:4" ht="22.5">
      <c r="A86" s="505" t="s">
        <v>1387</v>
      </c>
      <c r="B86" s="5" t="s">
        <v>1513</v>
      </c>
      <c r="C86" s="179"/>
      <c r="D86" s="179"/>
    </row>
    <row r="87" spans="1:4" ht="22.5">
      <c r="A87" s="503" t="s">
        <v>51</v>
      </c>
      <c r="B87" s="5" t="s">
        <v>1514</v>
      </c>
      <c r="C87" s="179"/>
      <c r="D87" s="179"/>
    </row>
    <row r="88" spans="1:4" ht="22.5">
      <c r="A88" s="503" t="s">
        <v>52</v>
      </c>
      <c r="B88" s="5" t="s">
        <v>1514</v>
      </c>
      <c r="C88" s="179"/>
      <c r="D88" s="179"/>
    </row>
    <row r="89" spans="1:4" ht="22.5">
      <c r="A89" s="436" t="s">
        <v>53</v>
      </c>
      <c r="B89" s="5" t="s">
        <v>1472</v>
      </c>
      <c r="C89" s="179"/>
      <c r="D89" s="179"/>
    </row>
    <row r="90" spans="1:4" ht="22.5">
      <c r="A90" s="436" t="s">
        <v>54</v>
      </c>
      <c r="B90" s="5" t="s">
        <v>1472</v>
      </c>
      <c r="C90" s="179"/>
      <c r="D90" s="179"/>
    </row>
    <row r="91" spans="1:4" ht="22.5">
      <c r="A91" s="436" t="s">
        <v>55</v>
      </c>
      <c r="B91" s="5" t="s">
        <v>1473</v>
      </c>
      <c r="C91" s="179"/>
      <c r="D91" s="179"/>
    </row>
    <row r="92" spans="1:4" ht="22.5">
      <c r="A92" s="436" t="s">
        <v>56</v>
      </c>
      <c r="B92" s="5" t="s">
        <v>1473</v>
      </c>
      <c r="C92" s="179"/>
      <c r="D92" s="179"/>
    </row>
    <row r="93" spans="1:4" ht="22.5">
      <c r="A93" s="436" t="s">
        <v>57</v>
      </c>
      <c r="B93" s="5" t="s">
        <v>1474</v>
      </c>
      <c r="C93" s="179"/>
      <c r="D93" s="179"/>
    </row>
    <row r="94" spans="1:4" ht="22.5">
      <c r="A94" s="436" t="s">
        <v>58</v>
      </c>
      <c r="B94" s="5" t="s">
        <v>1474</v>
      </c>
      <c r="C94" s="179"/>
      <c r="D94" s="179"/>
    </row>
    <row r="95" spans="1:4" ht="22.5">
      <c r="A95" s="436" t="s">
        <v>59</v>
      </c>
      <c r="B95" s="5" t="s">
        <v>1549</v>
      </c>
      <c r="C95" s="179"/>
      <c r="D95" s="179"/>
    </row>
    <row r="96" spans="1:4" ht="22.5">
      <c r="A96" s="436" t="s">
        <v>60</v>
      </c>
      <c r="B96" s="5" t="s">
        <v>1550</v>
      </c>
      <c r="C96" s="179"/>
      <c r="D96" s="179"/>
    </row>
    <row r="97" spans="1:4" ht="22.5">
      <c r="A97" s="436" t="s">
        <v>61</v>
      </c>
      <c r="B97" s="5" t="s">
        <v>1776</v>
      </c>
      <c r="C97" s="179"/>
      <c r="D97" s="179"/>
    </row>
    <row r="98" spans="1:4" ht="22.5">
      <c r="A98" s="436" t="s">
        <v>62</v>
      </c>
      <c r="B98" s="5" t="s">
        <v>1777</v>
      </c>
      <c r="C98" s="179"/>
      <c r="D98" s="179"/>
    </row>
    <row r="99" spans="1:4" ht="22.5">
      <c r="A99" s="436" t="s">
        <v>63</v>
      </c>
      <c r="B99" s="5" t="s">
        <v>1778</v>
      </c>
      <c r="C99" s="179"/>
      <c r="D99" s="179"/>
    </row>
    <row r="100" spans="1:4" ht="22.5">
      <c r="A100" s="436" t="s">
        <v>64</v>
      </c>
      <c r="B100" s="5" t="s">
        <v>1779</v>
      </c>
      <c r="C100" s="179"/>
      <c r="D100" s="179"/>
    </row>
    <row r="101" spans="1:4" ht="22.5">
      <c r="A101" s="436" t="s">
        <v>65</v>
      </c>
      <c r="B101" s="5" t="s">
        <v>1551</v>
      </c>
      <c r="C101" s="179"/>
      <c r="D101" s="179"/>
    </row>
    <row r="102" spans="1:4" ht="22.5">
      <c r="A102" s="436" t="s">
        <v>66</v>
      </c>
      <c r="B102" s="5" t="s">
        <v>1551</v>
      </c>
      <c r="C102" s="179"/>
      <c r="D102" s="179"/>
    </row>
    <row r="103" spans="1:4" ht="22.5">
      <c r="A103" s="436" t="s">
        <v>67</v>
      </c>
      <c r="B103" s="5" t="s">
        <v>1475</v>
      </c>
      <c r="C103" s="179"/>
      <c r="D103" s="179"/>
    </row>
    <row r="104" spans="1:4" ht="22.5">
      <c r="A104" s="436" t="s">
        <v>1388</v>
      </c>
      <c r="B104" s="5" t="s">
        <v>1476</v>
      </c>
      <c r="C104" s="179"/>
      <c r="D104" s="179"/>
    </row>
    <row r="105" spans="1:4" ht="22.5">
      <c r="A105" s="436" t="s">
        <v>68</v>
      </c>
      <c r="B105" s="5" t="s">
        <v>1476</v>
      </c>
      <c r="C105" s="179"/>
      <c r="D105" s="179"/>
    </row>
    <row r="106" spans="1:4" ht="22.5">
      <c r="A106" s="436" t="s">
        <v>1389</v>
      </c>
      <c r="B106" s="5" t="s">
        <v>1476</v>
      </c>
      <c r="C106" s="179"/>
      <c r="D106" s="179"/>
    </row>
    <row r="107" spans="1:4" ht="25.5">
      <c r="A107" s="436"/>
      <c r="B107" s="8" t="s">
        <v>542</v>
      </c>
      <c r="C107" s="179"/>
      <c r="D107" s="179"/>
    </row>
    <row r="108" spans="1:4" ht="22.5">
      <c r="A108" s="503" t="s">
        <v>69</v>
      </c>
      <c r="B108" s="5" t="s">
        <v>543</v>
      </c>
      <c r="C108" s="179"/>
      <c r="D108" s="179"/>
    </row>
    <row r="109" spans="1:4" ht="22.5">
      <c r="A109" s="503" t="s">
        <v>70</v>
      </c>
      <c r="B109" s="5" t="s">
        <v>543</v>
      </c>
      <c r="C109" s="179"/>
      <c r="D109" s="179"/>
    </row>
    <row r="110" spans="1:4" ht="22.5">
      <c r="A110" s="503" t="s">
        <v>1390</v>
      </c>
      <c r="B110" s="5" t="s">
        <v>543</v>
      </c>
      <c r="C110" s="179"/>
      <c r="D110" s="179"/>
    </row>
    <row r="111" spans="1:4" ht="22.5">
      <c r="A111" s="503" t="s">
        <v>1391</v>
      </c>
      <c r="B111" s="5" t="s">
        <v>543</v>
      </c>
      <c r="C111" s="179"/>
      <c r="D111" s="179"/>
    </row>
    <row r="112" spans="1:4" ht="22.5">
      <c r="A112" s="503" t="s">
        <v>71</v>
      </c>
      <c r="B112" s="5" t="s">
        <v>544</v>
      </c>
      <c r="C112" s="179"/>
      <c r="D112" s="179"/>
    </row>
    <row r="113" spans="1:4" ht="22.5">
      <c r="A113" s="503" t="s">
        <v>72</v>
      </c>
      <c r="B113" s="5" t="s">
        <v>544</v>
      </c>
      <c r="C113" s="179"/>
      <c r="D113" s="179"/>
    </row>
    <row r="114" spans="1:4" ht="22.5">
      <c r="A114" s="503" t="s">
        <v>73</v>
      </c>
      <c r="B114" s="5" t="s">
        <v>544</v>
      </c>
      <c r="C114" s="179"/>
      <c r="D114" s="179"/>
    </row>
    <row r="115" spans="1:4" ht="22.5">
      <c r="A115" s="503" t="s">
        <v>74</v>
      </c>
      <c r="B115" s="5" t="s">
        <v>544</v>
      </c>
      <c r="C115" s="179"/>
      <c r="D115" s="179"/>
    </row>
    <row r="116" spans="1:4" ht="22.5">
      <c r="A116" s="503" t="s">
        <v>1392</v>
      </c>
      <c r="B116" s="5" t="s">
        <v>544</v>
      </c>
      <c r="C116" s="179"/>
      <c r="D116" s="179"/>
    </row>
    <row r="117" spans="1:4" ht="22.5">
      <c r="A117" s="503" t="s">
        <v>1393</v>
      </c>
      <c r="B117" s="5" t="s">
        <v>544</v>
      </c>
      <c r="C117" s="179"/>
      <c r="D117" s="179"/>
    </row>
    <row r="118" spans="1:4" ht="22.5">
      <c r="A118" s="503" t="s">
        <v>1394</v>
      </c>
      <c r="B118" s="5" t="s">
        <v>544</v>
      </c>
      <c r="C118" s="179"/>
      <c r="D118" s="179"/>
    </row>
  </sheetData>
  <customSheetViews>
    <customSheetView guid="{546EF9A9-B12D-4554-B3A4-6C19908855CF}" showGridLines="0" topLeftCell="A40">
      <selection activeCell="A55" sqref="A55"/>
      <pageMargins left="0.70866141732283472" right="0.70866141732283472" top="0.74803149606299213" bottom="0.74803149606299213" header="0.31496062992125984" footer="0.31496062992125984"/>
      <pageSetup paperSize="9" scale="85" orientation="portrait" r:id="rId1"/>
    </customSheetView>
    <customSheetView guid="{854002DF-9892-40E4-B0AE-48FC1DD81D2B}" showGridLines="0">
      <selection activeCell="A66" sqref="A66"/>
      <pageMargins left="0.70866141732283472" right="0.70866141732283472" top="0.74803149606299213" bottom="0.74803149606299213" header="0.31496062992125984" footer="0.31496062992125984"/>
      <pageSetup paperSize="9" scale="85" orientation="portrait" r:id="rId2"/>
    </customSheetView>
  </customSheetViews>
  <mergeCells count="2">
    <mergeCell ref="A1:B1"/>
    <mergeCell ref="A2:B2"/>
  </mergeCells>
  <hyperlinks>
    <hyperlink ref="B15" location="Tabl.4CZ.1!A1" display="Tabl.4CZ.1!A1" xr:uid="{00000000-0004-0000-0000-000000000000}"/>
    <hyperlink ref="B17" location="'Tabl.5CZ.1 '!A1" display="'Tabl.5CZ.1 '!A1" xr:uid="{00000000-0004-0000-0000-000001000000}"/>
    <hyperlink ref="B19" location="Tabl.6!A1" display="Tabl.6!A1" xr:uid="{00000000-0004-0000-0000-000002000000}"/>
    <hyperlink ref="B25" location="Tabl.10CZ.1!A1" display="Tabl.10CZ.1!A1" xr:uid="{00000000-0004-0000-0000-000003000000}"/>
    <hyperlink ref="B43" location="Tabl.19!A1" display="Tabl.19!A1" xr:uid="{00000000-0004-0000-0000-000004000000}"/>
    <hyperlink ref="B44" location="Tabl.20!A1" display="Tabl.20!A1" xr:uid="{00000000-0004-0000-0000-000005000000}"/>
    <hyperlink ref="B48" location="Tabl.22!A1" display="Tabl.22!A1" xr:uid="{00000000-0004-0000-0000-000006000000}"/>
    <hyperlink ref="B55" location="Tabl.25CZ.1!A1" display="Tabl.25CZ.1!A1" xr:uid="{00000000-0004-0000-0000-000007000000}"/>
    <hyperlink ref="B60" location="Tabl.27!A1" display="Tabl.27!A1" xr:uid="{00000000-0004-0000-0000-000008000000}"/>
    <hyperlink ref="B10" location="Tabl.2!A1" display="Tabl.2!A1" xr:uid="{00000000-0004-0000-0000-000009000000}"/>
    <hyperlink ref="B20" location="Tabl.7CZ.1!A1" display="Tabl.7CZ.1!A1" xr:uid="{00000000-0004-0000-0000-00000A000000}"/>
    <hyperlink ref="B22" location="Tabl.8!A1" display="Tabl.8!A1" xr:uid="{00000000-0004-0000-0000-00000B000000}"/>
    <hyperlink ref="B23" location="Tabl.9!A1" display="Tabl.9!A1" xr:uid="{00000000-0004-0000-0000-00000C000000}"/>
    <hyperlink ref="B27" location="Tabl.11.!B33" display="Tabl.11.!B33" xr:uid="{00000000-0004-0000-0000-00000D000000}"/>
    <hyperlink ref="B29" location="Tabl.12CZ.1!A1" display="Tabl.12CZ.1!A1" xr:uid="{00000000-0004-0000-0000-00000E000000}"/>
    <hyperlink ref="B31" location="'Tabl. 13CZ.1'!A1" display="'Tabl. 13CZ.1'!A1" xr:uid="{00000000-0004-0000-0000-00000F000000}"/>
    <hyperlink ref="B32" location="'Tabl. 13CZ.2'!A1" display="'Tabl. 13CZ.2'!A1" xr:uid="{00000000-0004-0000-0000-000010000000}"/>
    <hyperlink ref="B33" location="'Tabl. 13CZ.3'!A1" display="'Tabl. 13CZ.3'!A1" xr:uid="{00000000-0004-0000-0000-000011000000}"/>
    <hyperlink ref="B34" location="'Tabl. 14CZ.1 '!A1" display="'Tabl. 14CZ.1 '!A1" xr:uid="{00000000-0004-0000-0000-000012000000}"/>
    <hyperlink ref="B38" location="Tabl.16CZ.1!A1" display="Tabl.16CZ.1!A1" xr:uid="{00000000-0004-0000-0000-000013000000}"/>
    <hyperlink ref="B41" location="Tabl.17!A1" display="Tabl.17!A1" xr:uid="{00000000-0004-0000-0000-000014000000}"/>
    <hyperlink ref="B46" location="Tabl.21CZ.1!A1" display="Tabl.21CZ.1!A1" xr:uid="{00000000-0004-0000-0000-000015000000}"/>
    <hyperlink ref="B76" location="Tabl.32CZ.1!A1" display="Tabl.32CZ.1!A1" xr:uid="{00000000-0004-0000-0000-000016000000}"/>
    <hyperlink ref="B78" location="Tabl.33CZ.1!A1" display="Tabl.33CZ.1!A1" xr:uid="{00000000-0004-0000-0000-000017000000}"/>
    <hyperlink ref="B50" location="Tabl.23CZ.1!A1" display="Tabl.23CZ.1!A1" xr:uid="{00000000-0004-0000-0000-000018000000}"/>
    <hyperlink ref="B52" location="Tabl.24CZ.1!A1" display="Tabl.24CZ.1!A1" xr:uid="{00000000-0004-0000-0000-000019000000}"/>
    <hyperlink ref="B62" location="Tabl.28CZ.1!A1" display="Tabl.28CZ.1!A1" xr:uid="{00000000-0004-0000-0000-00001A000000}"/>
    <hyperlink ref="B63" location="Tabl.28CZ.2!A1" display="Tabl.28CZ.2!A1" xr:uid="{00000000-0004-0000-0000-00001B000000}"/>
    <hyperlink ref="B65" location="Tabl.29CZ.1!A1" display="Tabl.29CZ.1!A1" xr:uid="{00000000-0004-0000-0000-00001C000000}"/>
    <hyperlink ref="B110" location="'Tabl. 44CZ.3'!A1" display="'Tabl. 44CZ.3'!A1" xr:uid="{00000000-0004-0000-0000-00001D000000}"/>
    <hyperlink ref="B111" location="'Tabl. 44CZ.4 '!A1" display="'Tabl. 44CZ.4 '!A1" xr:uid="{00000000-0004-0000-0000-00001E000000}"/>
    <hyperlink ref="B112" location="'Tabl. 45CZ.1'!A1" display="'Tabl. 45CZ.1'!A1" xr:uid="{00000000-0004-0000-0000-00001F000000}"/>
    <hyperlink ref="B113" location="'Tabl. 45CZ.2'!A1" display="'Tabl. 45CZ.2'!A1" xr:uid="{00000000-0004-0000-0000-000020000000}"/>
    <hyperlink ref="B114" location="'Tabl. 45CZ.3'!A1" display="'Tabl. 45CZ.3'!A1" xr:uid="{00000000-0004-0000-0000-000021000000}"/>
    <hyperlink ref="B115" location="'Tabl. 45CZ.4'!A1" display="'Tabl. 45CZ.4'!A1" xr:uid="{00000000-0004-0000-0000-000022000000}"/>
    <hyperlink ref="B116" location="'Tabl. 45CZ.5'!A1" display="'Tabl. 45CZ.5'!A1" xr:uid="{00000000-0004-0000-0000-000023000000}"/>
    <hyperlink ref="B117" location="'Tabl. 45CZ.6'!A1" display="'Tabl. 45CZ.6'!A1" xr:uid="{00000000-0004-0000-0000-000024000000}"/>
    <hyperlink ref="B35" location="Tabl.14CZ.2!A1" display="Tabl.14CZ.2!A1" xr:uid="{00000000-0004-0000-0000-000025000000}"/>
    <hyperlink ref="B36" location="Tabl.14CZ.3!A1" display="Tabl.14CZ.3!A1" xr:uid="{00000000-0004-0000-0000-000026000000}"/>
    <hyperlink ref="B57" location="Tabl.26CZ.1!A1" display="Tabl.26CZ.1!A1" xr:uid="{00000000-0004-0000-0000-000027000000}"/>
    <hyperlink ref="B6" location="Tabl.1CZ.3!L1" display="Tabl.1CZ.3!L1" xr:uid="{00000000-0004-0000-0000-000028000000}"/>
    <hyperlink ref="B7" location="Tabl.1CZ.4!K1" display="Tabl.1CZ.4!K1" xr:uid="{00000000-0004-0000-0000-000029000000}"/>
    <hyperlink ref="B8" location="Tabl.1CZ.5!G1" display="Tabl.1CZ.5!G1" xr:uid="{00000000-0004-0000-0000-00002A000000}"/>
    <hyperlink ref="B5" location="Tabl.1CZ.2!A1" display="Tabl.1CZ.2!A1" xr:uid="{00000000-0004-0000-0000-00002B000000}"/>
    <hyperlink ref="B4" location="Tabl.1CZ.1!A1" display="Tabl.1CZ.1!A1" xr:uid="{00000000-0004-0000-0000-00002C000000}"/>
    <hyperlink ref="B13" location="Tabl.3CZ.2!A1" display="Tabl.3CZ.2!A1" xr:uid="{00000000-0004-0000-0000-00002D000000}"/>
    <hyperlink ref="B16" location="Tabl.4CZ.2!A1" display="Tabl.4CZ.2!A1" xr:uid="{00000000-0004-0000-0000-00002E000000}"/>
    <hyperlink ref="B21" location="Tabl.7CZ.2!A1" display="Tabl.7CZ.2!A1" xr:uid="{00000000-0004-0000-0000-00002F000000}"/>
    <hyperlink ref="B26" location="Tabl.10CZ.2!A1" display="Tabl.10CZ.2!A1" xr:uid="{00000000-0004-0000-0000-000030000000}"/>
    <hyperlink ref="B30" location="Tabl.12CZ.2!A1" display="Tabl.12CZ.2!A1" xr:uid="{00000000-0004-0000-0000-000031000000}"/>
    <hyperlink ref="B39" location="Tabl.16CZ.2!A1" display="Tabl.16CZ.2!A1" xr:uid="{00000000-0004-0000-0000-000032000000}"/>
    <hyperlink ref="B47" location="Tabl.21CZ.2!A1" display="Tabl.21CZ.2!A1" xr:uid="{00000000-0004-0000-0000-000033000000}"/>
    <hyperlink ref="B77" location="Tabl.32CZ.2!A1" display="Tabl.32CZ.2!A1" xr:uid="{00000000-0004-0000-0000-000034000000}"/>
    <hyperlink ref="B79" location="Tabl.33CZ.2!A1" display="Tabl.33CZ.2!A1" xr:uid="{00000000-0004-0000-0000-000035000000}"/>
    <hyperlink ref="B51" location="Tabl.23CZ.2!A1" display="Tabl.23CZ.2!A1" xr:uid="{00000000-0004-0000-0000-000036000000}"/>
    <hyperlink ref="B53" location="Tabl.24CZ.2!A1" display="Tabl.24CZ.2!A1" xr:uid="{00000000-0004-0000-0000-000037000000}"/>
    <hyperlink ref="B56" location="Tabl.25CZ.2!A1" display="Tabl.25CZ.2!A1" xr:uid="{00000000-0004-0000-0000-000038000000}"/>
    <hyperlink ref="B58" location="Tabl.26CZ.2!A1" display="Tabl.26CZ.2!A1" xr:uid="{00000000-0004-0000-0000-000039000000}"/>
    <hyperlink ref="B66" location="Tabl.29CZ.2!A1" display="Tabl.29CZ.2!A1" xr:uid="{00000000-0004-0000-0000-00003A000000}"/>
    <hyperlink ref="B87" location="Tabl.35CZ.1!A1" display="Tabl.35CZ.1!A1" xr:uid="{00000000-0004-0000-0000-00003B000000}"/>
    <hyperlink ref="B89" location="Tabl.36CZ.1!A1" display="Tabl.36CZ.1!A1" xr:uid="{00000000-0004-0000-0000-00003C000000}"/>
    <hyperlink ref="B91" location="Tabl.37CZ.1!A1" display="Tabl.37CZ.1!A1" xr:uid="{00000000-0004-0000-0000-00003D000000}"/>
    <hyperlink ref="B95" location="Tabl.39CZ.1!A1" display="Tabl.39CZ.1!A1" xr:uid="{00000000-0004-0000-0000-00003E000000}"/>
    <hyperlink ref="B103" location="Tabl.43CZ.1!A1" display="Tabl.43CZ.1!A1" xr:uid="{00000000-0004-0000-0000-00003F000000}"/>
    <hyperlink ref="B104" location="'Tabl.43CZ.1A '!A1" display="'Tabl.43CZ.1A '!A1" xr:uid="{00000000-0004-0000-0000-000040000000}"/>
    <hyperlink ref="B105" location="Tabl.43CZ.2!A1" display="Tabl.43CZ.2!A1" xr:uid="{00000000-0004-0000-0000-000041000000}"/>
    <hyperlink ref="B106" location="Tabl.43CZ.2A!A1" display="Tabl.43CZ.2A!A1" xr:uid="{00000000-0004-0000-0000-000042000000}"/>
    <hyperlink ref="B101" location="'Tabl. 42CZ.1'!A1" display="'Tabl. 42CZ.1'!A1" xr:uid="{00000000-0004-0000-0000-000043000000}"/>
    <hyperlink ref="B37" location="Tabl.15!A1" display="Tabl.15!A1" xr:uid="{00000000-0004-0000-0000-000044000000}"/>
    <hyperlink ref="B97" location="Tabl.40CZ.1!A1" display="Tabl.40CZ.1!A1" xr:uid="{00000000-0004-0000-0000-000045000000}"/>
    <hyperlink ref="B118" location="'Tabl. 45CZ.7'!A1" display="'Tabl. 45CZ.7'!A1" xr:uid="{00000000-0004-0000-0000-000046000000}"/>
    <hyperlink ref="B18" location="Tabl.5CZ.2!A1" display="Tabl.5CZ.2!A1" xr:uid="{00000000-0004-0000-0000-000047000000}"/>
    <hyperlink ref="B14" location="Tabl.3CZ.3!A1" display="Tabl.3CZ.3!A1" xr:uid="{00000000-0004-0000-0000-000048000000}"/>
    <hyperlink ref="B59" location="Tabl.26CZ.3!A1" display="Tabl.26CZ.3!A1" xr:uid="{00000000-0004-0000-0000-000049000000}"/>
    <hyperlink ref="B93" location="Tabl.38CZ.1!A1" display="Tabl.38CZ.1!A1" xr:uid="{00000000-0004-0000-0000-00004A000000}"/>
    <hyperlink ref="B109" location="'Tabl. 44CZ.2'!A1" display="'Tabl. 44CZ.2'!A1" xr:uid="{00000000-0004-0000-0000-00004B000000}"/>
    <hyperlink ref="B108" location="'Tabl. 44CZ.1'!A1" display="'Tabl. 44CZ.1'!A1" xr:uid="{00000000-0004-0000-0000-00004C000000}"/>
    <hyperlink ref="B86" location="'Tabl. 34CZ.3 A'!A1" display="'Tabl. 34CZ.3 A'!A1" xr:uid="{00000000-0004-0000-0000-00004D000000}"/>
    <hyperlink ref="B90" location="Tabl.36CZ.2!A1" display="Tabl.36CZ.2!A1" xr:uid="{00000000-0004-0000-0000-00004E000000}"/>
    <hyperlink ref="B92" location="Tabl.37CZ.2!A1" display="Tabl.37CZ.2!A1" xr:uid="{00000000-0004-0000-0000-00004F000000}"/>
    <hyperlink ref="B94" location="Tabl.38CZ.2!A1" display="Tabl.38CZ.2!A1" xr:uid="{00000000-0004-0000-0000-000050000000}"/>
    <hyperlink ref="B98" location="Tabl.40CZ.2!A1" display="Tabl.40CZ.2!A1" xr:uid="{00000000-0004-0000-0000-000051000000}"/>
    <hyperlink ref="B100" location="Tabl.41CZ.2!A1" display="Tabl.41CZ.2!A1" xr:uid="{00000000-0004-0000-0000-000052000000}"/>
    <hyperlink ref="B102" location="'Tabl. 42CZ.2'!A1" display="'Tabl. 42CZ.2'!A1" xr:uid="{00000000-0004-0000-0000-000053000000}"/>
    <hyperlink ref="B80" location="Tabl.35CZ.1!A1" display="WYBRANE DANE O PODREGIONACH I POWIATACH" xr:uid="{00000000-0004-0000-0000-000054000000}"/>
    <hyperlink ref="B107" location="'Tabl. 45CZ.1'!A1" display="PODSTAWOWE DANE OGÓLNOPOLSKIE" xr:uid="{00000000-0004-0000-0000-000055000000}"/>
    <hyperlink ref="B99" location="Tabl.41CZ.1!A1" display="Tabl.41CZ.1!A1" xr:uid="{00000000-0004-0000-0000-000056000000}"/>
    <hyperlink ref="B82" location="'Tabl.34CZ.1 A'!A1" display="'Tabl.34CZ.1 A'!A1" xr:uid="{00000000-0004-0000-0000-000057000000}"/>
    <hyperlink ref="B85" location="'Tabl. 34CZ.3'!A1" display="'Tabl. 34CZ.3'!A1" xr:uid="{00000000-0004-0000-0000-000058000000}"/>
    <hyperlink ref="B83" location="'Tabl. 34CZ.2'!A1" display="'Tabl. 34CZ.2'!A1" xr:uid="{00000000-0004-0000-0000-000059000000}"/>
    <hyperlink ref="B84" location="'Tabl. 34CZ.2 A'!A1" display="'Tabl. 34CZ.2 A'!A1" xr:uid="{00000000-0004-0000-0000-00005A000000}"/>
    <hyperlink ref="B81" location="Tabl.34CZ.1!A1" display="Tabl.34CZ.1!A1" xr:uid="{00000000-0004-0000-0000-00005B000000}"/>
    <hyperlink ref="B70" location="Tabl.30CZ.3!A1" display="Tabl.30CZ.3!A1" xr:uid="{00000000-0004-0000-0000-00005C000000}"/>
    <hyperlink ref="B72" location="Tabl.30CZ.5!A1" display="Tabl.30CZ.5!A1" xr:uid="{00000000-0004-0000-0000-00005D000000}"/>
    <hyperlink ref="B71" location="Tabl.30CZ.4!A1" display="Tabl.30CZ.4!A1" xr:uid="{00000000-0004-0000-0000-00005E000000}"/>
    <hyperlink ref="B68" location="Tabl.30CZ.1!A1" display="Tabl.30CZ.1!A1" xr:uid="{00000000-0004-0000-0000-00005F000000}"/>
    <hyperlink ref="B69" location="Tabl.30CZ.2!A1" display="Tabl.30CZ.2!A1" xr:uid="{00000000-0004-0000-0000-000060000000}"/>
    <hyperlink ref="B12" location="Tabl.3CZ.1!A1" display="Tabl.3CZ.1!A1" xr:uid="{00000000-0004-0000-0000-000061000000}"/>
    <hyperlink ref="B9" location="Tabl.2!A1" display="Tabl.2!A1" xr:uid="{00000000-0004-0000-0000-000062000000}"/>
    <hyperlink ref="B11" location="Tabl.3CZ.1!A1" display="Tabl.3CZ.1!A1" xr:uid="{00000000-0004-0000-0000-000063000000}"/>
    <hyperlink ref="B24" location="Tabl.10CZ.1!A1" display="Tabl.10CZ.1!A1" xr:uid="{00000000-0004-0000-0000-000064000000}"/>
    <hyperlink ref="B28" location="Tabl.28!A1" display="Tabl.28!A1" xr:uid="{00000000-0004-0000-0000-000065000000}"/>
    <hyperlink ref="B40" location="Tabl.17!A1" display="Tabl.17!A1" xr:uid="{00000000-0004-0000-0000-000066000000}"/>
    <hyperlink ref="B45" location="Tabl.22CZ.1!A1" display="Tabl.22CZ.1!A1" xr:uid="{00000000-0004-0000-0000-000067000000}"/>
    <hyperlink ref="B49" location="Tabl.25CZ.1!A1" display="Tabl.25CZ.1!A1" xr:uid="{00000000-0004-0000-0000-000068000000}"/>
    <hyperlink ref="B54" location="Tabl.26CZ.1!A1" display="Tabl.26CZ.1!A1" xr:uid="{00000000-0004-0000-0000-000069000000}"/>
    <hyperlink ref="B61" location="Tabl.29CZ.1!A1" display="Tabl.29CZ.1!A1" xr:uid="{00000000-0004-0000-0000-00006A000000}"/>
    <hyperlink ref="B64" location="Tabl.30CZ.1!A1" display="Tabl.30CZ.1!A1" xr:uid="{00000000-0004-0000-0000-00006B000000}"/>
    <hyperlink ref="B67" location="Tabl.31CZ.1!A1" display="Tabl.31CZ.1!A1" xr:uid="{00000000-0004-0000-0000-00006C000000}"/>
    <hyperlink ref="B73" location="Tabl.32!A1" display="Tabl.32!A1" xr:uid="{00000000-0004-0000-0000-00006D000000}"/>
    <hyperlink ref="B75" location="Tabl.33CZ.1!A1" display="Tabl.33CZ.1!A1" xr:uid="{00000000-0004-0000-0000-00006E000000}"/>
    <hyperlink ref="B3" location="Tabl.1CZ.1!A1" display="Tabl.1CZ.1!A1" xr:uid="{00000000-0004-0000-0000-00006F000000}"/>
    <hyperlink ref="B96" location="Tabl.39CZ.2!A1" display="Tabl.39CZ.2!A1" xr:uid="{00000000-0004-0000-0000-000070000000}"/>
    <hyperlink ref="B74" location="Tabl.31!A1" display="Tabl.31!A1" xr:uid="{00000000-0004-0000-0000-000071000000}"/>
    <hyperlink ref="B88" location="Tabl.35CZ.2!A1" display="Tabl.35CZ.2!A1" xr:uid="{00000000-0004-0000-0000-000072000000}"/>
    <hyperlink ref="B42" location="Tabl.18!A1" display="Tabl.18!A1" xr:uid="{00000000-0004-0000-0000-000073000000}"/>
  </hyperlinks>
  <pageMargins left="0.70866141732283472" right="0.70866141732283472" top="0.74803149606299213" bottom="0.74803149606299213" header="0.31496062992125984" footer="0.31496062992125984"/>
  <pageSetup paperSize="9" scale="85"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showGridLines="0" zoomScaleNormal="100" workbookViewId="0">
      <selection activeCell="L33" sqref="L33"/>
    </sheetView>
  </sheetViews>
  <sheetFormatPr defaultRowHeight="15"/>
  <cols>
    <col min="1" max="1" width="9" style="18" customWidth="1"/>
    <col min="2" max="2" width="13.7109375" style="18" customWidth="1"/>
    <col min="3" max="12" width="11.28515625" style="18" customWidth="1"/>
  </cols>
  <sheetData>
    <row r="1" spans="1:12">
      <c r="A1" s="1674" t="s">
        <v>107</v>
      </c>
      <c r="B1" s="1674"/>
      <c r="C1" s="1674"/>
      <c r="D1" s="1674"/>
      <c r="E1" s="1674"/>
      <c r="F1" s="68"/>
      <c r="G1" s="68"/>
      <c r="H1" s="68"/>
      <c r="I1" s="68"/>
      <c r="J1" s="68"/>
      <c r="K1" s="68"/>
      <c r="L1" s="68"/>
    </row>
    <row r="2" spans="1:12">
      <c r="A2" s="1675" t="s">
        <v>97</v>
      </c>
      <c r="B2" s="1675"/>
      <c r="C2" s="1675"/>
      <c r="D2" s="1675"/>
      <c r="E2" s="770"/>
      <c r="F2" s="70"/>
      <c r="G2" s="70"/>
      <c r="H2" s="70"/>
      <c r="I2" s="70"/>
      <c r="J2" s="70"/>
      <c r="K2" s="1544" t="s">
        <v>77</v>
      </c>
      <c r="L2" s="1544"/>
    </row>
    <row r="3" spans="1:12">
      <c r="A3" s="1676" t="s">
        <v>104</v>
      </c>
      <c r="B3" s="1676"/>
      <c r="C3" s="1676"/>
      <c r="D3" s="1676"/>
      <c r="E3" s="1676"/>
      <c r="F3" s="70"/>
      <c r="G3" s="70"/>
      <c r="H3" s="70"/>
      <c r="I3" s="90"/>
      <c r="J3" s="70"/>
      <c r="K3" s="70"/>
      <c r="L3" s="829" t="s">
        <v>79</v>
      </c>
    </row>
    <row r="4" spans="1:12">
      <c r="A4" s="1695" t="s">
        <v>99</v>
      </c>
      <c r="B4" s="1695"/>
      <c r="C4" s="1695"/>
      <c r="D4" s="1695"/>
      <c r="E4" s="794"/>
      <c r="F4" s="70"/>
      <c r="G4" s="70"/>
      <c r="H4" s="70"/>
      <c r="I4" s="90"/>
      <c r="J4" s="70"/>
      <c r="K4" s="70"/>
      <c r="L4" s="70"/>
    </row>
    <row r="5" spans="1:12" ht="19.899999999999999" customHeight="1">
      <c r="A5" s="1680" t="s">
        <v>1277</v>
      </c>
      <c r="B5" s="1680"/>
      <c r="C5" s="1694"/>
      <c r="D5" s="1694"/>
      <c r="E5" s="1694"/>
      <c r="F5" s="1694"/>
      <c r="G5" s="1694"/>
      <c r="H5" s="1694"/>
      <c r="I5" s="1694"/>
      <c r="J5" s="1694"/>
      <c r="K5" s="1694"/>
      <c r="L5" s="1694"/>
    </row>
    <row r="6" spans="1:12" ht="25.15" customHeight="1">
      <c r="A6" s="1682"/>
      <c r="B6" s="1683"/>
      <c r="C6" s="1702" t="s">
        <v>613</v>
      </c>
      <c r="D6" s="1703"/>
      <c r="E6" s="1703"/>
      <c r="F6" s="1705"/>
      <c r="G6" s="1697" t="s">
        <v>614</v>
      </c>
      <c r="H6" s="91"/>
      <c r="I6" s="1697" t="s">
        <v>615</v>
      </c>
      <c r="J6" s="1697" t="s">
        <v>616</v>
      </c>
      <c r="K6" s="1697" t="s">
        <v>617</v>
      </c>
      <c r="L6" s="1697" t="s">
        <v>618</v>
      </c>
    </row>
    <row r="7" spans="1:12" ht="70.150000000000006" customHeight="1">
      <c r="A7" s="1682"/>
      <c r="B7" s="1683"/>
      <c r="C7" s="1699" t="s">
        <v>591</v>
      </c>
      <c r="D7" s="1699" t="s">
        <v>619</v>
      </c>
      <c r="E7" s="1699" t="s">
        <v>620</v>
      </c>
      <c r="F7" s="1699" t="s">
        <v>621</v>
      </c>
      <c r="G7" s="1706"/>
      <c r="H7" s="1699" t="s">
        <v>622</v>
      </c>
      <c r="I7" s="1706"/>
      <c r="J7" s="1706"/>
      <c r="K7" s="1706"/>
      <c r="L7" s="1706"/>
    </row>
    <row r="8" spans="1:12" ht="70.150000000000006" customHeight="1">
      <c r="A8" s="1682"/>
      <c r="B8" s="1683"/>
      <c r="C8" s="1700"/>
      <c r="D8" s="1700"/>
      <c r="E8" s="1700"/>
      <c r="F8" s="1700"/>
      <c r="G8" s="1707"/>
      <c r="H8" s="1700"/>
      <c r="I8" s="1707"/>
      <c r="J8" s="1707"/>
      <c r="K8" s="1707"/>
      <c r="L8" s="1707"/>
    </row>
    <row r="9" spans="1:12" ht="19.899999999999999" customHeight="1">
      <c r="A9" s="1684"/>
      <c r="B9" s="1685"/>
      <c r="C9" s="1693" t="s">
        <v>599</v>
      </c>
      <c r="D9" s="1694"/>
      <c r="E9" s="1694"/>
      <c r="F9" s="1694"/>
      <c r="G9" s="1694"/>
      <c r="H9" s="1694"/>
      <c r="I9" s="1694"/>
      <c r="J9" s="1694"/>
      <c r="K9" s="1694"/>
      <c r="L9" s="1694"/>
    </row>
    <row r="10" spans="1:12" s="358" customFormat="1">
      <c r="A10" s="74">
        <v>2020</v>
      </c>
      <c r="B10" s="562" t="s">
        <v>1652</v>
      </c>
      <c r="C10" s="15">
        <v>117.4</v>
      </c>
      <c r="D10" s="1337">
        <v>14.9</v>
      </c>
      <c r="E10" s="1337">
        <v>52.4</v>
      </c>
      <c r="F10" s="1337">
        <v>50.1</v>
      </c>
      <c r="G10" s="1337">
        <v>57.5</v>
      </c>
      <c r="H10" s="1337">
        <v>44.2</v>
      </c>
      <c r="I10" s="1338">
        <v>13.7</v>
      </c>
      <c r="J10" s="1337">
        <v>20.5</v>
      </c>
      <c r="K10" s="1337">
        <v>14.4</v>
      </c>
      <c r="L10" s="15">
        <v>39.9</v>
      </c>
    </row>
    <row r="11" spans="1:12" s="358" customFormat="1">
      <c r="A11" s="73"/>
      <c r="B11" s="562" t="s">
        <v>1653</v>
      </c>
      <c r="C11" s="15">
        <v>117.6</v>
      </c>
      <c r="D11" s="1337">
        <v>14.8</v>
      </c>
      <c r="E11" s="1337">
        <v>52.3</v>
      </c>
      <c r="F11" s="1337">
        <v>50.5</v>
      </c>
      <c r="G11" s="1337">
        <v>57.5</v>
      </c>
      <c r="H11" s="1337">
        <v>44.3</v>
      </c>
      <c r="I11" s="1338">
        <v>13.7</v>
      </c>
      <c r="J11" s="1337">
        <v>20.7</v>
      </c>
      <c r="K11" s="1337">
        <v>14.4</v>
      </c>
      <c r="L11" s="15">
        <v>40.299999999999997</v>
      </c>
    </row>
    <row r="12" spans="1:12" s="358" customFormat="1">
      <c r="A12" s="73"/>
      <c r="B12" s="562" t="s">
        <v>1654</v>
      </c>
      <c r="C12" s="15">
        <v>117.5</v>
      </c>
      <c r="D12" s="1337">
        <v>14.8</v>
      </c>
      <c r="E12" s="1337">
        <v>52.2</v>
      </c>
      <c r="F12" s="1337">
        <v>50.5</v>
      </c>
      <c r="G12" s="1337">
        <v>57.5</v>
      </c>
      <c r="H12" s="1337">
        <v>44.2</v>
      </c>
      <c r="I12" s="1338">
        <v>13.8</v>
      </c>
      <c r="J12" s="1337">
        <v>20.8</v>
      </c>
      <c r="K12" s="1337">
        <v>14.4</v>
      </c>
      <c r="L12" s="15">
        <v>39.9</v>
      </c>
    </row>
    <row r="13" spans="1:12" s="358" customFormat="1">
      <c r="A13" s="73"/>
      <c r="B13" s="696"/>
      <c r="C13" s="15"/>
      <c r="D13" s="1337"/>
      <c r="E13" s="1337"/>
      <c r="F13" s="1337"/>
      <c r="G13" s="1337"/>
      <c r="H13" s="1337"/>
      <c r="I13" s="1338"/>
      <c r="J13" s="1337"/>
      <c r="K13" s="1337"/>
      <c r="L13" s="15"/>
    </row>
    <row r="14" spans="1:12" s="358" customFormat="1">
      <c r="A14" s="74">
        <v>2021</v>
      </c>
      <c r="B14" s="562" t="s">
        <v>1643</v>
      </c>
      <c r="C14" s="15">
        <v>116.6</v>
      </c>
      <c r="D14" s="1337">
        <v>14.3</v>
      </c>
      <c r="E14" s="1337">
        <v>52.8</v>
      </c>
      <c r="F14" s="1337">
        <v>49.5</v>
      </c>
      <c r="G14" s="1337">
        <v>57.4</v>
      </c>
      <c r="H14" s="1337">
        <v>44.1</v>
      </c>
      <c r="I14" s="1338">
        <v>12.6</v>
      </c>
      <c r="J14" s="1337">
        <v>20.7</v>
      </c>
      <c r="K14" s="1337">
        <v>14.1</v>
      </c>
      <c r="L14" s="15">
        <v>39.700000000000003</v>
      </c>
    </row>
    <row r="15" spans="1:12" s="358" customFormat="1">
      <c r="A15" s="73"/>
      <c r="B15" s="562" t="s">
        <v>1644</v>
      </c>
      <c r="C15" s="15">
        <v>117.4</v>
      </c>
      <c r="D15" s="1337">
        <v>14.4</v>
      </c>
      <c r="E15" s="1337">
        <v>53.3</v>
      </c>
      <c r="F15" s="1337">
        <v>49.7</v>
      </c>
      <c r="G15" s="1337">
        <v>57.3</v>
      </c>
      <c r="H15" s="1337">
        <v>44.1</v>
      </c>
      <c r="I15" s="1338">
        <v>12.8</v>
      </c>
      <c r="J15" s="1337">
        <v>20.8</v>
      </c>
      <c r="K15" s="1337">
        <v>14.1</v>
      </c>
      <c r="L15" s="15">
        <v>40.1</v>
      </c>
    </row>
    <row r="16" spans="1:12" s="358" customFormat="1">
      <c r="A16" s="73"/>
      <c r="B16" s="562" t="s">
        <v>1645</v>
      </c>
      <c r="C16" s="15">
        <v>117.7</v>
      </c>
      <c r="D16" s="1337">
        <v>14.5</v>
      </c>
      <c r="E16" s="1337">
        <v>53.4</v>
      </c>
      <c r="F16" s="1337">
        <v>49.9</v>
      </c>
      <c r="G16" s="1337">
        <v>57.6</v>
      </c>
      <c r="H16" s="1337">
        <v>44.1</v>
      </c>
      <c r="I16" s="1338">
        <v>12.8</v>
      </c>
      <c r="J16" s="1337">
        <v>20.9</v>
      </c>
      <c r="K16" s="1337">
        <v>14.1</v>
      </c>
      <c r="L16" s="15">
        <v>40.299999999999997</v>
      </c>
    </row>
    <row r="17" spans="1:12" s="358" customFormat="1">
      <c r="A17" s="73"/>
      <c r="B17" s="561" t="s">
        <v>1646</v>
      </c>
      <c r="C17" s="15">
        <v>116.9</v>
      </c>
      <c r="D17" s="1337">
        <v>14.6</v>
      </c>
      <c r="E17" s="1337">
        <v>53.1</v>
      </c>
      <c r="F17" s="1337">
        <v>49.2</v>
      </c>
      <c r="G17" s="1337">
        <v>57.6</v>
      </c>
      <c r="H17" s="1337">
        <v>44.4</v>
      </c>
      <c r="I17" s="1338">
        <v>12.8</v>
      </c>
      <c r="J17" s="1337">
        <v>21</v>
      </c>
      <c r="K17" s="1337">
        <v>14.1</v>
      </c>
      <c r="L17" s="15">
        <v>40.5</v>
      </c>
    </row>
    <row r="18" spans="1:12" s="358" customFormat="1">
      <c r="A18" s="73"/>
      <c r="B18" s="561" t="s">
        <v>1647</v>
      </c>
      <c r="C18" s="15">
        <v>117.1</v>
      </c>
      <c r="D18" s="1337">
        <v>14.6</v>
      </c>
      <c r="E18" s="1337">
        <v>53.2</v>
      </c>
      <c r="F18" s="1337">
        <v>49.3</v>
      </c>
      <c r="G18" s="1337">
        <v>57.9</v>
      </c>
      <c r="H18" s="1337">
        <v>44.7</v>
      </c>
      <c r="I18" s="1337">
        <v>13</v>
      </c>
      <c r="J18" s="1337">
        <v>21</v>
      </c>
      <c r="K18" s="1337">
        <v>14</v>
      </c>
      <c r="L18" s="15">
        <v>40.200000000000003</v>
      </c>
    </row>
    <row r="19" spans="1:12" s="358" customFormat="1">
      <c r="A19" s="73"/>
      <c r="B19" s="561" t="s">
        <v>1648</v>
      </c>
      <c r="C19" s="15">
        <v>117.5</v>
      </c>
      <c r="D19" s="1337">
        <v>14.6</v>
      </c>
      <c r="E19" s="1337">
        <v>53.3</v>
      </c>
      <c r="F19" s="1337">
        <v>49.6</v>
      </c>
      <c r="G19" s="1337">
        <v>58.2</v>
      </c>
      <c r="H19" s="1337">
        <v>44.9</v>
      </c>
      <c r="I19" s="1338">
        <v>13.2</v>
      </c>
      <c r="J19" s="1337">
        <v>21.2</v>
      </c>
      <c r="K19" s="1337">
        <v>14</v>
      </c>
      <c r="L19" s="15">
        <v>40.4</v>
      </c>
    </row>
    <row r="20" spans="1:12" s="358" customFormat="1">
      <c r="A20" s="73"/>
      <c r="B20" s="562" t="s">
        <v>1649</v>
      </c>
      <c r="C20" s="15">
        <v>117.52200000000001</v>
      </c>
      <c r="D20" s="1337">
        <v>14.664999999999999</v>
      </c>
      <c r="E20" s="1337">
        <v>53.319000000000003</v>
      </c>
      <c r="F20" s="1337">
        <v>49.537999999999997</v>
      </c>
      <c r="G20" s="1337">
        <v>58.497999999999998</v>
      </c>
      <c r="H20" s="1337">
        <v>45.149000000000001</v>
      </c>
      <c r="I20" s="1337">
        <v>13.262</v>
      </c>
      <c r="J20" s="1337">
        <v>21.376999999999999</v>
      </c>
      <c r="K20" s="1337">
        <v>13.913</v>
      </c>
      <c r="L20" s="15">
        <v>40.165999999999997</v>
      </c>
    </row>
    <row r="21" spans="1:12" s="358" customFormat="1">
      <c r="A21" s="73"/>
      <c r="B21" s="562" t="s">
        <v>1650</v>
      </c>
      <c r="C21" s="15">
        <v>117.551</v>
      </c>
      <c r="D21" s="1337">
        <v>14.726000000000001</v>
      </c>
      <c r="E21" s="1337">
        <v>53.244</v>
      </c>
      <c r="F21" s="1337">
        <v>49.581000000000003</v>
      </c>
      <c r="G21" s="1337">
        <v>58.720999999999997</v>
      </c>
      <c r="H21" s="1337">
        <v>45.158000000000001</v>
      </c>
      <c r="I21" s="1338">
        <v>13.3</v>
      </c>
      <c r="J21" s="1337">
        <v>21.536999999999999</v>
      </c>
      <c r="K21" s="1337">
        <v>13.907999999999999</v>
      </c>
      <c r="L21" s="15">
        <v>40.061</v>
      </c>
    </row>
    <row r="22" spans="1:12" s="358" customFormat="1">
      <c r="A22" s="73"/>
      <c r="B22" s="562" t="s">
        <v>1651</v>
      </c>
      <c r="C22" s="15">
        <v>118</v>
      </c>
      <c r="D22" s="1337">
        <v>14.8</v>
      </c>
      <c r="E22" s="1337">
        <v>53.4</v>
      </c>
      <c r="F22" s="1337">
        <v>49.8</v>
      </c>
      <c r="G22" s="1337">
        <v>58.7</v>
      </c>
      <c r="H22" s="1337">
        <v>45</v>
      </c>
      <c r="I22" s="1338">
        <v>13.2</v>
      </c>
      <c r="J22" s="1337">
        <v>21.6</v>
      </c>
      <c r="K22" s="1337">
        <v>13.9</v>
      </c>
      <c r="L22" s="15">
        <v>39.700000000000003</v>
      </c>
    </row>
    <row r="23" spans="1:12" s="358" customFormat="1">
      <c r="A23" s="73"/>
      <c r="B23" s="1422" t="s">
        <v>1652</v>
      </c>
      <c r="C23" s="15">
        <v>118.3</v>
      </c>
      <c r="D23" s="1337">
        <v>14.8</v>
      </c>
      <c r="E23" s="1337">
        <v>53.5</v>
      </c>
      <c r="F23" s="1337">
        <v>50</v>
      </c>
      <c r="G23" s="1337">
        <v>58.8</v>
      </c>
      <c r="H23" s="1337">
        <v>45</v>
      </c>
      <c r="I23" s="1338">
        <v>13.2</v>
      </c>
      <c r="J23" s="1337">
        <v>21.7</v>
      </c>
      <c r="K23" s="1337">
        <v>13.9</v>
      </c>
      <c r="L23" s="15">
        <v>39.200000000000003</v>
      </c>
    </row>
    <row r="24" spans="1:12" s="358" customFormat="1">
      <c r="A24" s="73"/>
      <c r="B24" s="1422" t="s">
        <v>1653</v>
      </c>
      <c r="C24" s="15">
        <v>118.9</v>
      </c>
      <c r="D24" s="1337">
        <v>14.8</v>
      </c>
      <c r="E24" s="1337">
        <v>53.7</v>
      </c>
      <c r="F24" s="1337">
        <v>50.4</v>
      </c>
      <c r="G24" s="1337">
        <v>58.5</v>
      </c>
      <c r="H24" s="1337">
        <v>44.6</v>
      </c>
      <c r="I24" s="1338">
        <v>13.2</v>
      </c>
      <c r="J24" s="1337">
        <v>21.9</v>
      </c>
      <c r="K24" s="1337">
        <v>13.9</v>
      </c>
      <c r="L24" s="15">
        <v>39.200000000000003</v>
      </c>
    </row>
    <row r="25" spans="1:12" s="358" customFormat="1">
      <c r="A25" s="73"/>
      <c r="B25" s="1422" t="s">
        <v>1654</v>
      </c>
      <c r="C25" s="15">
        <v>119.2</v>
      </c>
      <c r="D25" s="1337">
        <v>14.8</v>
      </c>
      <c r="E25" s="1337">
        <v>53.7</v>
      </c>
      <c r="F25" s="1337">
        <v>50.6</v>
      </c>
      <c r="G25" s="1337">
        <v>58.6</v>
      </c>
      <c r="H25" s="1337">
        <v>44.9</v>
      </c>
      <c r="I25" s="1338">
        <v>13.3</v>
      </c>
      <c r="J25" s="1337">
        <v>22</v>
      </c>
      <c r="K25" s="1337">
        <v>13.9</v>
      </c>
      <c r="L25" s="15">
        <v>39.4</v>
      </c>
    </row>
    <row r="26" spans="1:12">
      <c r="A26" s="76"/>
      <c r="B26" s="77" t="s">
        <v>100</v>
      </c>
      <c r="C26" s="81">
        <v>101.4</v>
      </c>
      <c r="D26" s="81">
        <v>100.5</v>
      </c>
      <c r="E26" s="81">
        <v>102.8</v>
      </c>
      <c r="F26" s="81">
        <v>100.2</v>
      </c>
      <c r="G26" s="81">
        <v>101.9</v>
      </c>
      <c r="H26" s="81">
        <v>101.6</v>
      </c>
      <c r="I26" s="81">
        <v>96.4</v>
      </c>
      <c r="J26" s="81">
        <v>105.9</v>
      </c>
      <c r="K26" s="81">
        <v>96.6</v>
      </c>
      <c r="L26" s="1457">
        <v>98.5</v>
      </c>
    </row>
    <row r="27" spans="1:12">
      <c r="A27" s="76"/>
      <c r="B27" s="934" t="s">
        <v>101</v>
      </c>
      <c r="C27" s="1458">
        <v>100.2</v>
      </c>
      <c r="D27" s="1459">
        <v>100.2</v>
      </c>
      <c r="E27" s="1459">
        <v>100.1</v>
      </c>
      <c r="F27" s="1459">
        <v>100.4</v>
      </c>
      <c r="G27" s="1459">
        <v>100.1</v>
      </c>
      <c r="H27" s="1459">
        <v>100.7</v>
      </c>
      <c r="I27" s="1459">
        <v>100.6</v>
      </c>
      <c r="J27" s="1459">
        <v>100.3</v>
      </c>
      <c r="K27" s="1459">
        <v>99.7</v>
      </c>
      <c r="L27" s="1259">
        <v>100.4</v>
      </c>
    </row>
    <row r="28" spans="1:12">
      <c r="A28" s="76"/>
      <c r="B28" s="92"/>
      <c r="C28" s="73"/>
      <c r="D28" s="73"/>
      <c r="E28" s="73"/>
      <c r="F28" s="73"/>
      <c r="G28" s="73"/>
      <c r="H28" s="73"/>
      <c r="I28" s="73"/>
      <c r="J28" s="73"/>
      <c r="K28" s="73"/>
      <c r="L28" s="73"/>
    </row>
  </sheetData>
  <customSheetViews>
    <customSheetView guid="{546EF9A9-B12D-4554-B3A4-6C19908855CF}" showGridLines="0" topLeftCell="A13">
      <selection activeCell="E12" sqref="E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P21" sqref="P21"/>
      <pageMargins left="0.39370078740157483" right="0.39370078740157483" top="0.19685039370078741" bottom="0.19685039370078741" header="0.31496062992125984" footer="0.31496062992125984"/>
      <pageSetup paperSize="9" orientation="landscape" r:id="rId2"/>
    </customSheetView>
  </customSheetViews>
  <mergeCells count="19">
    <mergeCell ref="A1:E1"/>
    <mergeCell ref="A2:D2"/>
    <mergeCell ref="K2:L2"/>
    <mergeCell ref="A3:E3"/>
    <mergeCell ref="A4:D4"/>
    <mergeCell ref="A5:B9"/>
    <mergeCell ref="C5:L5"/>
    <mergeCell ref="C6:F6"/>
    <mergeCell ref="G6:G8"/>
    <mergeCell ref="I6:I8"/>
    <mergeCell ref="C9:L9"/>
    <mergeCell ref="J6:J8"/>
    <mergeCell ref="K6:K8"/>
    <mergeCell ref="L6:L8"/>
    <mergeCell ref="C7:C8"/>
    <mergeCell ref="D7:D8"/>
    <mergeCell ref="E7:E8"/>
    <mergeCell ref="F7:F8"/>
    <mergeCell ref="H7:H8"/>
  </mergeCells>
  <hyperlinks>
    <hyperlink ref="K2" location="'Spis tablic     List of tables'!A3" display="Powrót do spisu tablic" xr:uid="{00000000-0004-0000-0900-000000000000}"/>
    <hyperlink ref="L3" location="'Spis tablic     List of tables'!A15" display="Return to the list of tables" xr:uid="{00000000-0004-0000-0900-000001000000}"/>
    <hyperlink ref="K3:L4" location="'Spis tablic     List of tables'!A14" display="Powrót do spisu tablic" xr:uid="{00000000-0004-0000-0900-000002000000}"/>
    <hyperlink ref="K2:L2"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3"/>
  <ignoredErrors>
    <ignoredError sqref="B14:B22" numberStoredAsText="1"/>
  </ignoredErrors>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I39"/>
  <sheetViews>
    <sheetView showGridLines="0" zoomScaleNormal="100" workbookViewId="0">
      <selection activeCell="F37" sqref="F37"/>
    </sheetView>
  </sheetViews>
  <sheetFormatPr defaultRowHeight="15"/>
  <cols>
    <col min="1" max="1" width="28.42578125" style="18" customWidth="1"/>
    <col min="2" max="7" width="17.7109375" style="18" customWidth="1"/>
  </cols>
  <sheetData>
    <row r="1" spans="1:7">
      <c r="A1" s="1649" t="s">
        <v>1366</v>
      </c>
      <c r="B1" s="1545"/>
      <c r="C1" s="1545"/>
      <c r="D1" s="10"/>
      <c r="E1" s="10"/>
      <c r="F1" s="1709" t="s">
        <v>77</v>
      </c>
      <c r="G1" s="1709"/>
    </row>
    <row r="2" spans="1:7">
      <c r="A2" s="1645" t="s">
        <v>420</v>
      </c>
      <c r="B2" s="1645"/>
      <c r="C2" s="797"/>
      <c r="D2" s="10"/>
      <c r="E2" s="10"/>
      <c r="F2" s="1709" t="s">
        <v>79</v>
      </c>
      <c r="G2" s="1709"/>
    </row>
    <row r="3" spans="1:7" ht="12" customHeight="1">
      <c r="A3" s="2120" t="s">
        <v>1226</v>
      </c>
      <c r="B3" s="2012" t="s">
        <v>1678</v>
      </c>
      <c r="C3" s="1568"/>
      <c r="D3" s="1568"/>
      <c r="E3" s="1568"/>
      <c r="F3" s="1568"/>
      <c r="G3" s="1568"/>
    </row>
    <row r="4" spans="1:7" ht="12" customHeight="1">
      <c r="A4" s="2029"/>
      <c r="B4" s="1670"/>
      <c r="C4" s="1555"/>
      <c r="D4" s="1555"/>
      <c r="E4" s="1555"/>
      <c r="F4" s="1555"/>
      <c r="G4" s="1555"/>
    </row>
    <row r="5" spans="1:7" ht="7.9" customHeight="1">
      <c r="A5" s="2029"/>
      <c r="B5" s="2012" t="s">
        <v>1266</v>
      </c>
      <c r="C5" s="1568"/>
      <c r="D5" s="240"/>
      <c r="E5" s="2012" t="s">
        <v>1267</v>
      </c>
      <c r="F5" s="1568"/>
      <c r="G5" s="240"/>
    </row>
    <row r="6" spans="1:7" ht="7.9" customHeight="1">
      <c r="A6" s="2029"/>
      <c r="B6" s="1661"/>
      <c r="C6" s="1554"/>
      <c r="D6" s="241"/>
      <c r="E6" s="1661"/>
      <c r="F6" s="1554"/>
      <c r="G6" s="241"/>
    </row>
    <row r="7" spans="1:7" ht="7.9" customHeight="1">
      <c r="A7" s="2029"/>
      <c r="B7" s="1661"/>
      <c r="C7" s="1554"/>
      <c r="D7" s="2012" t="s">
        <v>1122</v>
      </c>
      <c r="E7" s="1661"/>
      <c r="F7" s="1554"/>
      <c r="G7" s="2012" t="s">
        <v>1268</v>
      </c>
    </row>
    <row r="8" spans="1:7" ht="7.9" customHeight="1">
      <c r="A8" s="2029"/>
      <c r="B8" s="1661"/>
      <c r="C8" s="1554"/>
      <c r="D8" s="1661"/>
      <c r="E8" s="1661"/>
      <c r="F8" s="1554"/>
      <c r="G8" s="1661"/>
    </row>
    <row r="9" spans="1:7" ht="7.9" customHeight="1">
      <c r="A9" s="2029"/>
      <c r="B9" s="1661"/>
      <c r="C9" s="1554"/>
      <c r="D9" s="1661"/>
      <c r="E9" s="1661"/>
      <c r="F9" s="1554"/>
      <c r="G9" s="1661"/>
    </row>
    <row r="10" spans="1:7" ht="7.9" customHeight="1">
      <c r="A10" s="2029"/>
      <c r="B10" s="1661"/>
      <c r="C10" s="1554"/>
      <c r="D10" s="1661"/>
      <c r="E10" s="1661"/>
      <c r="F10" s="1554"/>
      <c r="G10" s="1661"/>
    </row>
    <row r="11" spans="1:7" ht="7.9" customHeight="1">
      <c r="A11" s="2029"/>
      <c r="B11" s="1661"/>
      <c r="C11" s="1554"/>
      <c r="D11" s="1661"/>
      <c r="E11" s="1661"/>
      <c r="F11" s="1554"/>
      <c r="G11" s="1661"/>
    </row>
    <row r="12" spans="1:7" ht="7.9" customHeight="1">
      <c r="A12" s="2029"/>
      <c r="B12" s="1661"/>
      <c r="C12" s="1554"/>
      <c r="D12" s="1661"/>
      <c r="E12" s="1661"/>
      <c r="F12" s="1554"/>
      <c r="G12" s="1661"/>
    </row>
    <row r="13" spans="1:7" ht="7.9" customHeight="1">
      <c r="A13" s="2029"/>
      <c r="B13" s="1661"/>
      <c r="C13" s="1554"/>
      <c r="D13" s="1670"/>
      <c r="E13" s="1670"/>
      <c r="F13" s="1555"/>
      <c r="G13" s="1670"/>
    </row>
    <row r="14" spans="1:7" ht="9" customHeight="1">
      <c r="A14" s="2029"/>
      <c r="B14" s="2014" t="s">
        <v>1269</v>
      </c>
      <c r="C14" s="2143" t="s">
        <v>1608</v>
      </c>
      <c r="D14" s="1828" t="s">
        <v>1269</v>
      </c>
      <c r="E14" s="1828" t="s">
        <v>1427</v>
      </c>
      <c r="F14" s="2143" t="s">
        <v>1608</v>
      </c>
      <c r="G14" s="1829" t="s">
        <v>1428</v>
      </c>
    </row>
    <row r="15" spans="1:7" ht="9" customHeight="1">
      <c r="A15" s="2029"/>
      <c r="B15" s="2015"/>
      <c r="C15" s="2076"/>
      <c r="D15" s="1570"/>
      <c r="E15" s="1570"/>
      <c r="F15" s="2076"/>
      <c r="G15" s="1551"/>
    </row>
    <row r="16" spans="1:7" ht="9" customHeight="1">
      <c r="A16" s="2029"/>
      <c r="B16" s="2015"/>
      <c r="C16" s="2076"/>
      <c r="D16" s="1570"/>
      <c r="E16" s="1570"/>
      <c r="F16" s="2076"/>
      <c r="G16" s="1551"/>
    </row>
    <row r="17" spans="1:7" ht="9" customHeight="1">
      <c r="A17" s="2029"/>
      <c r="B17" s="2015"/>
      <c r="C17" s="2076"/>
      <c r="D17" s="1570"/>
      <c r="E17" s="1570"/>
      <c r="F17" s="2076"/>
      <c r="G17" s="1551"/>
    </row>
    <row r="18" spans="1:7" ht="19.899999999999999" customHeight="1">
      <c r="A18" s="630" t="s">
        <v>388</v>
      </c>
      <c r="B18" s="1518">
        <v>234718</v>
      </c>
      <c r="C18" s="1520">
        <v>106.3</v>
      </c>
      <c r="D18" s="1518">
        <v>88343</v>
      </c>
      <c r="E18" s="1519">
        <v>21809.7</v>
      </c>
      <c r="F18" s="1524">
        <v>111.4</v>
      </c>
      <c r="G18" s="1519">
        <v>12638.8</v>
      </c>
    </row>
    <row r="19" spans="1:7">
      <c r="A19" s="670" t="s">
        <v>389</v>
      </c>
      <c r="B19" s="1020"/>
      <c r="C19" s="1521"/>
      <c r="D19" s="1058"/>
      <c r="E19" s="1059"/>
      <c r="F19" s="1525"/>
      <c r="G19" s="1060"/>
    </row>
    <row r="20" spans="1:7" ht="16.149999999999999" customHeight="1">
      <c r="A20" s="571" t="s">
        <v>406</v>
      </c>
      <c r="B20" s="1020">
        <v>24817</v>
      </c>
      <c r="C20" s="1522">
        <v>113.5</v>
      </c>
      <c r="D20" s="1175">
        <v>6539</v>
      </c>
      <c r="E20" s="1009">
        <v>2073</v>
      </c>
      <c r="F20" s="1526">
        <v>116.6</v>
      </c>
      <c r="G20" s="1061">
        <v>938.1</v>
      </c>
    </row>
    <row r="21" spans="1:7" ht="16.149999999999999" customHeight="1">
      <c r="A21" s="571" t="s">
        <v>409</v>
      </c>
      <c r="B21" s="1020">
        <v>9793</v>
      </c>
      <c r="C21" s="1522">
        <v>101.1</v>
      </c>
      <c r="D21" s="1175">
        <v>4898</v>
      </c>
      <c r="E21" s="1009">
        <v>930.6</v>
      </c>
      <c r="F21" s="1526">
        <v>104.4</v>
      </c>
      <c r="G21" s="1061">
        <v>643.1</v>
      </c>
    </row>
    <row r="22" spans="1:7" ht="16.149999999999999" customHeight="1">
      <c r="A22" s="571" t="s">
        <v>391</v>
      </c>
      <c r="B22" s="1020">
        <v>9012</v>
      </c>
      <c r="C22" s="1522">
        <v>106.7</v>
      </c>
      <c r="D22" s="1175">
        <v>4436</v>
      </c>
      <c r="E22" s="1009">
        <v>889.4</v>
      </c>
      <c r="F22" s="1526">
        <v>109.4</v>
      </c>
      <c r="G22" s="1061">
        <v>622.5</v>
      </c>
    </row>
    <row r="23" spans="1:7" ht="16.149999999999999" customHeight="1">
      <c r="A23" s="571" t="s">
        <v>392</v>
      </c>
      <c r="B23" s="1020">
        <v>5011</v>
      </c>
      <c r="C23" s="1522">
        <v>97.1</v>
      </c>
      <c r="D23" s="1175">
        <v>2275</v>
      </c>
      <c r="E23" s="1009">
        <v>445.7</v>
      </c>
      <c r="F23" s="1526">
        <v>100.4</v>
      </c>
      <c r="G23" s="1061">
        <v>289.60000000000002</v>
      </c>
    </row>
    <row r="24" spans="1:7" ht="16.149999999999999" customHeight="1">
      <c r="A24" s="571" t="s">
        <v>410</v>
      </c>
      <c r="B24" s="1020">
        <v>12128</v>
      </c>
      <c r="C24" s="1522">
        <v>107.5</v>
      </c>
      <c r="D24" s="1175">
        <v>5531</v>
      </c>
      <c r="E24" s="1009">
        <v>1180.5999999999999</v>
      </c>
      <c r="F24" s="1526">
        <v>115.5</v>
      </c>
      <c r="G24" s="1061">
        <v>775.9</v>
      </c>
    </row>
    <row r="25" spans="1:7" ht="16.149999999999999" customHeight="1">
      <c r="A25" s="571" t="s">
        <v>394</v>
      </c>
      <c r="B25" s="1020">
        <v>21984</v>
      </c>
      <c r="C25" s="1522">
        <v>110.8</v>
      </c>
      <c r="D25" s="1175">
        <v>9100</v>
      </c>
      <c r="E25" s="1009">
        <v>2168.3000000000002</v>
      </c>
      <c r="F25" s="1526">
        <v>118.4</v>
      </c>
      <c r="G25" s="1061">
        <v>1384.1</v>
      </c>
    </row>
    <row r="26" spans="1:7" ht="16.149999999999999" customHeight="1">
      <c r="A26" s="571" t="s">
        <v>395</v>
      </c>
      <c r="B26" s="1020">
        <v>44553</v>
      </c>
      <c r="C26" s="1522">
        <v>95.5</v>
      </c>
      <c r="D26" s="1175">
        <v>12993</v>
      </c>
      <c r="E26" s="1009">
        <v>4027.2</v>
      </c>
      <c r="F26" s="1526">
        <v>103</v>
      </c>
      <c r="G26" s="1061">
        <v>1952.9</v>
      </c>
    </row>
    <row r="27" spans="1:7" ht="16.149999999999999" customHeight="1">
      <c r="A27" s="571" t="s">
        <v>396</v>
      </c>
      <c r="B27" s="1020">
        <v>3331</v>
      </c>
      <c r="C27" s="1522">
        <v>127.3</v>
      </c>
      <c r="D27" s="1175">
        <v>1543</v>
      </c>
      <c r="E27" s="1009">
        <v>354</v>
      </c>
      <c r="F27" s="1526">
        <v>117.5</v>
      </c>
      <c r="G27" s="1061">
        <v>236.8</v>
      </c>
    </row>
    <row r="28" spans="1:7" ht="16.149999999999999" customHeight="1">
      <c r="A28" s="571" t="s">
        <v>397</v>
      </c>
      <c r="B28" s="1020">
        <v>9908</v>
      </c>
      <c r="C28" s="1522">
        <v>98.7</v>
      </c>
      <c r="D28" s="1175">
        <v>6017</v>
      </c>
      <c r="E28" s="1009">
        <v>1093.8</v>
      </c>
      <c r="F28" s="1526">
        <v>106</v>
      </c>
      <c r="G28" s="1061">
        <v>847.4</v>
      </c>
    </row>
    <row r="29" spans="1:7" ht="16.149999999999999" customHeight="1">
      <c r="A29" s="582" t="s">
        <v>421</v>
      </c>
      <c r="B29" s="1020">
        <v>7705</v>
      </c>
      <c r="C29" s="1522">
        <v>119.9</v>
      </c>
      <c r="D29" s="1175">
        <v>2566</v>
      </c>
      <c r="E29" s="1009">
        <v>712.4</v>
      </c>
      <c r="F29" s="1526">
        <v>114.9</v>
      </c>
      <c r="G29" s="1061">
        <v>399.5</v>
      </c>
    </row>
    <row r="30" spans="1:7" ht="16.149999999999999" customHeight="1">
      <c r="A30" s="571" t="s">
        <v>399</v>
      </c>
      <c r="B30" s="1020">
        <v>21726</v>
      </c>
      <c r="C30" s="1522">
        <v>113.8</v>
      </c>
      <c r="D30" s="1175">
        <v>5390</v>
      </c>
      <c r="E30" s="1009">
        <v>1774.7</v>
      </c>
      <c r="F30" s="1526">
        <v>116.6</v>
      </c>
      <c r="G30" s="1061">
        <v>764.7</v>
      </c>
    </row>
    <row r="31" spans="1:7" ht="16.149999999999999" customHeight="1">
      <c r="A31" s="638" t="s">
        <v>400</v>
      </c>
      <c r="B31" s="1020">
        <v>16994</v>
      </c>
      <c r="C31" s="1522">
        <v>93</v>
      </c>
      <c r="D31" s="1175">
        <v>9262</v>
      </c>
      <c r="E31" s="1009">
        <v>1843.8</v>
      </c>
      <c r="F31" s="1526">
        <v>105.2</v>
      </c>
      <c r="G31" s="1061">
        <v>1322.3</v>
      </c>
    </row>
    <row r="32" spans="1:7" ht="16.149999999999999" customHeight="1">
      <c r="A32" s="571" t="s">
        <v>401</v>
      </c>
      <c r="B32" s="1020">
        <v>4538</v>
      </c>
      <c r="C32" s="1522">
        <v>114.2</v>
      </c>
      <c r="D32" s="1175">
        <v>2961</v>
      </c>
      <c r="E32" s="1009">
        <v>500</v>
      </c>
      <c r="F32" s="1526">
        <v>124.5</v>
      </c>
      <c r="G32" s="1061">
        <v>406.7</v>
      </c>
    </row>
    <row r="33" spans="1:9" ht="16.149999999999999" customHeight="1">
      <c r="A33" s="571" t="s">
        <v>412</v>
      </c>
      <c r="B33" s="1020">
        <v>5896</v>
      </c>
      <c r="C33" s="1522">
        <v>91.3</v>
      </c>
      <c r="D33" s="1175">
        <v>2498</v>
      </c>
      <c r="E33" s="1009">
        <v>543.5</v>
      </c>
      <c r="F33" s="1526">
        <v>99.6</v>
      </c>
      <c r="G33" s="1061">
        <v>352.2</v>
      </c>
      <c r="I33" s="1417"/>
    </row>
    <row r="34" spans="1:9" ht="16.149999999999999" customHeight="1">
      <c r="A34" s="571" t="s">
        <v>403</v>
      </c>
      <c r="B34" s="1020">
        <v>27282</v>
      </c>
      <c r="C34" s="1522">
        <v>123.8</v>
      </c>
      <c r="D34" s="1175">
        <v>9363</v>
      </c>
      <c r="E34" s="1009">
        <v>2470.6</v>
      </c>
      <c r="F34" s="1526">
        <v>122.4</v>
      </c>
      <c r="G34" s="1061">
        <v>1297.0999999999999</v>
      </c>
    </row>
    <row r="35" spans="1:9" ht="16.149999999999999" customHeight="1">
      <c r="A35" s="571" t="s">
        <v>404</v>
      </c>
      <c r="B35" s="1020">
        <v>10040</v>
      </c>
      <c r="C35" s="1522">
        <v>111.6</v>
      </c>
      <c r="D35" s="1175">
        <v>2971</v>
      </c>
      <c r="E35" s="1009">
        <v>802.2</v>
      </c>
      <c r="F35" s="1526">
        <v>114.6</v>
      </c>
      <c r="G35" s="1061">
        <v>405.8</v>
      </c>
    </row>
    <row r="36" spans="1:9">
      <c r="A36" s="896"/>
      <c r="B36" s="359"/>
      <c r="C36" s="1523"/>
      <c r="D36" s="359"/>
      <c r="E36" s="359"/>
      <c r="F36" s="359"/>
      <c r="G36" s="359"/>
    </row>
    <row r="37" spans="1:9">
      <c r="A37" s="2144"/>
      <c r="B37" s="2144"/>
      <c r="C37" s="359"/>
      <c r="D37" s="359"/>
      <c r="E37" s="359"/>
      <c r="F37" s="359"/>
      <c r="G37" s="359"/>
    </row>
    <row r="38" spans="1:9">
      <c r="A38"/>
      <c r="B38"/>
      <c r="C38"/>
      <c r="D38"/>
      <c r="E38"/>
      <c r="F38"/>
      <c r="G38"/>
    </row>
    <row r="39" spans="1:9">
      <c r="A39"/>
      <c r="B39"/>
      <c r="C39"/>
      <c r="D39"/>
      <c r="E39"/>
      <c r="F39"/>
      <c r="G39"/>
    </row>
  </sheetData>
  <customSheetViews>
    <customSheetView guid="{546EF9A9-B12D-4554-B3A4-6C19908855CF}" showGridLines="0">
      <selection activeCell="J18" sqref="J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3" sqref="A43:G43"/>
      <pageMargins left="0.39370078740157483" right="0.39370078740157483" top="0.19685039370078741" bottom="0.19685039370078741" header="0.31496062992125984" footer="0.31496062992125984"/>
      <pageSetup paperSize="9" orientation="landscape" r:id="rId2"/>
    </customSheetView>
  </customSheetViews>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 location="'Spis tablic     List of tables'!A3" display="Powrót do spisu tablic" xr:uid="{00000000-0004-0000-6300-000000000000}"/>
    <hyperlink ref="F2" location="'Spis tablic     List of tables'!A3" display="Return to the list of tables" xr:uid="{00000000-0004-0000-6300-000001000000}"/>
    <hyperlink ref="F2:G2" location="'Spis tablic     List of tables'!A46" display="Return to the list of tables" xr:uid="{00000000-0004-0000-6300-000002000000}"/>
    <hyperlink ref="F1:G1" location="'Spis tablic     List of tables'!A46" display="Powrót do spisu tablic" xr:uid="{00000000-0004-0000-6300-000003000000}"/>
    <hyperlink ref="F1:G2" location="'Spis tablic     List of tables'!A120" display="Powrót do spisu tablic" xr:uid="{00000000-0004-0000-6300-000004000000}"/>
  </hyperlinks>
  <pageMargins left="0.39370078740157483" right="0.39370078740157483" top="0.19685039370078741" bottom="0.19685039370078741" header="0.31496062992125984" footer="0.31496062992125984"/>
  <pageSetup paperSize="9" orientation="landscape"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M41"/>
  <sheetViews>
    <sheetView showGridLines="0" zoomScaleNormal="100" workbookViewId="0">
      <selection activeCell="K1" sqref="K1:M1"/>
    </sheetView>
  </sheetViews>
  <sheetFormatPr defaultRowHeight="15"/>
  <cols>
    <col min="1" max="1" width="20.42578125" customWidth="1"/>
    <col min="2" max="13" width="9.28515625" customWidth="1"/>
  </cols>
  <sheetData>
    <row r="1" spans="1:13">
      <c r="A1" s="1649" t="s">
        <v>1367</v>
      </c>
      <c r="B1" s="1545"/>
      <c r="C1" s="1545"/>
      <c r="D1" s="1545"/>
      <c r="E1" s="1545"/>
      <c r="F1" s="1545"/>
      <c r="G1" s="10"/>
      <c r="H1" s="10"/>
      <c r="I1" s="57"/>
      <c r="J1" s="57"/>
      <c r="K1" s="1709" t="s">
        <v>77</v>
      </c>
      <c r="L1" s="1709"/>
      <c r="M1" s="1709"/>
    </row>
    <row r="2" spans="1:13">
      <c r="A2" s="1645" t="s">
        <v>422</v>
      </c>
      <c r="B2" s="1645"/>
      <c r="C2" s="1645"/>
      <c r="D2" s="1645"/>
      <c r="E2" s="1645"/>
      <c r="F2" s="1645"/>
      <c r="G2" s="10"/>
      <c r="H2" s="10"/>
      <c r="I2" s="57"/>
      <c r="J2" s="57"/>
      <c r="K2" s="1590" t="s">
        <v>79</v>
      </c>
      <c r="L2" s="1590"/>
      <c r="M2" s="1590"/>
    </row>
    <row r="3" spans="1:13">
      <c r="A3" s="1572" t="s">
        <v>1317</v>
      </c>
      <c r="B3" s="85"/>
      <c r="C3" s="1568" t="s">
        <v>1677</v>
      </c>
      <c r="D3" s="1568"/>
      <c r="E3" s="1568"/>
      <c r="F3" s="1568"/>
      <c r="G3" s="1568"/>
      <c r="H3" s="1568"/>
      <c r="I3" s="1568"/>
      <c r="J3" s="1568"/>
      <c r="K3" s="1568"/>
      <c r="L3" s="1568"/>
      <c r="M3" s="1568"/>
    </row>
    <row r="4" spans="1:13">
      <c r="A4" s="1554"/>
      <c r="B4" s="89"/>
      <c r="C4" s="1622"/>
      <c r="D4" s="1622"/>
      <c r="E4" s="1622"/>
      <c r="F4" s="1622"/>
      <c r="G4" s="1622"/>
      <c r="H4" s="1622"/>
      <c r="I4" s="1622"/>
      <c r="J4" s="1622"/>
      <c r="K4" s="1622"/>
      <c r="L4" s="1622"/>
      <c r="M4" s="1622"/>
    </row>
    <row r="5" spans="1:13">
      <c r="A5" s="1554"/>
      <c r="B5" s="85"/>
      <c r="C5" s="86"/>
      <c r="D5" s="86"/>
      <c r="E5" s="86"/>
      <c r="F5" s="86"/>
      <c r="G5" s="86"/>
      <c r="H5" s="86"/>
      <c r="I5" s="86"/>
      <c r="J5" s="86"/>
      <c r="K5" s="86"/>
      <c r="L5" s="86"/>
      <c r="M5" s="86"/>
    </row>
    <row r="6" spans="1:13">
      <c r="A6" s="1573"/>
      <c r="B6" s="88"/>
      <c r="C6" s="1569" t="s">
        <v>1318</v>
      </c>
      <c r="D6" s="1569" t="s">
        <v>1319</v>
      </c>
      <c r="E6" s="1568" t="s">
        <v>1316</v>
      </c>
      <c r="F6" s="1568"/>
      <c r="G6" s="1568"/>
      <c r="H6" s="1568"/>
      <c r="I6" s="1568"/>
      <c r="J6" s="1568"/>
      <c r="K6" s="1568"/>
      <c r="L6" s="2050"/>
      <c r="M6" s="1568" t="s">
        <v>1327</v>
      </c>
    </row>
    <row r="7" spans="1:13">
      <c r="A7" s="1573"/>
      <c r="B7" s="88"/>
      <c r="C7" s="1570"/>
      <c r="D7" s="1570"/>
      <c r="E7" s="1554"/>
      <c r="F7" s="1554"/>
      <c r="G7" s="1554"/>
      <c r="H7" s="1554"/>
      <c r="I7" s="1554"/>
      <c r="J7" s="1554"/>
      <c r="K7" s="1554"/>
      <c r="L7" s="1573"/>
      <c r="M7" s="1554"/>
    </row>
    <row r="8" spans="1:13">
      <c r="A8" s="1573"/>
      <c r="B8" s="88"/>
      <c r="C8" s="1570"/>
      <c r="D8" s="1570"/>
      <c r="E8" s="1550" t="s">
        <v>885</v>
      </c>
      <c r="F8" s="471"/>
      <c r="G8" s="2145" t="s">
        <v>1321</v>
      </c>
      <c r="H8" s="2038"/>
      <c r="I8" s="2038"/>
      <c r="J8" s="2038"/>
      <c r="K8" s="2038"/>
      <c r="L8" s="2146"/>
      <c r="M8" s="1554"/>
    </row>
    <row r="9" spans="1:13" ht="10.9" customHeight="1">
      <c r="A9" s="1573"/>
      <c r="B9" s="88"/>
      <c r="C9" s="1570"/>
      <c r="D9" s="1570"/>
      <c r="E9" s="1551"/>
      <c r="F9" s="1657" t="s">
        <v>1320</v>
      </c>
      <c r="G9" s="1568" t="s">
        <v>1322</v>
      </c>
      <c r="H9" s="240"/>
      <c r="I9" s="58"/>
      <c r="J9" s="1553" t="s">
        <v>1325</v>
      </c>
      <c r="K9" s="300"/>
      <c r="L9" s="301"/>
      <c r="M9" s="1554"/>
    </row>
    <row r="10" spans="1:13" ht="10.9" customHeight="1">
      <c r="A10" s="1573"/>
      <c r="B10" s="88"/>
      <c r="C10" s="1570"/>
      <c r="D10" s="1570"/>
      <c r="E10" s="1551"/>
      <c r="F10" s="2147"/>
      <c r="G10" s="1554"/>
      <c r="H10" s="241"/>
      <c r="I10" s="59"/>
      <c r="J10" s="1554"/>
      <c r="K10" s="241"/>
      <c r="L10" s="302"/>
      <c r="M10" s="1554"/>
    </row>
    <row r="11" spans="1:13" ht="10.9" customHeight="1">
      <c r="A11" s="1573"/>
      <c r="B11" s="88" t="s">
        <v>423</v>
      </c>
      <c r="C11" s="1570"/>
      <c r="D11" s="1570"/>
      <c r="E11" s="1551"/>
      <c r="F11" s="2147"/>
      <c r="G11" s="1554"/>
      <c r="H11" s="1657" t="s">
        <v>1323</v>
      </c>
      <c r="I11" s="2014" t="s">
        <v>1324</v>
      </c>
      <c r="J11" s="1554"/>
      <c r="K11" s="1657" t="s">
        <v>1429</v>
      </c>
      <c r="L11" s="1657" t="s">
        <v>1326</v>
      </c>
      <c r="M11" s="1554"/>
    </row>
    <row r="12" spans="1:13" ht="10.9" customHeight="1">
      <c r="A12" s="1573"/>
      <c r="B12" s="958" t="s">
        <v>424</v>
      </c>
      <c r="C12" s="1570"/>
      <c r="D12" s="1570"/>
      <c r="E12" s="1551"/>
      <c r="F12" s="2147"/>
      <c r="G12" s="1554"/>
      <c r="H12" s="1658"/>
      <c r="I12" s="2015"/>
      <c r="J12" s="1554"/>
      <c r="K12" s="1658"/>
      <c r="L12" s="1658"/>
      <c r="M12" s="1554"/>
    </row>
    <row r="13" spans="1:13" ht="10.9" customHeight="1">
      <c r="A13" s="1573"/>
      <c r="B13" s="88"/>
      <c r="C13" s="1570"/>
      <c r="D13" s="1570"/>
      <c r="E13" s="1551"/>
      <c r="F13" s="2147"/>
      <c r="G13" s="1554"/>
      <c r="H13" s="1658"/>
      <c r="I13" s="2015"/>
      <c r="J13" s="1554"/>
      <c r="K13" s="1658"/>
      <c r="L13" s="1658"/>
      <c r="M13" s="1554"/>
    </row>
    <row r="14" spans="1:13" ht="10.9" customHeight="1">
      <c r="A14" s="1573"/>
      <c r="B14" s="88"/>
      <c r="C14" s="1570"/>
      <c r="D14" s="1570"/>
      <c r="E14" s="1551"/>
      <c r="F14" s="2147"/>
      <c r="G14" s="1554"/>
      <c r="H14" s="1658"/>
      <c r="I14" s="2015"/>
      <c r="J14" s="1554"/>
      <c r="K14" s="1658"/>
      <c r="L14" s="1658"/>
      <c r="M14" s="1554"/>
    </row>
    <row r="15" spans="1:13" ht="10.9" customHeight="1">
      <c r="A15" s="1573"/>
      <c r="B15" s="472"/>
      <c r="C15" s="1570"/>
      <c r="D15" s="1570"/>
      <c r="E15" s="1551"/>
      <c r="F15" s="2147"/>
      <c r="G15" s="1554"/>
      <c r="H15" s="1658"/>
      <c r="I15" s="2015"/>
      <c r="J15" s="1554"/>
      <c r="K15" s="1658"/>
      <c r="L15" s="1658"/>
      <c r="M15" s="1554"/>
    </row>
    <row r="16" spans="1:13" ht="10.9" customHeight="1">
      <c r="A16" s="1573"/>
      <c r="B16" s="88"/>
      <c r="C16" s="1570"/>
      <c r="D16" s="1570"/>
      <c r="E16" s="1551"/>
      <c r="F16" s="2147"/>
      <c r="G16" s="1554"/>
      <c r="H16" s="1658"/>
      <c r="I16" s="2015"/>
      <c r="J16" s="1554"/>
      <c r="K16" s="1658"/>
      <c r="L16" s="1658"/>
      <c r="M16" s="1554"/>
    </row>
    <row r="17" spans="1:13" ht="10.9" customHeight="1">
      <c r="A17" s="1573"/>
      <c r="B17" s="88"/>
      <c r="C17" s="1570"/>
      <c r="D17" s="1570"/>
      <c r="E17" s="1551"/>
      <c r="F17" s="2147"/>
      <c r="G17" s="1554"/>
      <c r="H17" s="1658"/>
      <c r="I17" s="2015"/>
      <c r="J17" s="1554"/>
      <c r="K17" s="1658"/>
      <c r="L17" s="1658"/>
      <c r="M17" s="1554"/>
    </row>
    <row r="18" spans="1:13" ht="10.9" customHeight="1">
      <c r="A18" s="1573"/>
      <c r="B18" s="88"/>
      <c r="C18" s="1570"/>
      <c r="D18" s="1570"/>
      <c r="E18" s="1551"/>
      <c r="F18" s="2147"/>
      <c r="G18" s="1554"/>
      <c r="H18" s="1658"/>
      <c r="I18" s="2015"/>
      <c r="J18" s="1554"/>
      <c r="K18" s="1658"/>
      <c r="L18" s="1658"/>
      <c r="M18" s="1554"/>
    </row>
    <row r="19" spans="1:13" ht="10.9" customHeight="1">
      <c r="A19" s="1573"/>
      <c r="B19" s="88"/>
      <c r="C19" s="1570"/>
      <c r="D19" s="1570"/>
      <c r="E19" s="1551"/>
      <c r="F19" s="2147"/>
      <c r="G19" s="1554"/>
      <c r="H19" s="1658"/>
      <c r="I19" s="2015"/>
      <c r="J19" s="1554"/>
      <c r="K19" s="1658"/>
      <c r="L19" s="1658"/>
      <c r="M19" s="1554"/>
    </row>
    <row r="20" spans="1:13" ht="10.9" customHeight="1">
      <c r="A20" s="1573"/>
      <c r="B20" s="87"/>
      <c r="C20" s="1571"/>
      <c r="D20" s="1571"/>
      <c r="E20" s="1621"/>
      <c r="F20" s="2011"/>
      <c r="G20" s="1622"/>
      <c r="H20" s="2011"/>
      <c r="I20" s="2025"/>
      <c r="J20" s="1622"/>
      <c r="K20" s="2011"/>
      <c r="L20" s="2011"/>
      <c r="M20" s="1622"/>
    </row>
    <row r="21" spans="1:13" ht="19.899999999999999" customHeight="1">
      <c r="A21" s="630" t="s">
        <v>388</v>
      </c>
      <c r="B21" s="236" t="s">
        <v>1706</v>
      </c>
      <c r="C21" s="1440">
        <v>48</v>
      </c>
      <c r="D21" s="1441">
        <v>11029</v>
      </c>
      <c r="E21" s="3">
        <v>593791</v>
      </c>
      <c r="F21" s="916">
        <v>81888</v>
      </c>
      <c r="G21" s="916">
        <v>10350</v>
      </c>
      <c r="H21" s="916">
        <v>103</v>
      </c>
      <c r="I21" s="916">
        <v>1468</v>
      </c>
      <c r="J21" s="916">
        <v>499983</v>
      </c>
      <c r="K21" s="916">
        <v>170</v>
      </c>
      <c r="L21" s="916">
        <v>77661</v>
      </c>
      <c r="M21" s="916">
        <v>3446578</v>
      </c>
    </row>
    <row r="22" spans="1:13">
      <c r="A22" s="672" t="s">
        <v>389</v>
      </c>
      <c r="B22" s="3"/>
      <c r="C22" s="66"/>
      <c r="D22" s="917"/>
      <c r="E22" s="917"/>
      <c r="F22" s="917"/>
      <c r="G22" s="66"/>
      <c r="H22" s="917"/>
      <c r="I22" s="917"/>
      <c r="J22" s="917"/>
      <c r="K22" s="917"/>
      <c r="L22" s="66"/>
      <c r="M22" s="916"/>
    </row>
    <row r="23" spans="1:13">
      <c r="A23" s="571" t="s">
        <v>406</v>
      </c>
      <c r="B23" s="3">
        <v>410985</v>
      </c>
      <c r="C23" s="39">
        <v>1</v>
      </c>
      <c r="D23" s="916">
        <v>761</v>
      </c>
      <c r="E23" s="916">
        <v>50859</v>
      </c>
      <c r="F23" s="916">
        <v>6847</v>
      </c>
      <c r="G23" s="916">
        <v>928</v>
      </c>
      <c r="H23" s="916">
        <v>5</v>
      </c>
      <c r="I23" s="916">
        <v>106</v>
      </c>
      <c r="J23" s="916">
        <v>42878</v>
      </c>
      <c r="K23" s="916">
        <v>8</v>
      </c>
      <c r="L23" s="916">
        <v>6489</v>
      </c>
      <c r="M23" s="916">
        <v>271127</v>
      </c>
    </row>
    <row r="24" spans="1:13">
      <c r="A24" s="571" t="s">
        <v>409</v>
      </c>
      <c r="B24" s="3">
        <v>215723</v>
      </c>
      <c r="C24" s="39">
        <v>4</v>
      </c>
      <c r="D24" s="916">
        <v>578</v>
      </c>
      <c r="E24" s="916">
        <v>19491</v>
      </c>
      <c r="F24" s="916">
        <v>1502</v>
      </c>
      <c r="G24" s="916">
        <v>285</v>
      </c>
      <c r="H24" s="916">
        <v>7</v>
      </c>
      <c r="I24" s="916">
        <v>26</v>
      </c>
      <c r="J24" s="916">
        <v>16269</v>
      </c>
      <c r="K24" s="916">
        <v>3</v>
      </c>
      <c r="L24" s="916">
        <v>1399</v>
      </c>
      <c r="M24" s="916">
        <v>158460</v>
      </c>
    </row>
    <row r="25" spans="1:13">
      <c r="A25" s="571" t="s">
        <v>391</v>
      </c>
      <c r="B25" s="3">
        <v>199541</v>
      </c>
      <c r="C25" s="39">
        <v>3</v>
      </c>
      <c r="D25" s="916">
        <v>764</v>
      </c>
      <c r="E25" s="916">
        <v>16165</v>
      </c>
      <c r="F25" s="916">
        <v>2188</v>
      </c>
      <c r="G25" s="916">
        <v>234</v>
      </c>
      <c r="H25" s="916">
        <v>3</v>
      </c>
      <c r="I25" s="916">
        <v>30</v>
      </c>
      <c r="J25" s="916">
        <v>13495</v>
      </c>
      <c r="K25" s="916">
        <v>4</v>
      </c>
      <c r="L25" s="916">
        <v>2127</v>
      </c>
      <c r="M25" s="916">
        <v>150748</v>
      </c>
    </row>
    <row r="26" spans="1:13">
      <c r="A26" s="571" t="s">
        <v>392</v>
      </c>
      <c r="B26" s="3">
        <v>124731</v>
      </c>
      <c r="C26" s="977" t="s">
        <v>1705</v>
      </c>
      <c r="D26" s="916">
        <v>344</v>
      </c>
      <c r="E26" s="916">
        <v>10974</v>
      </c>
      <c r="F26" s="916">
        <v>1621</v>
      </c>
      <c r="G26" s="916">
        <v>112</v>
      </c>
      <c r="H26" s="916">
        <v>2</v>
      </c>
      <c r="I26" s="916">
        <v>12</v>
      </c>
      <c r="J26" s="916">
        <v>9257</v>
      </c>
      <c r="K26" s="916">
        <v>3</v>
      </c>
      <c r="L26" s="916">
        <v>1546</v>
      </c>
      <c r="M26" s="916">
        <v>88910</v>
      </c>
    </row>
    <row r="27" spans="1:13">
      <c r="A27" s="571" t="s">
        <v>410</v>
      </c>
      <c r="B27" s="3">
        <v>269581</v>
      </c>
      <c r="C27" s="39">
        <v>2</v>
      </c>
      <c r="D27" s="916">
        <v>637</v>
      </c>
      <c r="E27" s="916">
        <v>24657</v>
      </c>
      <c r="F27" s="916">
        <v>2554</v>
      </c>
      <c r="G27" s="916">
        <v>354</v>
      </c>
      <c r="H27" s="916">
        <v>2</v>
      </c>
      <c r="I27" s="916">
        <v>36</v>
      </c>
      <c r="J27" s="916">
        <v>19860</v>
      </c>
      <c r="K27" s="916">
        <v>9</v>
      </c>
      <c r="L27" s="916">
        <v>2419</v>
      </c>
      <c r="M27" s="916">
        <v>201929</v>
      </c>
    </row>
    <row r="28" spans="1:13">
      <c r="A28" s="571" t="s">
        <v>394</v>
      </c>
      <c r="B28" s="3">
        <v>445149</v>
      </c>
      <c r="C28" s="39">
        <v>11</v>
      </c>
      <c r="D28" s="916">
        <v>743</v>
      </c>
      <c r="E28" s="916">
        <v>51259</v>
      </c>
      <c r="F28" s="916">
        <v>6374</v>
      </c>
      <c r="G28" s="916">
        <v>814</v>
      </c>
      <c r="H28" s="916">
        <v>6</v>
      </c>
      <c r="I28" s="916">
        <v>107</v>
      </c>
      <c r="J28" s="916">
        <v>41387</v>
      </c>
      <c r="K28" s="916">
        <v>13</v>
      </c>
      <c r="L28" s="916">
        <v>5971</v>
      </c>
      <c r="M28" s="916">
        <v>326924</v>
      </c>
    </row>
    <row r="29" spans="1:13">
      <c r="A29" s="571" t="s">
        <v>395</v>
      </c>
      <c r="B29" s="3">
        <v>927669</v>
      </c>
      <c r="C29" s="39">
        <v>11</v>
      </c>
      <c r="D29" s="916">
        <v>1784</v>
      </c>
      <c r="E29" s="916">
        <v>196493</v>
      </c>
      <c r="F29" s="916">
        <v>36305</v>
      </c>
      <c r="G29" s="916">
        <v>4133</v>
      </c>
      <c r="H29" s="916">
        <v>31</v>
      </c>
      <c r="I29" s="916">
        <v>712</v>
      </c>
      <c r="J29" s="916">
        <v>172039</v>
      </c>
      <c r="K29" s="916">
        <v>64</v>
      </c>
      <c r="L29" s="916">
        <v>34670</v>
      </c>
      <c r="M29" s="916">
        <v>602711</v>
      </c>
    </row>
    <row r="30" spans="1:13">
      <c r="A30" s="582" t="s">
        <v>396</v>
      </c>
      <c r="B30" s="3">
        <v>108222</v>
      </c>
      <c r="C30" s="39">
        <v>1</v>
      </c>
      <c r="D30" s="916">
        <v>359</v>
      </c>
      <c r="E30" s="916">
        <v>7799</v>
      </c>
      <c r="F30" s="916">
        <v>929</v>
      </c>
      <c r="G30" s="916">
        <v>115</v>
      </c>
      <c r="H30" s="916">
        <v>2</v>
      </c>
      <c r="I30" s="916">
        <v>21</v>
      </c>
      <c r="J30" s="916">
        <v>6359</v>
      </c>
      <c r="K30" s="916">
        <v>3</v>
      </c>
      <c r="L30" s="916">
        <v>866</v>
      </c>
      <c r="M30" s="916">
        <v>77738</v>
      </c>
    </row>
    <row r="31" spans="1:13">
      <c r="A31" s="571" t="s">
        <v>397</v>
      </c>
      <c r="B31" s="3">
        <v>196532</v>
      </c>
      <c r="C31" s="39">
        <v>1</v>
      </c>
      <c r="D31" s="916">
        <v>545</v>
      </c>
      <c r="E31" s="916">
        <v>17451</v>
      </c>
      <c r="F31" s="916">
        <v>2292</v>
      </c>
      <c r="G31" s="916">
        <v>233</v>
      </c>
      <c r="H31" s="916">
        <v>3</v>
      </c>
      <c r="I31" s="916">
        <v>20</v>
      </c>
      <c r="J31" s="916">
        <v>14535</v>
      </c>
      <c r="K31" s="916">
        <v>4</v>
      </c>
      <c r="L31" s="916">
        <v>2217</v>
      </c>
      <c r="M31" s="916">
        <v>147271</v>
      </c>
    </row>
    <row r="32" spans="1:13">
      <c r="A32" s="571" t="s">
        <v>398</v>
      </c>
      <c r="B32" s="3">
        <v>113236</v>
      </c>
      <c r="C32" s="977" t="s">
        <v>1705</v>
      </c>
      <c r="D32" s="916">
        <v>328</v>
      </c>
      <c r="E32" s="916">
        <v>9380</v>
      </c>
      <c r="F32" s="916">
        <v>1284</v>
      </c>
      <c r="G32" s="916">
        <v>126</v>
      </c>
      <c r="H32" s="916">
        <v>1</v>
      </c>
      <c r="I32" s="916">
        <v>16</v>
      </c>
      <c r="J32" s="916">
        <v>7325</v>
      </c>
      <c r="K32" s="977" t="s">
        <v>1705</v>
      </c>
      <c r="L32" s="916">
        <v>1230</v>
      </c>
      <c r="M32" s="916">
        <v>86718</v>
      </c>
    </row>
    <row r="33" spans="1:13">
      <c r="A33" s="571" t="s">
        <v>399</v>
      </c>
      <c r="B33" s="3">
        <v>331929</v>
      </c>
      <c r="C33" s="977" t="s">
        <v>1705</v>
      </c>
      <c r="D33" s="916">
        <v>530</v>
      </c>
      <c r="E33" s="916">
        <v>34481</v>
      </c>
      <c r="F33" s="916">
        <v>3491</v>
      </c>
      <c r="G33" s="916">
        <v>577</v>
      </c>
      <c r="H33" s="916">
        <v>7</v>
      </c>
      <c r="I33" s="916">
        <v>94</v>
      </c>
      <c r="J33" s="916">
        <v>29092</v>
      </c>
      <c r="K33" s="916">
        <v>6</v>
      </c>
      <c r="L33" s="916">
        <v>3273</v>
      </c>
      <c r="M33" s="916">
        <v>243540</v>
      </c>
    </row>
    <row r="34" spans="1:13">
      <c r="A34" s="638" t="s">
        <v>400</v>
      </c>
      <c r="B34" s="3">
        <v>509838</v>
      </c>
      <c r="C34" s="39">
        <v>4</v>
      </c>
      <c r="D34" s="916">
        <v>784</v>
      </c>
      <c r="E34" s="916">
        <v>57696</v>
      </c>
      <c r="F34" s="916">
        <v>5592</v>
      </c>
      <c r="G34" s="916">
        <v>1134</v>
      </c>
      <c r="H34" s="916">
        <v>15</v>
      </c>
      <c r="I34" s="916">
        <v>128</v>
      </c>
      <c r="J34" s="916">
        <v>47756</v>
      </c>
      <c r="K34" s="916">
        <v>19</v>
      </c>
      <c r="L34" s="916">
        <v>5238</v>
      </c>
      <c r="M34" s="916">
        <v>367110</v>
      </c>
    </row>
    <row r="35" spans="1:13">
      <c r="A35" s="571" t="s">
        <v>401</v>
      </c>
      <c r="B35" s="3">
        <v>124033</v>
      </c>
      <c r="C35" s="39">
        <v>2</v>
      </c>
      <c r="D35" s="916">
        <v>251</v>
      </c>
      <c r="E35" s="916">
        <v>8038</v>
      </c>
      <c r="F35" s="916">
        <v>524</v>
      </c>
      <c r="G35" s="916">
        <v>144</v>
      </c>
      <c r="H35" s="916">
        <v>5</v>
      </c>
      <c r="I35" s="916">
        <v>19</v>
      </c>
      <c r="J35" s="916">
        <v>6389</v>
      </c>
      <c r="K35" s="977" t="s">
        <v>1705</v>
      </c>
      <c r="L35" s="916">
        <v>479</v>
      </c>
      <c r="M35" s="916">
        <v>95119</v>
      </c>
    </row>
    <row r="36" spans="1:13">
      <c r="A36" s="571" t="s">
        <v>412</v>
      </c>
      <c r="B36" s="3">
        <v>140765</v>
      </c>
      <c r="C36" s="39">
        <v>1</v>
      </c>
      <c r="D36" s="916">
        <v>494</v>
      </c>
      <c r="E36" s="916">
        <v>9863</v>
      </c>
      <c r="F36" s="916">
        <v>801</v>
      </c>
      <c r="G36" s="916">
        <v>109</v>
      </c>
      <c r="H36" s="916">
        <v>3</v>
      </c>
      <c r="I36" s="916">
        <v>6</v>
      </c>
      <c r="J36" s="916">
        <v>8243</v>
      </c>
      <c r="K36" s="916">
        <v>4</v>
      </c>
      <c r="L36" s="916">
        <v>776</v>
      </c>
      <c r="M36" s="916">
        <v>101408</v>
      </c>
    </row>
    <row r="37" spans="1:13">
      <c r="A37" s="571" t="s">
        <v>403</v>
      </c>
      <c r="B37" s="3">
        <v>477443</v>
      </c>
      <c r="C37" s="39">
        <v>4</v>
      </c>
      <c r="D37" s="916">
        <v>1549</v>
      </c>
      <c r="E37" s="916">
        <v>58679</v>
      </c>
      <c r="F37" s="916">
        <v>6064</v>
      </c>
      <c r="G37" s="916">
        <v>792</v>
      </c>
      <c r="H37" s="916">
        <v>6</v>
      </c>
      <c r="I37" s="916">
        <v>102</v>
      </c>
      <c r="J37" s="916">
        <v>47957</v>
      </c>
      <c r="K37" s="916">
        <v>22</v>
      </c>
      <c r="L37" s="916">
        <v>5643</v>
      </c>
      <c r="M37" s="916">
        <v>349113</v>
      </c>
    </row>
    <row r="38" spans="1:13">
      <c r="A38" s="571" t="s">
        <v>404</v>
      </c>
      <c r="B38" s="3">
        <v>239953</v>
      </c>
      <c r="C38" s="39">
        <v>3</v>
      </c>
      <c r="D38" s="916">
        <v>576</v>
      </c>
      <c r="E38" s="916">
        <v>20104</v>
      </c>
      <c r="F38" s="916">
        <v>3369</v>
      </c>
      <c r="G38" s="916">
        <v>253</v>
      </c>
      <c r="H38" s="916">
        <v>5</v>
      </c>
      <c r="I38" s="916">
        <v>31</v>
      </c>
      <c r="J38" s="916">
        <v>16768</v>
      </c>
      <c r="K38" s="916">
        <v>8</v>
      </c>
      <c r="L38" s="916">
        <v>3171</v>
      </c>
      <c r="M38" s="916">
        <v>177281</v>
      </c>
    </row>
    <row r="39" spans="1:13" s="358" customFormat="1">
      <c r="A39" s="570"/>
      <c r="B39" s="3"/>
      <c r="C39" s="399"/>
      <c r="D39" s="349"/>
      <c r="E39" s="349"/>
      <c r="F39" s="349"/>
      <c r="G39" s="349"/>
      <c r="H39" s="349"/>
      <c r="I39" s="349"/>
      <c r="J39" s="349"/>
      <c r="K39" s="349"/>
      <c r="L39" s="349"/>
      <c r="M39" s="349"/>
    </row>
    <row r="40" spans="1:13">
      <c r="A40" s="2062" t="s">
        <v>1603</v>
      </c>
      <c r="B40" s="2062"/>
      <c r="C40" s="1615"/>
      <c r="D40" s="1615"/>
      <c r="E40" s="1615"/>
      <c r="F40" s="1615"/>
      <c r="G40" s="1615"/>
      <c r="H40" s="1615"/>
      <c r="I40" s="1615"/>
      <c r="J40" s="1615"/>
      <c r="K40" s="1615"/>
      <c r="L40" s="1615"/>
      <c r="M40" s="1615"/>
    </row>
    <row r="41" spans="1:13">
      <c r="A41" s="1669" t="s">
        <v>1437</v>
      </c>
      <c r="B41" s="1669"/>
      <c r="C41" s="1669"/>
      <c r="D41" s="1669"/>
      <c r="E41" s="1669"/>
      <c r="F41" s="1669"/>
      <c r="G41" s="1669"/>
      <c r="H41" s="1669"/>
      <c r="I41" s="1669"/>
      <c r="J41" s="1669"/>
      <c r="K41" s="1669"/>
      <c r="L41" s="1669"/>
      <c r="M41" s="1669"/>
    </row>
  </sheetData>
  <customSheetViews>
    <customSheetView guid="{546EF9A9-B12D-4554-B3A4-6C19908855CF}" showGridLines="0">
      <selection activeCell="K1" sqref="K1:M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22" sqref="S22"/>
      <pageMargins left="0.39370078740157483" right="0.39370078740157483" top="0.19685039370078741" bottom="0.19685039370078741" header="0.31496062992125984" footer="0.31496062992125984"/>
      <pageSetup paperSize="9" orientation="landscape" r:id="rId2"/>
    </customSheetView>
  </customSheetViews>
  <mergeCells count="21">
    <mergeCell ref="A40:M40"/>
    <mergeCell ref="A41:M41"/>
    <mergeCell ref="E8:E20"/>
    <mergeCell ref="G8:L8"/>
    <mergeCell ref="F9:F20"/>
    <mergeCell ref="G9:G20"/>
    <mergeCell ref="J9:J20"/>
    <mergeCell ref="H11:H20"/>
    <mergeCell ref="I11:I20"/>
    <mergeCell ref="K11:K20"/>
    <mergeCell ref="L11:L20"/>
    <mergeCell ref="A1:F1"/>
    <mergeCell ref="K1:M1"/>
    <mergeCell ref="A2:F2"/>
    <mergeCell ref="K2:M2"/>
    <mergeCell ref="A3:A20"/>
    <mergeCell ref="C3:M4"/>
    <mergeCell ref="C6:C20"/>
    <mergeCell ref="D6:D20"/>
    <mergeCell ref="E6:L7"/>
    <mergeCell ref="M6:M20"/>
  </mergeCells>
  <hyperlinks>
    <hyperlink ref="K1" location="'Spis tablic     List of tables'!A3" display="Powrót do spisu tablic" xr:uid="{00000000-0004-0000-6400-000000000000}"/>
    <hyperlink ref="K2" location="'Spis tablic     List of tables'!A3" display="Return to the list of tables" xr:uid="{00000000-0004-0000-6400-000001000000}"/>
    <hyperlink ref="K1:M2" location="'Spis tablic     List of tables'!A121" display="Powrót do spisu tablic" xr:uid="{00000000-0004-0000-6400-000002000000}"/>
  </hyperlinks>
  <pageMargins left="0.39370078740157483" right="0.39370078740157483" top="0.19685039370078741" bottom="0.19685039370078741" header="0.31496062992125984" footer="0.31496062992125984"/>
  <pageSetup paperSize="9"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0"/>
  <sheetViews>
    <sheetView showGridLines="0" zoomScaleNormal="100" workbookViewId="0">
      <selection activeCell="N41" sqref="N41"/>
    </sheetView>
  </sheetViews>
  <sheetFormatPr defaultRowHeight="15"/>
  <cols>
    <col min="1" max="1" width="9" style="18" customWidth="1"/>
    <col min="2" max="2" width="13.7109375" style="18" customWidth="1"/>
    <col min="3" max="9" width="16.7109375" style="18" customWidth="1"/>
    <col min="10" max="10" width="9.85546875" customWidth="1"/>
  </cols>
  <sheetData>
    <row r="1" spans="1:10" ht="13.15" customHeight="1">
      <c r="A1" s="1708" t="s">
        <v>108</v>
      </c>
      <c r="B1" s="1708"/>
      <c r="C1" s="1708"/>
      <c r="D1" s="1708"/>
      <c r="E1" s="1708"/>
      <c r="F1" s="1708"/>
      <c r="G1" s="1708"/>
      <c r="H1" s="1709" t="s">
        <v>77</v>
      </c>
      <c r="I1" s="1709"/>
      <c r="J1" s="68"/>
    </row>
    <row r="2" spans="1:10" ht="13.15" customHeight="1">
      <c r="A2" s="1710" t="s">
        <v>109</v>
      </c>
      <c r="B2" s="1710"/>
      <c r="C2" s="1710"/>
      <c r="D2" s="1710"/>
      <c r="E2" s="1710"/>
      <c r="F2" s="1710"/>
      <c r="G2" s="1710"/>
      <c r="H2" s="1709" t="s">
        <v>79</v>
      </c>
      <c r="I2" s="1709"/>
      <c r="J2" s="93"/>
    </row>
    <row r="3" spans="1:10" ht="12" customHeight="1">
      <c r="A3" s="1680" t="s">
        <v>1278</v>
      </c>
      <c r="B3" s="1681"/>
      <c r="C3" s="1686"/>
      <c r="D3" s="1680"/>
      <c r="E3" s="1680"/>
      <c r="F3" s="1680"/>
      <c r="G3" s="1680"/>
      <c r="H3" s="1680"/>
      <c r="I3" s="1680"/>
      <c r="J3" s="94"/>
    </row>
    <row r="4" spans="1:10" ht="12" customHeight="1">
      <c r="A4" s="1682"/>
      <c r="B4" s="1683"/>
      <c r="C4" s="1687" t="s">
        <v>589</v>
      </c>
      <c r="D4" s="1689" t="s">
        <v>590</v>
      </c>
      <c r="E4" s="1690"/>
      <c r="F4" s="1690"/>
      <c r="G4" s="1690"/>
      <c r="H4" s="1701"/>
      <c r="I4" s="1697" t="s">
        <v>623</v>
      </c>
      <c r="J4" s="68"/>
    </row>
    <row r="5" spans="1:10" ht="87.75">
      <c r="A5" s="1682"/>
      <c r="B5" s="1683"/>
      <c r="C5" s="1688"/>
      <c r="D5" s="774" t="s">
        <v>591</v>
      </c>
      <c r="E5" s="774" t="s">
        <v>624</v>
      </c>
      <c r="F5" s="72" t="s">
        <v>625</v>
      </c>
      <c r="G5" s="95" t="s">
        <v>626</v>
      </c>
      <c r="H5" s="95" t="s">
        <v>627</v>
      </c>
      <c r="I5" s="1698"/>
      <c r="J5" s="68"/>
    </row>
    <row r="6" spans="1:10" ht="12" customHeight="1">
      <c r="A6" s="1684"/>
      <c r="B6" s="1685"/>
      <c r="C6" s="1693" t="s">
        <v>628</v>
      </c>
      <c r="D6" s="1694"/>
      <c r="E6" s="1694"/>
      <c r="F6" s="1694"/>
      <c r="G6" s="1694"/>
      <c r="H6" s="1694"/>
      <c r="I6" s="1694"/>
      <c r="J6" s="68"/>
    </row>
    <row r="7" spans="1:10" ht="7.9" customHeight="1">
      <c r="A7" s="96"/>
      <c r="B7" s="77"/>
      <c r="C7" s="97"/>
      <c r="D7" s="81"/>
      <c r="E7" s="81"/>
      <c r="F7" s="81"/>
      <c r="G7" s="81"/>
      <c r="H7" s="81"/>
      <c r="I7" s="97"/>
      <c r="J7" s="68"/>
    </row>
    <row r="8" spans="1:10" s="358" customFormat="1" ht="10.9" customHeight="1">
      <c r="A8" s="96">
        <v>2019</v>
      </c>
      <c r="B8" s="565" t="s">
        <v>1605</v>
      </c>
      <c r="C8" s="100">
        <v>793.30200000000002</v>
      </c>
      <c r="D8" s="101">
        <v>453.35399999999998</v>
      </c>
      <c r="E8" s="101">
        <v>82.781999999999996</v>
      </c>
      <c r="F8" s="101">
        <v>341.846</v>
      </c>
      <c r="G8" s="1337">
        <v>10.058</v>
      </c>
      <c r="H8" s="1337">
        <v>18.667999999999999</v>
      </c>
      <c r="I8" s="15">
        <v>54.933999999999997</v>
      </c>
      <c r="J8" s="68"/>
    </row>
    <row r="9" spans="1:10" s="358" customFormat="1" ht="10.9" customHeight="1">
      <c r="A9" s="96"/>
      <c r="B9" s="77" t="s">
        <v>100</v>
      </c>
      <c r="C9" s="81">
        <v>101.9</v>
      </c>
      <c r="D9" s="81">
        <v>101.5</v>
      </c>
      <c r="E9" s="81">
        <v>99.6</v>
      </c>
      <c r="F9" s="81">
        <v>102.1</v>
      </c>
      <c r="G9" s="81">
        <v>99.1</v>
      </c>
      <c r="H9" s="81">
        <v>101.5</v>
      </c>
      <c r="I9" s="1457">
        <v>101.9</v>
      </c>
      <c r="J9" s="68"/>
    </row>
    <row r="10" spans="1:10" s="358" customFormat="1" ht="10.9" customHeight="1">
      <c r="A10" s="96"/>
      <c r="B10" s="77"/>
      <c r="C10" s="97"/>
      <c r="D10" s="81"/>
      <c r="E10" s="81"/>
      <c r="F10" s="81"/>
      <c r="G10" s="81"/>
      <c r="H10" s="81"/>
      <c r="I10" s="97"/>
      <c r="J10" s="68"/>
    </row>
    <row r="11" spans="1:10" s="358" customFormat="1" ht="10.9" customHeight="1">
      <c r="A11" s="96">
        <v>2020</v>
      </c>
      <c r="B11" s="565" t="s">
        <v>1615</v>
      </c>
      <c r="C11" s="15">
        <v>771.9</v>
      </c>
      <c r="D11" s="1337">
        <v>436.1</v>
      </c>
      <c r="E11" s="1337">
        <v>78.900000000000006</v>
      </c>
      <c r="F11" s="1337">
        <v>328.5</v>
      </c>
      <c r="G11" s="1337">
        <v>9.9</v>
      </c>
      <c r="H11" s="1337">
        <v>18.899999999999999</v>
      </c>
      <c r="I11" s="15">
        <v>54.6</v>
      </c>
      <c r="J11" s="68"/>
    </row>
    <row r="12" spans="1:10" s="358" customFormat="1" ht="10.9" customHeight="1">
      <c r="A12" s="96"/>
      <c r="B12" s="565" t="s">
        <v>1613</v>
      </c>
      <c r="C12" s="15">
        <v>771</v>
      </c>
      <c r="D12" s="1337">
        <v>435.6</v>
      </c>
      <c r="E12" s="1337">
        <v>78.7</v>
      </c>
      <c r="F12" s="1337">
        <v>328.3</v>
      </c>
      <c r="G12" s="1337">
        <v>9.8000000000000007</v>
      </c>
      <c r="H12" s="1337">
        <v>18.899999999999999</v>
      </c>
      <c r="I12" s="15">
        <v>54.4</v>
      </c>
      <c r="J12" s="68"/>
    </row>
    <row r="13" spans="1:10" s="358" customFormat="1" ht="10.9" customHeight="1">
      <c r="A13" s="96"/>
      <c r="B13" s="565" t="s">
        <v>1605</v>
      </c>
      <c r="C13" s="15">
        <v>771.7</v>
      </c>
      <c r="D13" s="1337">
        <v>435.8</v>
      </c>
      <c r="E13" s="1337">
        <v>78.599999999999994</v>
      </c>
      <c r="F13" s="1337">
        <v>328.6</v>
      </c>
      <c r="G13" s="1337">
        <v>9.8000000000000007</v>
      </c>
      <c r="H13" s="1337">
        <v>18.899999999999999</v>
      </c>
      <c r="I13" s="15">
        <v>54.5</v>
      </c>
      <c r="J13" s="68"/>
    </row>
    <row r="14" spans="1:10" s="358" customFormat="1" ht="10.9" customHeight="1">
      <c r="A14" s="96"/>
      <c r="B14" s="77" t="s">
        <v>100</v>
      </c>
      <c r="C14" s="97">
        <v>97.3</v>
      </c>
      <c r="D14" s="81">
        <v>96.1</v>
      </c>
      <c r="E14" s="81">
        <v>94.9</v>
      </c>
      <c r="F14" s="81">
        <v>96.1</v>
      </c>
      <c r="G14" s="81">
        <v>97.4</v>
      </c>
      <c r="H14" s="81">
        <v>101.1</v>
      </c>
      <c r="I14" s="97">
        <v>99.2</v>
      </c>
      <c r="J14" s="68"/>
    </row>
    <row r="15" spans="1:10" s="358" customFormat="1" ht="10.9" customHeight="1">
      <c r="A15" s="96"/>
      <c r="B15" s="565"/>
      <c r="C15" s="1337"/>
      <c r="D15" s="1337"/>
      <c r="E15" s="1337"/>
      <c r="F15" s="1337"/>
      <c r="G15" s="1337"/>
      <c r="H15" s="1337"/>
      <c r="I15" s="1339"/>
      <c r="J15" s="525"/>
    </row>
    <row r="16" spans="1:10" s="358" customFormat="1" ht="10.9" customHeight="1">
      <c r="A16" s="96">
        <v>2021</v>
      </c>
      <c r="B16" s="565" t="s">
        <v>1638</v>
      </c>
      <c r="C16" s="1337">
        <v>771.1</v>
      </c>
      <c r="D16" s="1337">
        <v>437.3</v>
      </c>
      <c r="E16" s="1337">
        <v>79.099999999999994</v>
      </c>
      <c r="F16" s="1337">
        <v>329.4</v>
      </c>
      <c r="G16" s="1337">
        <v>9.5</v>
      </c>
      <c r="H16" s="1337">
        <v>19.3</v>
      </c>
      <c r="I16" s="1339">
        <v>51.3</v>
      </c>
      <c r="J16" s="525"/>
    </row>
    <row r="17" spans="1:10" s="358" customFormat="1" ht="10.9" customHeight="1">
      <c r="A17" s="96"/>
      <c r="B17" s="565" t="s">
        <v>1628</v>
      </c>
      <c r="C17" s="1337">
        <v>770.8</v>
      </c>
      <c r="D17" s="1337">
        <v>437.2</v>
      </c>
      <c r="E17" s="1337">
        <v>78.599999999999994</v>
      </c>
      <c r="F17" s="1337">
        <v>329.8</v>
      </c>
      <c r="G17" s="1337">
        <v>9.5</v>
      </c>
      <c r="H17" s="1337">
        <v>19.2</v>
      </c>
      <c r="I17" s="1339">
        <v>51.3</v>
      </c>
      <c r="J17" s="525"/>
    </row>
    <row r="18" spans="1:10" s="358" customFormat="1" ht="10.9" customHeight="1">
      <c r="A18" s="96"/>
      <c r="B18" s="1025" t="s">
        <v>1636</v>
      </c>
      <c r="C18" s="15">
        <v>770</v>
      </c>
      <c r="D18" s="1337">
        <v>436.4</v>
      </c>
      <c r="E18" s="1337">
        <v>78.099999999999994</v>
      </c>
      <c r="F18" s="1337">
        <v>329.7</v>
      </c>
      <c r="G18" s="1337">
        <v>9.5</v>
      </c>
      <c r="H18" s="1337">
        <v>19.2</v>
      </c>
      <c r="I18" s="15">
        <v>51.1</v>
      </c>
      <c r="J18" s="525"/>
    </row>
    <row r="19" spans="1:10" s="358" customFormat="1" ht="10.9" customHeight="1">
      <c r="A19" s="96"/>
      <c r="B19" s="1025" t="s">
        <v>1634</v>
      </c>
      <c r="C19" s="15">
        <v>768.9</v>
      </c>
      <c r="D19" s="1337">
        <v>435.6</v>
      </c>
      <c r="E19" s="1337">
        <v>77.8</v>
      </c>
      <c r="F19" s="1337">
        <v>329.1</v>
      </c>
      <c r="G19" s="1337">
        <v>9.4</v>
      </c>
      <c r="H19" s="1337">
        <v>19.2</v>
      </c>
      <c r="I19" s="15">
        <v>51</v>
      </c>
      <c r="J19" s="525"/>
    </row>
    <row r="20" spans="1:10" s="358" customFormat="1" ht="10.9" customHeight="1">
      <c r="A20" s="96"/>
      <c r="B20" s="1025" t="s">
        <v>1611</v>
      </c>
      <c r="C20" s="15">
        <v>769.3</v>
      </c>
      <c r="D20" s="1337">
        <v>435.5</v>
      </c>
      <c r="E20" s="1337">
        <v>77.599999999999994</v>
      </c>
      <c r="F20" s="1337">
        <v>329.2</v>
      </c>
      <c r="G20" s="1337">
        <v>9.4</v>
      </c>
      <c r="H20" s="1337">
        <v>19.2</v>
      </c>
      <c r="I20" s="15">
        <v>51.4</v>
      </c>
      <c r="J20" s="525"/>
    </row>
    <row r="21" spans="1:10" s="358" customFormat="1" ht="10.9" customHeight="1">
      <c r="A21" s="96"/>
      <c r="B21" s="565" t="s">
        <v>1632</v>
      </c>
      <c r="C21" s="15">
        <v>770.21100000000001</v>
      </c>
      <c r="D21" s="1337">
        <v>435.30200000000002</v>
      </c>
      <c r="E21" s="1337">
        <v>77.396000000000001</v>
      </c>
      <c r="F21" s="1337">
        <v>329.31299999999999</v>
      </c>
      <c r="G21" s="1337">
        <v>9.4</v>
      </c>
      <c r="H21" s="1337">
        <v>19.193000000000001</v>
      </c>
      <c r="I21" s="15">
        <v>51.372</v>
      </c>
      <c r="J21" s="525"/>
    </row>
    <row r="22" spans="1:10" s="358" customFormat="1" ht="10.9" customHeight="1">
      <c r="A22" s="96"/>
      <c r="B22" s="565" t="s">
        <v>1630</v>
      </c>
      <c r="C22" s="15">
        <v>770.5</v>
      </c>
      <c r="D22" s="1337">
        <v>435.1</v>
      </c>
      <c r="E22" s="1337">
        <v>77.2</v>
      </c>
      <c r="F22" s="1337">
        <v>329.3</v>
      </c>
      <c r="G22" s="1337">
        <v>9.4</v>
      </c>
      <c r="H22" s="1337">
        <v>19.2</v>
      </c>
      <c r="I22" s="15">
        <v>51.4</v>
      </c>
      <c r="J22" s="525"/>
    </row>
    <row r="23" spans="1:10" s="358" customFormat="1" ht="10.9" customHeight="1">
      <c r="A23" s="96"/>
      <c r="B23" s="565" t="s">
        <v>1618</v>
      </c>
      <c r="C23" s="15">
        <v>770.2</v>
      </c>
      <c r="D23" s="1337">
        <v>434.8</v>
      </c>
      <c r="E23" s="1337">
        <v>77</v>
      </c>
      <c r="F23" s="1337">
        <v>329.3</v>
      </c>
      <c r="G23" s="1337">
        <v>9.4</v>
      </c>
      <c r="H23" s="1337">
        <v>19.2</v>
      </c>
      <c r="I23" s="15">
        <v>51.5</v>
      </c>
      <c r="J23" s="525"/>
    </row>
    <row r="24" spans="1:10" s="358" customFormat="1" ht="10.9" customHeight="1">
      <c r="A24" s="96"/>
      <c r="B24" s="565" t="s">
        <v>1616</v>
      </c>
      <c r="C24" s="15">
        <v>771.2</v>
      </c>
      <c r="D24" s="1337">
        <v>435.6</v>
      </c>
      <c r="E24" s="1337">
        <v>76.8</v>
      </c>
      <c r="F24" s="1337">
        <v>330.2</v>
      </c>
      <c r="G24" s="1337">
        <v>9.3000000000000007</v>
      </c>
      <c r="H24" s="1337">
        <v>19.2</v>
      </c>
      <c r="I24" s="15">
        <v>51.7</v>
      </c>
      <c r="J24" s="525"/>
    </row>
    <row r="25" spans="1:10" s="358" customFormat="1" ht="10.9" customHeight="1">
      <c r="A25" s="96"/>
      <c r="B25" s="565" t="s">
        <v>1614</v>
      </c>
      <c r="C25" s="15">
        <v>770.6</v>
      </c>
      <c r="D25" s="1337">
        <v>435</v>
      </c>
      <c r="E25" s="1337">
        <v>76.599999999999994</v>
      </c>
      <c r="F25" s="1337">
        <v>329.8</v>
      </c>
      <c r="G25" s="1337">
        <v>9.5</v>
      </c>
      <c r="H25" s="1337">
        <v>19.2</v>
      </c>
      <c r="I25" s="15">
        <v>51.7</v>
      </c>
      <c r="J25" s="525"/>
    </row>
    <row r="26" spans="1:10" s="358" customFormat="1" ht="10.9" customHeight="1">
      <c r="A26" s="96"/>
      <c r="B26" s="565" t="s">
        <v>1604</v>
      </c>
      <c r="C26" s="15">
        <v>771.6</v>
      </c>
      <c r="D26" s="1337">
        <v>434.8</v>
      </c>
      <c r="E26" s="1337">
        <v>76.3</v>
      </c>
      <c r="F26" s="1337">
        <v>329.9</v>
      </c>
      <c r="G26" s="1337">
        <v>9.4</v>
      </c>
      <c r="H26" s="1337">
        <v>19.2</v>
      </c>
      <c r="I26" s="15">
        <v>51.9</v>
      </c>
      <c r="J26" s="525"/>
    </row>
    <row r="27" spans="1:10" s="358" customFormat="1" ht="10.9" customHeight="1">
      <c r="A27" s="96"/>
      <c r="B27" s="77" t="s">
        <v>100</v>
      </c>
      <c r="C27" s="97">
        <v>100</v>
      </c>
      <c r="D27" s="81">
        <v>99.8</v>
      </c>
      <c r="E27" s="81">
        <v>97.1</v>
      </c>
      <c r="F27" s="81">
        <v>100.4</v>
      </c>
      <c r="G27" s="81">
        <v>96.3</v>
      </c>
      <c r="H27" s="81">
        <v>101.6</v>
      </c>
      <c r="I27" s="97">
        <v>95.2</v>
      </c>
      <c r="J27" s="525"/>
    </row>
    <row r="28" spans="1:10" s="358" customFormat="1" ht="10.9" customHeight="1">
      <c r="A28" s="96"/>
      <c r="B28" s="696"/>
      <c r="C28" s="101"/>
      <c r="D28" s="101"/>
      <c r="E28" s="101"/>
      <c r="F28" s="101"/>
      <c r="G28" s="1337"/>
      <c r="H28" s="1337"/>
      <c r="I28" s="1339"/>
      <c r="J28" s="525"/>
    </row>
    <row r="29" spans="1:10" s="358" customFormat="1" ht="10.9" customHeight="1">
      <c r="A29" s="96">
        <v>2020</v>
      </c>
      <c r="B29" s="562" t="s">
        <v>1652</v>
      </c>
      <c r="C29" s="101">
        <v>770</v>
      </c>
      <c r="D29" s="101">
        <v>435</v>
      </c>
      <c r="E29" s="101">
        <v>77.900000000000006</v>
      </c>
      <c r="F29" s="101">
        <v>328.4</v>
      </c>
      <c r="G29" s="1337">
        <v>9.6999999999999993</v>
      </c>
      <c r="H29" s="1337">
        <v>19</v>
      </c>
      <c r="I29" s="1339">
        <v>52.1</v>
      </c>
      <c r="J29" s="525"/>
    </row>
    <row r="30" spans="1:10" s="358" customFormat="1" ht="10.9" customHeight="1">
      <c r="A30" s="96"/>
      <c r="B30" s="562" t="s">
        <v>1653</v>
      </c>
      <c r="C30" s="101">
        <v>767.6</v>
      </c>
      <c r="D30" s="101">
        <v>433</v>
      </c>
      <c r="E30" s="101">
        <v>77</v>
      </c>
      <c r="F30" s="101">
        <v>327.39999999999998</v>
      </c>
      <c r="G30" s="1337">
        <v>9.6</v>
      </c>
      <c r="H30" s="1337">
        <v>19.100000000000001</v>
      </c>
      <c r="I30" s="1339">
        <v>51.9</v>
      </c>
      <c r="J30" s="525"/>
    </row>
    <row r="31" spans="1:10" s="358" customFormat="1" ht="10.9" customHeight="1">
      <c r="A31" s="96"/>
      <c r="B31" s="562" t="s">
        <v>1654</v>
      </c>
      <c r="C31" s="101">
        <v>769</v>
      </c>
      <c r="D31" s="101">
        <v>433.1</v>
      </c>
      <c r="E31" s="101">
        <v>76.900000000000006</v>
      </c>
      <c r="F31" s="101">
        <v>327.5</v>
      </c>
      <c r="G31" s="1337">
        <v>9.6</v>
      </c>
      <c r="H31" s="1337">
        <v>19.100000000000001</v>
      </c>
      <c r="I31" s="1339">
        <v>51.9</v>
      </c>
      <c r="J31" s="525"/>
    </row>
    <row r="32" spans="1:10" s="358" customFormat="1" ht="10.9" customHeight="1">
      <c r="A32" s="96"/>
      <c r="B32" s="696"/>
      <c r="C32" s="101"/>
      <c r="D32" s="101"/>
      <c r="E32" s="101"/>
      <c r="F32" s="101"/>
      <c r="G32" s="1337"/>
      <c r="H32" s="1337"/>
      <c r="I32" s="1339"/>
      <c r="J32" s="525"/>
    </row>
    <row r="33" spans="1:10" s="358" customFormat="1" ht="10.9" customHeight="1">
      <c r="A33" s="96">
        <v>2021</v>
      </c>
      <c r="B33" s="562" t="s">
        <v>1643</v>
      </c>
      <c r="C33" s="101">
        <v>769.6</v>
      </c>
      <c r="D33" s="101">
        <v>437</v>
      </c>
      <c r="E33" s="101">
        <v>79</v>
      </c>
      <c r="F33" s="101">
        <v>329.2</v>
      </c>
      <c r="G33" s="1337">
        <v>9.5</v>
      </c>
      <c r="H33" s="1337">
        <v>19.3</v>
      </c>
      <c r="I33" s="1339">
        <v>51.5</v>
      </c>
      <c r="J33" s="525"/>
    </row>
    <row r="34" spans="1:10" s="358" customFormat="1" ht="10.9" customHeight="1">
      <c r="A34" s="96"/>
      <c r="B34" s="562" t="s">
        <v>1644</v>
      </c>
      <c r="C34" s="101">
        <v>772</v>
      </c>
      <c r="D34" s="101">
        <v>437.7</v>
      </c>
      <c r="E34" s="101">
        <v>79</v>
      </c>
      <c r="F34" s="101">
        <v>329.9</v>
      </c>
      <c r="G34" s="1337">
        <v>9.5</v>
      </c>
      <c r="H34" s="1337">
        <v>19.3</v>
      </c>
      <c r="I34" s="1339">
        <v>51.4</v>
      </c>
      <c r="J34" s="525"/>
    </row>
    <row r="35" spans="1:10" s="358" customFormat="1" ht="10.9" customHeight="1">
      <c r="A35" s="96"/>
      <c r="B35" s="562" t="s">
        <v>1645</v>
      </c>
      <c r="C35" s="101">
        <v>770.9</v>
      </c>
      <c r="D35" s="101">
        <v>436.8</v>
      </c>
      <c r="E35" s="101">
        <v>78</v>
      </c>
      <c r="F35" s="101">
        <v>330.1</v>
      </c>
      <c r="G35" s="1337">
        <v>9.4</v>
      </c>
      <c r="H35" s="1337">
        <v>19.2</v>
      </c>
      <c r="I35" s="1339">
        <v>51.5</v>
      </c>
      <c r="J35" s="525"/>
    </row>
    <row r="36" spans="1:10" s="358" customFormat="1" ht="10.9" customHeight="1">
      <c r="A36" s="96"/>
      <c r="B36" s="561" t="s">
        <v>1646</v>
      </c>
      <c r="C36" s="101">
        <v>765.9</v>
      </c>
      <c r="D36" s="101">
        <v>433.8</v>
      </c>
      <c r="E36" s="101">
        <v>76.5</v>
      </c>
      <c r="F36" s="101">
        <v>328.8</v>
      </c>
      <c r="G36" s="1337">
        <v>9.3000000000000007</v>
      </c>
      <c r="H36" s="1337">
        <v>19.100000000000001</v>
      </c>
      <c r="I36" s="1339">
        <v>51.4</v>
      </c>
      <c r="J36" s="525"/>
    </row>
    <row r="37" spans="1:10" s="358" customFormat="1" ht="10.9" customHeight="1">
      <c r="A37" s="96"/>
      <c r="B37" s="561" t="s">
        <v>1647</v>
      </c>
      <c r="C37" s="101">
        <v>769.2</v>
      </c>
      <c r="D37" s="101">
        <v>435</v>
      </c>
      <c r="E37" s="101">
        <v>76.900000000000006</v>
      </c>
      <c r="F37" s="101">
        <v>329.4</v>
      </c>
      <c r="G37" s="1337">
        <v>9.4</v>
      </c>
      <c r="H37" s="1337">
        <v>19.2</v>
      </c>
      <c r="I37" s="1339">
        <v>51.1</v>
      </c>
      <c r="J37" s="525"/>
    </row>
    <row r="38" spans="1:10" s="358" customFormat="1" ht="10.9" customHeight="1">
      <c r="A38" s="96"/>
      <c r="B38" s="561" t="s">
        <v>1648</v>
      </c>
      <c r="C38" s="101">
        <v>770.9</v>
      </c>
      <c r="D38" s="101">
        <v>435.1</v>
      </c>
      <c r="E38" s="101">
        <v>76.599999999999994</v>
      </c>
      <c r="F38" s="101">
        <v>329.9</v>
      </c>
      <c r="G38" s="1337">
        <v>9.4</v>
      </c>
      <c r="H38" s="1337">
        <v>19.3</v>
      </c>
      <c r="I38" s="1339">
        <v>51.2</v>
      </c>
      <c r="J38" s="525"/>
    </row>
    <row r="39" spans="1:10" s="358" customFormat="1" ht="10.9" customHeight="1">
      <c r="A39" s="96"/>
      <c r="B39" s="562" t="s">
        <v>1649</v>
      </c>
      <c r="C39" s="101">
        <v>771.17600000000004</v>
      </c>
      <c r="D39" s="101">
        <v>434.25</v>
      </c>
      <c r="E39" s="101">
        <v>76.271000000000001</v>
      </c>
      <c r="F39" s="101">
        <v>329.42200000000003</v>
      </c>
      <c r="G39" s="1337">
        <v>9.2590000000000003</v>
      </c>
      <c r="H39" s="1337">
        <v>19.297999999999998</v>
      </c>
      <c r="I39" s="1339">
        <v>51.345999999999997</v>
      </c>
      <c r="J39" s="525"/>
    </row>
    <row r="40" spans="1:10" s="358" customFormat="1" ht="10.9" customHeight="1">
      <c r="A40" s="96"/>
      <c r="B40" s="562" t="s">
        <v>1650</v>
      </c>
      <c r="C40" s="101">
        <v>769.9</v>
      </c>
      <c r="D40" s="101">
        <v>433</v>
      </c>
      <c r="E40" s="101">
        <v>76</v>
      </c>
      <c r="F40" s="101">
        <v>328.6</v>
      </c>
      <c r="G40" s="1337">
        <v>9.1999999999999993</v>
      </c>
      <c r="H40" s="1337">
        <v>19.2</v>
      </c>
      <c r="I40" s="1339">
        <v>51.2</v>
      </c>
      <c r="J40" s="525"/>
    </row>
    <row r="41" spans="1:10" s="358" customFormat="1" ht="10.9" customHeight="1">
      <c r="A41" s="96"/>
      <c r="B41" s="562" t="s">
        <v>1651</v>
      </c>
      <c r="C41" s="101">
        <v>767.2</v>
      </c>
      <c r="D41" s="101">
        <v>430.8</v>
      </c>
      <c r="E41" s="101">
        <v>75.099999999999994</v>
      </c>
      <c r="F41" s="101">
        <v>327.39999999999998</v>
      </c>
      <c r="G41" s="1337">
        <v>9.1999999999999993</v>
      </c>
      <c r="H41" s="1337">
        <v>19.2</v>
      </c>
      <c r="I41" s="1339">
        <v>51.3</v>
      </c>
      <c r="J41" s="525"/>
    </row>
    <row r="42" spans="1:10" s="358" customFormat="1" ht="10.9" customHeight="1">
      <c r="A42" s="96"/>
      <c r="B42" s="640" t="s">
        <v>1652</v>
      </c>
      <c r="C42" s="101">
        <v>767.3</v>
      </c>
      <c r="D42" s="101">
        <v>430.6</v>
      </c>
      <c r="E42" s="101">
        <v>74.599999999999994</v>
      </c>
      <c r="F42" s="101">
        <v>327.7</v>
      </c>
      <c r="G42" s="1337">
        <v>9.1</v>
      </c>
      <c r="H42" s="1337">
        <v>19.100000000000001</v>
      </c>
      <c r="I42" s="1339">
        <v>51.3</v>
      </c>
      <c r="J42" s="525"/>
    </row>
    <row r="43" spans="1:10" s="358" customFormat="1" ht="10.9" customHeight="1">
      <c r="A43" s="96"/>
      <c r="B43" s="640" t="s">
        <v>1653</v>
      </c>
      <c r="C43" s="101">
        <v>767.4</v>
      </c>
      <c r="D43" s="101">
        <v>430.2</v>
      </c>
      <c r="E43" s="101">
        <v>74.3</v>
      </c>
      <c r="F43" s="101">
        <v>327.5</v>
      </c>
      <c r="G43" s="1337">
        <v>9.1999999999999993</v>
      </c>
      <c r="H43" s="1337">
        <v>19.2</v>
      </c>
      <c r="I43" s="1339">
        <v>51.3</v>
      </c>
      <c r="J43" s="525"/>
    </row>
    <row r="44" spans="1:10" s="358" customFormat="1" ht="10.9" customHeight="1">
      <c r="A44" s="96"/>
      <c r="B44" s="640" t="s">
        <v>1654</v>
      </c>
      <c r="C44" s="101">
        <v>761.8</v>
      </c>
      <c r="D44" s="101">
        <v>424.9</v>
      </c>
      <c r="E44" s="101">
        <v>73.099999999999994</v>
      </c>
      <c r="F44" s="101">
        <v>323.39999999999998</v>
      </c>
      <c r="G44" s="1337">
        <v>9.1999999999999993</v>
      </c>
      <c r="H44" s="1337">
        <v>19.100000000000001</v>
      </c>
      <c r="I44" s="1339">
        <v>51.2</v>
      </c>
      <c r="J44" s="525"/>
    </row>
    <row r="45" spans="1:10" s="178" customFormat="1" ht="10.9" customHeight="1">
      <c r="A45" s="96"/>
      <c r="B45" s="77" t="s">
        <v>100</v>
      </c>
      <c r="C45" s="81">
        <v>99.1</v>
      </c>
      <c r="D45" s="81">
        <v>98.1</v>
      </c>
      <c r="E45" s="81">
        <v>95</v>
      </c>
      <c r="F45" s="81">
        <v>98.7</v>
      </c>
      <c r="G45" s="81">
        <v>95.6</v>
      </c>
      <c r="H45" s="81">
        <v>100.2</v>
      </c>
      <c r="I45" s="1457">
        <v>98.6</v>
      </c>
      <c r="J45" s="525"/>
    </row>
    <row r="46" spans="1:10" s="178" customFormat="1" ht="10.9" customHeight="1">
      <c r="A46" s="96"/>
      <c r="B46" s="934" t="s">
        <v>101</v>
      </c>
      <c r="C46" s="1459">
        <v>99.3</v>
      </c>
      <c r="D46" s="1459">
        <v>98.8</v>
      </c>
      <c r="E46" s="1459">
        <v>98.4</v>
      </c>
      <c r="F46" s="1459">
        <v>98.8</v>
      </c>
      <c r="G46" s="1459">
        <v>99.6</v>
      </c>
      <c r="H46" s="1459">
        <v>99.8</v>
      </c>
      <c r="I46" s="1458">
        <v>99.7</v>
      </c>
      <c r="J46" s="525"/>
    </row>
    <row r="47" spans="1:10" s="358" customFormat="1" ht="10.9" customHeight="1">
      <c r="A47" s="96"/>
      <c r="B47" s="938"/>
      <c r="C47" s="1373"/>
      <c r="D47" s="1373"/>
      <c r="E47" s="1373"/>
      <c r="F47" s="1373"/>
      <c r="G47" s="1373"/>
      <c r="H47" s="1373"/>
      <c r="I47" s="1373"/>
      <c r="J47" s="525"/>
    </row>
    <row r="48" spans="1:10" s="178" customFormat="1" ht="10.15" customHeight="1">
      <c r="A48" s="978" t="s">
        <v>110</v>
      </c>
      <c r="B48" s="691"/>
      <c r="C48" s="691"/>
      <c r="D48" s="691"/>
      <c r="E48" s="691"/>
      <c r="F48" s="691"/>
      <c r="G48" s="691"/>
      <c r="H48" s="691"/>
      <c r="I48" s="691"/>
      <c r="J48" s="525"/>
    </row>
    <row r="49" spans="1:10" ht="10.9" customHeight="1">
      <c r="A49" s="830" t="s">
        <v>600</v>
      </c>
      <c r="B49" s="798"/>
      <c r="C49" s="691"/>
      <c r="D49" s="691"/>
      <c r="E49" s="691"/>
      <c r="F49" s="691"/>
      <c r="G49" s="691"/>
      <c r="H49" s="691"/>
      <c r="I49" s="691"/>
      <c r="J49" s="98"/>
    </row>
    <row r="50" spans="1:10" ht="10.9" customHeight="1">
      <c r="J50" s="99"/>
    </row>
  </sheetData>
  <customSheetViews>
    <customSheetView guid="{546EF9A9-B12D-4554-B3A4-6C19908855CF}" showGridLines="0">
      <selection activeCell="H1" sqref="H1:I1"/>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D39" sqref="D39"/>
      <pageMargins left="0.39370078740157483" right="0.39370078740157483" top="0.19685039370078741" bottom="0.19685039370078741" header="0.31496062992125984" footer="0.31496062992125984"/>
      <pageSetup paperSize="9" scale="95" orientation="landscape" r:id="rId2"/>
    </customSheetView>
  </customSheetViews>
  <mergeCells count="10">
    <mergeCell ref="A1:G1"/>
    <mergeCell ref="H1:I1"/>
    <mergeCell ref="A2:G2"/>
    <mergeCell ref="H2:I2"/>
    <mergeCell ref="A3:B6"/>
    <mergeCell ref="C3:I3"/>
    <mergeCell ref="C4:C5"/>
    <mergeCell ref="D4:H4"/>
    <mergeCell ref="I4:I5"/>
    <mergeCell ref="C6:I6"/>
  </mergeCells>
  <hyperlinks>
    <hyperlink ref="H1" location="'Spis tablic     List of tables'!A3" display="Powrót do spisu tablic" xr:uid="{00000000-0004-0000-0A00-000000000000}"/>
    <hyperlink ref="H2" location="'Spis tablic     List of tables'!A3" display="Return to the list of tables" xr:uid="{00000000-0004-0000-0A00-000001000000}"/>
    <hyperlink ref="H1:I1" location="'Spis tablic     List of tables'!A15" display="Powrót do spisu tablic" xr:uid="{00000000-0004-0000-0A00-000002000000}"/>
    <hyperlink ref="H2:I2" location="'Spis tablic     List of tables'!A15" display="Return to the list of tables" xr:uid="{00000000-0004-0000-0A00-000003000000}"/>
    <hyperlink ref="H1:I2" location="'Spis tablic     List of tables'!A15" display="Powrót do spisu tablic" xr:uid="{00000000-0004-0000-0A00-000004000000}"/>
  </hyperlinks>
  <pageMargins left="0.39370078740157483" right="0.39370078740157483" top="0.19685039370078741" bottom="0.19685039370078741" header="0.31496062992125984" footer="0.31496062992125984"/>
  <pageSetup paperSize="9" scale="90" orientation="landscape" r:id="rId3"/>
  <ignoredErrors>
    <ignoredError sqref="B33 B34:B4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4"/>
  <sheetViews>
    <sheetView showGridLines="0" zoomScaleNormal="100" workbookViewId="0">
      <selection activeCell="L36" sqref="L36"/>
    </sheetView>
  </sheetViews>
  <sheetFormatPr defaultRowHeight="15"/>
  <cols>
    <col min="1" max="1" width="9.5703125" style="18" customWidth="1"/>
    <col min="2" max="2" width="14" style="18" customWidth="1"/>
    <col min="3" max="8" width="18.28515625" style="18" customWidth="1"/>
  </cols>
  <sheetData>
    <row r="1" spans="1:9">
      <c r="A1" s="1708" t="s">
        <v>111</v>
      </c>
      <c r="B1" s="1708"/>
      <c r="C1" s="1708"/>
      <c r="D1" s="1708"/>
      <c r="E1" s="1708"/>
      <c r="F1" s="33"/>
      <c r="G1" s="1709" t="s">
        <v>77</v>
      </c>
      <c r="H1" s="1709"/>
    </row>
    <row r="2" spans="1:9">
      <c r="A2" s="1711" t="s">
        <v>112</v>
      </c>
      <c r="B2" s="1711"/>
      <c r="C2" s="1711"/>
      <c r="D2" s="1711"/>
      <c r="E2" s="1711"/>
      <c r="F2" s="33"/>
      <c r="G2" s="1709" t="s">
        <v>79</v>
      </c>
      <c r="H2" s="1709"/>
    </row>
    <row r="3" spans="1:9">
      <c r="A3" s="1680"/>
      <c r="B3" s="1680"/>
      <c r="C3" s="1680"/>
      <c r="D3" s="1680"/>
      <c r="E3" s="1680"/>
      <c r="F3" s="1680"/>
      <c r="G3" s="1680"/>
      <c r="H3" s="1680"/>
    </row>
    <row r="4" spans="1:9" ht="64.900000000000006" customHeight="1">
      <c r="A4" s="1682" t="s">
        <v>1279</v>
      </c>
      <c r="B4" s="1683"/>
      <c r="C4" s="777" t="s">
        <v>629</v>
      </c>
      <c r="D4" s="777" t="s">
        <v>630</v>
      </c>
      <c r="E4" s="773" t="s">
        <v>631</v>
      </c>
      <c r="F4" s="773" t="s">
        <v>632</v>
      </c>
      <c r="G4" s="773" t="s">
        <v>633</v>
      </c>
      <c r="H4" s="773" t="s">
        <v>634</v>
      </c>
    </row>
    <row r="5" spans="1:9" ht="19.899999999999999" customHeight="1">
      <c r="A5" s="1684"/>
      <c r="B5" s="1685"/>
      <c r="C5" s="1693" t="s">
        <v>599</v>
      </c>
      <c r="D5" s="1694"/>
      <c r="E5" s="1694"/>
      <c r="F5" s="1694"/>
      <c r="G5" s="1694"/>
      <c r="H5" s="1694"/>
    </row>
    <row r="6" spans="1:9" s="358" customFormat="1" ht="15" customHeight="1">
      <c r="A6" s="96">
        <v>2019</v>
      </c>
      <c r="B6" s="565" t="s">
        <v>1604</v>
      </c>
      <c r="C6" s="101">
        <v>110.1</v>
      </c>
      <c r="D6" s="101">
        <v>52.6</v>
      </c>
      <c r="E6" s="101">
        <v>10.9</v>
      </c>
      <c r="F6" s="101">
        <v>18.3</v>
      </c>
      <c r="G6" s="101">
        <v>14</v>
      </c>
      <c r="H6" s="1340">
        <v>40.5</v>
      </c>
    </row>
    <row r="7" spans="1:9" s="358" customFormat="1" ht="10.9" customHeight="1">
      <c r="A7" s="96"/>
      <c r="B7" s="77" t="s">
        <v>100</v>
      </c>
      <c r="C7" s="913">
        <v>102</v>
      </c>
      <c r="D7" s="913">
        <v>105.7</v>
      </c>
      <c r="E7" s="913">
        <v>107.2</v>
      </c>
      <c r="F7" s="913">
        <v>111.5</v>
      </c>
      <c r="G7" s="913">
        <v>98.3</v>
      </c>
      <c r="H7" s="1070">
        <v>94.2</v>
      </c>
    </row>
    <row r="8" spans="1:9" s="358" customFormat="1" ht="10.9" customHeight="1">
      <c r="A8" s="96"/>
      <c r="B8" s="699"/>
      <c r="C8" s="913"/>
      <c r="D8" s="913"/>
      <c r="E8" s="913"/>
      <c r="F8" s="913"/>
      <c r="G8" s="913"/>
      <c r="H8" s="1070"/>
    </row>
    <row r="9" spans="1:9" s="358" customFormat="1" ht="10.9" customHeight="1">
      <c r="A9" s="96">
        <v>2020</v>
      </c>
      <c r="B9" s="565" t="s">
        <v>1616</v>
      </c>
      <c r="C9" s="101">
        <v>109.2</v>
      </c>
      <c r="D9" s="101">
        <v>54.1</v>
      </c>
      <c r="E9" s="101">
        <v>10.6</v>
      </c>
      <c r="F9" s="101">
        <v>19.399999999999999</v>
      </c>
      <c r="G9" s="101">
        <v>13.8</v>
      </c>
      <c r="H9" s="1340">
        <v>35.299999999999997</v>
      </c>
      <c r="I9" s="1011"/>
    </row>
    <row r="10" spans="1:9" s="358" customFormat="1" ht="10.9" customHeight="1">
      <c r="A10" s="96"/>
      <c r="B10" s="565" t="s">
        <v>1614</v>
      </c>
      <c r="C10" s="101">
        <v>109</v>
      </c>
      <c r="D10" s="101">
        <v>54</v>
      </c>
      <c r="E10" s="101">
        <v>10.8</v>
      </c>
      <c r="F10" s="101">
        <v>19.399999999999999</v>
      </c>
      <c r="G10" s="101">
        <v>13.8</v>
      </c>
      <c r="H10" s="1340">
        <v>35.299999999999997</v>
      </c>
      <c r="I10" s="1011"/>
    </row>
    <row r="11" spans="1:9" s="358" customFormat="1" ht="10.9" customHeight="1">
      <c r="A11" s="96"/>
      <c r="B11" s="565" t="s">
        <v>1604</v>
      </c>
      <c r="C11" s="101">
        <v>109</v>
      </c>
      <c r="D11" s="101">
        <v>54.1</v>
      </c>
      <c r="E11" s="101">
        <v>10.9</v>
      </c>
      <c r="F11" s="101">
        <v>19.399999999999999</v>
      </c>
      <c r="G11" s="101">
        <v>13.9</v>
      </c>
      <c r="H11" s="1340">
        <v>35.5</v>
      </c>
      <c r="I11" s="1011"/>
    </row>
    <row r="12" spans="1:9" s="358" customFormat="1" ht="10.9" customHeight="1">
      <c r="A12" s="96"/>
      <c r="B12" s="77" t="s">
        <v>100</v>
      </c>
      <c r="C12" s="913">
        <v>99</v>
      </c>
      <c r="D12" s="913">
        <v>102.9</v>
      </c>
      <c r="E12" s="913">
        <v>99.4</v>
      </c>
      <c r="F12" s="913">
        <v>105.9</v>
      </c>
      <c r="G12" s="913">
        <v>98.9</v>
      </c>
      <c r="H12" s="1070">
        <v>87.6</v>
      </c>
    </row>
    <row r="13" spans="1:9" s="358" customFormat="1" ht="10.9" customHeight="1">
      <c r="A13" s="96"/>
      <c r="B13" s="696"/>
      <c r="C13" s="101"/>
      <c r="D13" s="101"/>
      <c r="E13" s="101"/>
      <c r="F13" s="101"/>
      <c r="G13" s="101"/>
      <c r="H13" s="1340"/>
    </row>
    <row r="14" spans="1:9" s="358" customFormat="1" ht="10.9" customHeight="1">
      <c r="A14" s="96">
        <v>2021</v>
      </c>
      <c r="B14" s="566" t="s">
        <v>1638</v>
      </c>
      <c r="C14" s="101">
        <v>110.9</v>
      </c>
      <c r="D14" s="101">
        <v>54.3</v>
      </c>
      <c r="E14" s="101">
        <v>10</v>
      </c>
      <c r="F14" s="101">
        <v>19.899999999999999</v>
      </c>
      <c r="G14" s="101">
        <v>13.4</v>
      </c>
      <c r="H14" s="1340">
        <v>36.1</v>
      </c>
    </row>
    <row r="15" spans="1:9" s="358" customFormat="1" ht="10.9" customHeight="1">
      <c r="A15" s="96"/>
      <c r="B15" s="565" t="s">
        <v>1628</v>
      </c>
      <c r="C15" s="101">
        <v>110.7</v>
      </c>
      <c r="D15" s="101">
        <v>54.3</v>
      </c>
      <c r="E15" s="101">
        <v>10</v>
      </c>
      <c r="F15" s="101">
        <v>19.899999999999999</v>
      </c>
      <c r="G15" s="101">
        <v>13.4</v>
      </c>
      <c r="H15" s="1340">
        <v>36.299999999999997</v>
      </c>
    </row>
    <row r="16" spans="1:9" s="358" customFormat="1" ht="10.9" customHeight="1">
      <c r="A16" s="96"/>
      <c r="B16" s="1025" t="s">
        <v>1636</v>
      </c>
      <c r="C16" s="101">
        <v>111</v>
      </c>
      <c r="D16" s="101">
        <v>54.2</v>
      </c>
      <c r="E16" s="101">
        <v>10</v>
      </c>
      <c r="F16" s="101">
        <v>20</v>
      </c>
      <c r="G16" s="101">
        <v>13.4</v>
      </c>
      <c r="H16" s="1340">
        <v>36.5</v>
      </c>
    </row>
    <row r="17" spans="1:8" s="358" customFormat="1" ht="10.9" customHeight="1">
      <c r="A17" s="96"/>
      <c r="B17" s="1025" t="s">
        <v>1634</v>
      </c>
      <c r="C17" s="101">
        <v>110.8</v>
      </c>
      <c r="D17" s="101">
        <v>54.2</v>
      </c>
      <c r="E17" s="101">
        <v>10</v>
      </c>
      <c r="F17" s="101">
        <v>20</v>
      </c>
      <c r="G17" s="101">
        <v>13.4</v>
      </c>
      <c r="H17" s="1340">
        <v>36.4</v>
      </c>
    </row>
    <row r="18" spans="1:8" s="358" customFormat="1" ht="10.9" customHeight="1">
      <c r="A18" s="96"/>
      <c r="B18" s="1025" t="s">
        <v>1611</v>
      </c>
      <c r="C18" s="101">
        <v>110.8</v>
      </c>
      <c r="D18" s="101">
        <v>54.3</v>
      </c>
      <c r="E18" s="101">
        <v>10</v>
      </c>
      <c r="F18" s="101">
        <v>20</v>
      </c>
      <c r="G18" s="101">
        <v>13.4</v>
      </c>
      <c r="H18" s="1340">
        <v>36.5</v>
      </c>
    </row>
    <row r="19" spans="1:8" s="358" customFormat="1" ht="10.9" customHeight="1">
      <c r="A19" s="96"/>
      <c r="B19" s="565" t="s">
        <v>1632</v>
      </c>
      <c r="C19" s="101">
        <v>110.78400000000001</v>
      </c>
      <c r="D19" s="101">
        <v>54.475999999999999</v>
      </c>
      <c r="E19" s="101">
        <v>9.9939999999999998</v>
      </c>
      <c r="F19" s="101">
        <v>20.206</v>
      </c>
      <c r="G19" s="101">
        <v>13.38</v>
      </c>
      <c r="H19" s="1340">
        <v>36.573</v>
      </c>
    </row>
    <row r="20" spans="1:8" s="358" customFormat="1" ht="10.9" customHeight="1">
      <c r="A20" s="96"/>
      <c r="B20" s="565" t="s">
        <v>1630</v>
      </c>
      <c r="C20" s="101">
        <v>110.9</v>
      </c>
      <c r="D20" s="101">
        <v>54.6</v>
      </c>
      <c r="E20" s="101">
        <v>10.1</v>
      </c>
      <c r="F20" s="101">
        <v>20.3</v>
      </c>
      <c r="G20" s="101">
        <v>13.4</v>
      </c>
      <c r="H20" s="1340">
        <v>36.700000000000003</v>
      </c>
    </row>
    <row r="21" spans="1:8" s="358" customFormat="1" ht="10.9" customHeight="1">
      <c r="A21" s="96"/>
      <c r="B21" s="565" t="s">
        <v>1618</v>
      </c>
      <c r="C21" s="101">
        <v>110.8</v>
      </c>
      <c r="D21" s="101">
        <v>54.5</v>
      </c>
      <c r="E21" s="101">
        <v>10.1</v>
      </c>
      <c r="F21" s="101">
        <v>20.3</v>
      </c>
      <c r="G21" s="101">
        <v>13.4</v>
      </c>
      <c r="H21" s="1340">
        <v>36.700000000000003</v>
      </c>
    </row>
    <row r="22" spans="1:8" s="358" customFormat="1" ht="10.9" customHeight="1">
      <c r="A22" s="96"/>
      <c r="B22" s="565" t="s">
        <v>1616</v>
      </c>
      <c r="C22" s="101">
        <v>110.6</v>
      </c>
      <c r="D22" s="101">
        <v>54.6</v>
      </c>
      <c r="E22" s="101">
        <v>10.1</v>
      </c>
      <c r="F22" s="101">
        <v>20.3</v>
      </c>
      <c r="G22" s="101">
        <v>13.4</v>
      </c>
      <c r="H22" s="1340">
        <v>36.799999999999997</v>
      </c>
    </row>
    <row r="23" spans="1:8" s="358" customFormat="1" ht="10.9" customHeight="1">
      <c r="A23" s="96"/>
      <c r="B23" s="565" t="s">
        <v>1614</v>
      </c>
      <c r="C23" s="101">
        <v>110.3</v>
      </c>
      <c r="D23" s="101">
        <v>54.9</v>
      </c>
      <c r="E23" s="101">
        <v>10.1</v>
      </c>
      <c r="F23" s="101">
        <v>20.399999999999999</v>
      </c>
      <c r="G23" s="101">
        <v>13.3</v>
      </c>
      <c r="H23" s="1340">
        <v>36.6</v>
      </c>
    </row>
    <row r="24" spans="1:8" s="358" customFormat="1" ht="10.9" customHeight="1">
      <c r="A24" s="96"/>
      <c r="B24" s="565" t="s">
        <v>1604</v>
      </c>
      <c r="C24" s="101">
        <v>110.7</v>
      </c>
      <c r="D24" s="101">
        <v>55.3</v>
      </c>
      <c r="E24" s="101">
        <v>10.199999999999999</v>
      </c>
      <c r="F24" s="101">
        <v>20.5</v>
      </c>
      <c r="G24" s="101">
        <v>13.3</v>
      </c>
      <c r="H24" s="1340">
        <v>36.6</v>
      </c>
    </row>
    <row r="25" spans="1:8" s="358" customFormat="1" ht="10.9" customHeight="1">
      <c r="A25" s="96"/>
      <c r="B25" s="77" t="s">
        <v>100</v>
      </c>
      <c r="C25" s="913">
        <v>101.5</v>
      </c>
      <c r="D25" s="913">
        <v>102.3</v>
      </c>
      <c r="E25" s="913">
        <v>93.6</v>
      </c>
      <c r="F25" s="913">
        <v>105.7</v>
      </c>
      <c r="G25" s="913">
        <v>96.2</v>
      </c>
      <c r="H25" s="1070">
        <v>103.3</v>
      </c>
    </row>
    <row r="26" spans="1:8" s="358" customFormat="1" ht="10.9" customHeight="1">
      <c r="A26" s="96"/>
      <c r="B26" s="696"/>
      <c r="C26" s="101"/>
      <c r="D26" s="101"/>
      <c r="E26" s="101"/>
      <c r="F26" s="101"/>
      <c r="G26" s="101"/>
      <c r="H26" s="1340"/>
    </row>
    <row r="27" spans="1:8" s="358" customFormat="1" ht="10.9" customHeight="1">
      <c r="A27" s="96">
        <v>2020</v>
      </c>
      <c r="B27" s="562" t="s">
        <v>1652</v>
      </c>
      <c r="C27" s="101">
        <v>110.7</v>
      </c>
      <c r="D27" s="101">
        <v>54.2</v>
      </c>
      <c r="E27" s="101">
        <v>10.7</v>
      </c>
      <c r="F27" s="101">
        <v>19.7</v>
      </c>
      <c r="G27" s="101">
        <v>13.8</v>
      </c>
      <c r="H27" s="1340">
        <v>35.4</v>
      </c>
    </row>
    <row r="28" spans="1:8" s="358" customFormat="1" ht="10.9" customHeight="1">
      <c r="A28" s="96"/>
      <c r="B28" s="562" t="s">
        <v>1653</v>
      </c>
      <c r="C28" s="101">
        <v>110.4</v>
      </c>
      <c r="D28" s="101">
        <v>54.2</v>
      </c>
      <c r="E28" s="101">
        <v>10.5</v>
      </c>
      <c r="F28" s="101">
        <v>19.8</v>
      </c>
      <c r="G28" s="101">
        <v>13.7</v>
      </c>
      <c r="H28" s="1340">
        <v>35.6</v>
      </c>
    </row>
    <row r="29" spans="1:8" s="358" customFormat="1" ht="10.9" customHeight="1">
      <c r="A29" s="96"/>
      <c r="B29" s="562" t="s">
        <v>1654</v>
      </c>
      <c r="C29" s="101">
        <v>110.7</v>
      </c>
      <c r="D29" s="101">
        <v>54.5</v>
      </c>
      <c r="E29" s="101">
        <v>10.7</v>
      </c>
      <c r="F29" s="101">
        <v>20</v>
      </c>
      <c r="G29" s="101">
        <v>13.8</v>
      </c>
      <c r="H29" s="1340">
        <v>36</v>
      </c>
    </row>
    <row r="30" spans="1:8" s="358" customFormat="1" ht="10.9" customHeight="1">
      <c r="A30" s="96"/>
      <c r="B30" s="696"/>
      <c r="C30" s="101"/>
      <c r="D30" s="101"/>
      <c r="E30" s="101"/>
      <c r="F30" s="101"/>
      <c r="G30" s="101"/>
      <c r="H30" s="1340"/>
    </row>
    <row r="31" spans="1:8" s="358" customFormat="1" ht="10.9" customHeight="1">
      <c r="A31" s="96">
        <v>2021</v>
      </c>
      <c r="B31" s="562" t="s">
        <v>1643</v>
      </c>
      <c r="C31" s="101">
        <v>110.2</v>
      </c>
      <c r="D31" s="101">
        <v>54.3</v>
      </c>
      <c r="E31" s="101">
        <v>9.8000000000000007</v>
      </c>
      <c r="F31" s="101">
        <v>19.899999999999999</v>
      </c>
      <c r="G31" s="101">
        <v>13.4</v>
      </c>
      <c r="H31" s="1340">
        <v>35.6</v>
      </c>
    </row>
    <row r="32" spans="1:8" s="358" customFormat="1" ht="10.9" customHeight="1">
      <c r="A32" s="96"/>
      <c r="B32" s="562" t="s">
        <v>1644</v>
      </c>
      <c r="C32" s="101">
        <v>111.3</v>
      </c>
      <c r="D32" s="101">
        <v>54.3</v>
      </c>
      <c r="E32" s="101">
        <v>10</v>
      </c>
      <c r="F32" s="101">
        <v>20</v>
      </c>
      <c r="G32" s="101">
        <v>13.4</v>
      </c>
      <c r="H32" s="1340">
        <v>36.1</v>
      </c>
    </row>
    <row r="33" spans="1:8" s="358" customFormat="1" ht="10.9" customHeight="1">
      <c r="A33" s="96"/>
      <c r="B33" s="562" t="s">
        <v>1645</v>
      </c>
      <c r="C33" s="101">
        <v>111</v>
      </c>
      <c r="D33" s="101">
        <v>54.4</v>
      </c>
      <c r="E33" s="101">
        <v>10</v>
      </c>
      <c r="F33" s="101">
        <v>20</v>
      </c>
      <c r="G33" s="101">
        <v>13.4</v>
      </c>
      <c r="H33" s="1340">
        <v>36.299999999999997</v>
      </c>
    </row>
    <row r="34" spans="1:8" s="358" customFormat="1" ht="10.9" customHeight="1">
      <c r="A34" s="96"/>
      <c r="B34" s="561" t="s">
        <v>1646</v>
      </c>
      <c r="C34" s="101">
        <v>109.6</v>
      </c>
      <c r="D34" s="101">
        <v>54.3</v>
      </c>
      <c r="E34" s="101">
        <v>9.9</v>
      </c>
      <c r="F34" s="101">
        <v>20</v>
      </c>
      <c r="G34" s="101">
        <v>13.3</v>
      </c>
      <c r="H34" s="1340">
        <v>36.4</v>
      </c>
    </row>
    <row r="35" spans="1:8" s="358" customFormat="1" ht="10.9" customHeight="1">
      <c r="A35" s="96"/>
      <c r="B35" s="561" t="s">
        <v>1647</v>
      </c>
      <c r="C35" s="101">
        <v>110.7</v>
      </c>
      <c r="D35" s="101">
        <v>54.6</v>
      </c>
      <c r="E35" s="101">
        <v>10.1</v>
      </c>
      <c r="F35" s="101">
        <v>20.100000000000001</v>
      </c>
      <c r="G35" s="101">
        <v>13.4</v>
      </c>
      <c r="H35" s="1340">
        <v>36.200000000000003</v>
      </c>
    </row>
    <row r="36" spans="1:8" s="358" customFormat="1" ht="10.9" customHeight="1">
      <c r="A36" s="96"/>
      <c r="B36" s="561" t="s">
        <v>1648</v>
      </c>
      <c r="C36" s="101">
        <v>111.1</v>
      </c>
      <c r="D36" s="101">
        <v>55</v>
      </c>
      <c r="E36" s="101">
        <v>10.3</v>
      </c>
      <c r="F36" s="101">
        <v>20.3</v>
      </c>
      <c r="G36" s="101">
        <v>13.4</v>
      </c>
      <c r="H36" s="1340">
        <v>36.5</v>
      </c>
    </row>
    <row r="37" spans="1:8" s="358" customFormat="1" ht="10.9" customHeight="1">
      <c r="A37" s="96"/>
      <c r="B37" s="562" t="s">
        <v>1649</v>
      </c>
      <c r="C37" s="101">
        <v>111.41</v>
      </c>
      <c r="D37" s="101">
        <v>55.186999999999998</v>
      </c>
      <c r="E37" s="101">
        <v>10.531000000000001</v>
      </c>
      <c r="F37" s="101">
        <v>20.507999999999999</v>
      </c>
      <c r="G37" s="101">
        <v>13.351000000000001</v>
      </c>
      <c r="H37" s="1340">
        <v>36.289000000000001</v>
      </c>
    </row>
    <row r="38" spans="1:8" s="358" customFormat="1" ht="10.9" customHeight="1">
      <c r="A38" s="96"/>
      <c r="B38" s="562" t="s">
        <v>1650</v>
      </c>
      <c r="C38" s="101">
        <v>111.4</v>
      </c>
      <c r="D38" s="101">
        <v>55.4</v>
      </c>
      <c r="E38" s="101">
        <v>10.6</v>
      </c>
      <c r="F38" s="101">
        <v>20.6</v>
      </c>
      <c r="G38" s="101">
        <v>13.3</v>
      </c>
      <c r="H38" s="1340">
        <v>36.1</v>
      </c>
    </row>
    <row r="39" spans="1:8" s="358" customFormat="1" ht="10.9" customHeight="1">
      <c r="A39" s="96"/>
      <c r="B39" s="562" t="s">
        <v>1651</v>
      </c>
      <c r="C39" s="101">
        <v>111.3</v>
      </c>
      <c r="D39" s="101">
        <v>55.3</v>
      </c>
      <c r="E39" s="101">
        <v>10.6</v>
      </c>
      <c r="F39" s="101">
        <v>20.6</v>
      </c>
      <c r="G39" s="101">
        <v>13.3</v>
      </c>
      <c r="H39" s="1340">
        <v>35.700000000000003</v>
      </c>
    </row>
    <row r="40" spans="1:8" s="358" customFormat="1" ht="10.9" customHeight="1">
      <c r="A40" s="96"/>
      <c r="B40" s="640" t="s">
        <v>1652</v>
      </c>
      <c r="C40" s="101">
        <v>111.6</v>
      </c>
      <c r="D40" s="101">
        <v>55.6</v>
      </c>
      <c r="E40" s="101">
        <v>10.4</v>
      </c>
      <c r="F40" s="101">
        <v>20.8</v>
      </c>
      <c r="G40" s="101">
        <v>13.2</v>
      </c>
      <c r="H40" s="1340">
        <v>35.5</v>
      </c>
    </row>
    <row r="41" spans="1:8" s="358" customFormat="1" ht="10.9" customHeight="1">
      <c r="A41" s="96"/>
      <c r="B41" s="640" t="s">
        <v>1653</v>
      </c>
      <c r="C41" s="101">
        <v>112</v>
      </c>
      <c r="D41" s="101">
        <v>55.9</v>
      </c>
      <c r="E41" s="101">
        <v>10.4</v>
      </c>
      <c r="F41" s="101">
        <v>21</v>
      </c>
      <c r="G41" s="101">
        <v>13.2</v>
      </c>
      <c r="H41" s="1340">
        <v>35.200000000000003</v>
      </c>
    </row>
    <row r="42" spans="1:8" s="358" customFormat="1" ht="10.9" customHeight="1">
      <c r="A42" s="96"/>
      <c r="B42" s="640" t="s">
        <v>1654</v>
      </c>
      <c r="C42" s="101">
        <v>112.3</v>
      </c>
      <c r="D42" s="101">
        <v>55.2</v>
      </c>
      <c r="E42" s="101">
        <v>10.5</v>
      </c>
      <c r="F42" s="101">
        <v>21.1</v>
      </c>
      <c r="G42" s="101">
        <v>13.2</v>
      </c>
      <c r="H42" s="1340">
        <v>35.299999999999997</v>
      </c>
    </row>
    <row r="43" spans="1:8" s="178" customFormat="1" ht="10.9" customHeight="1">
      <c r="A43" s="96"/>
      <c r="B43" s="77" t="s">
        <v>100</v>
      </c>
      <c r="C43" s="913">
        <v>101.4</v>
      </c>
      <c r="D43" s="913">
        <v>101.4</v>
      </c>
      <c r="E43" s="913">
        <v>98.1</v>
      </c>
      <c r="F43" s="913">
        <v>105.2</v>
      </c>
      <c r="G43" s="913">
        <v>95.6</v>
      </c>
      <c r="H43" s="1070">
        <v>98.1</v>
      </c>
    </row>
    <row r="44" spans="1:8" s="178" customFormat="1" ht="10.9" customHeight="1">
      <c r="A44" s="96"/>
      <c r="B44" s="934" t="s">
        <v>101</v>
      </c>
      <c r="C44" s="1460">
        <v>100.3</v>
      </c>
      <c r="D44" s="1460">
        <v>98.8</v>
      </c>
      <c r="E44" s="1460">
        <v>100.5</v>
      </c>
      <c r="F44" s="1460">
        <v>100.5</v>
      </c>
      <c r="G44" s="1460">
        <v>99.6</v>
      </c>
      <c r="H44" s="1370">
        <v>100.2</v>
      </c>
    </row>
  </sheetData>
  <customSheetViews>
    <customSheetView guid="{546EF9A9-B12D-4554-B3A4-6C19908855CF}" showGridLines="0" topLeftCell="A16">
      <selection activeCell="J15" sqref="J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K18" sqref="K18"/>
      <pageMargins left="0.39370078740157483" right="0.39370078740157483" top="0.19685039370078741" bottom="0.19685039370078741" header="0.31496062992125984" footer="0.31496062992125984"/>
      <pageSetup paperSize="9" orientation="landscape" r:id="rId2"/>
    </customSheetView>
  </customSheetViews>
  <mergeCells count="7">
    <mergeCell ref="A4:B5"/>
    <mergeCell ref="C5:H5"/>
    <mergeCell ref="A1:E1"/>
    <mergeCell ref="G1:H1"/>
    <mergeCell ref="A2:E2"/>
    <mergeCell ref="G2:H2"/>
    <mergeCell ref="A3:H3"/>
  </mergeCells>
  <hyperlinks>
    <hyperlink ref="G1" location="'Spis tablic     List of tables'!A3" display="Powrót do spisu tablic" xr:uid="{00000000-0004-0000-0B00-000000000000}"/>
    <hyperlink ref="G2" location="'Spis tablic     List of tables'!A3" display="Return to the list of tables" xr:uid="{00000000-0004-0000-0B00-000001000000}"/>
    <hyperlink ref="G1:H1" location="'Spis tablic     List of tables'!A15" display="Powrót do spisu tablic" xr:uid="{00000000-0004-0000-0B00-000002000000}"/>
    <hyperlink ref="G2:H2" location="'Spis tablic     List of tables'!A16" display="Return to the list of tables" xr:uid="{00000000-0004-0000-0B00-000003000000}"/>
    <hyperlink ref="G1:H2" location="'Spis tablic     List of tables'!A16" display="Powrót do spisu tablic" xr:uid="{00000000-0004-0000-0B00-000004000000}"/>
  </hyperlinks>
  <pageMargins left="0.39370078740157483" right="0.39370078740157483" top="0.19685039370078741" bottom="0.19685039370078741" header="0.31496062992125984" footer="0.31496062992125984"/>
  <pageSetup paperSize="9" orientation="landscape" r:id="rId3"/>
  <ignoredErrors>
    <ignoredError sqref="B31:B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8"/>
  <sheetViews>
    <sheetView showGridLines="0" zoomScaleNormal="100" workbookViewId="0">
      <selection activeCell="N15" sqref="N15"/>
    </sheetView>
  </sheetViews>
  <sheetFormatPr defaultRowHeight="15"/>
  <cols>
    <col min="1" max="1" width="10.140625" style="18" customWidth="1"/>
    <col min="2" max="2" width="15.28515625" style="18" customWidth="1"/>
    <col min="3" max="11" width="12.28515625" style="18" customWidth="1"/>
  </cols>
  <sheetData>
    <row r="1" spans="1:11">
      <c r="A1" s="1723" t="s">
        <v>113</v>
      </c>
      <c r="B1" s="1723"/>
      <c r="C1" s="1723"/>
      <c r="D1" s="1723"/>
      <c r="E1" s="1723"/>
      <c r="F1" s="1723"/>
      <c r="G1" s="1723"/>
      <c r="H1" s="104"/>
      <c r="I1" s="104"/>
      <c r="J1" s="1648"/>
      <c r="K1" s="1648"/>
    </row>
    <row r="2" spans="1:11">
      <c r="A2" s="130" t="s">
        <v>114</v>
      </c>
      <c r="B2" s="105"/>
      <c r="C2" s="105"/>
      <c r="D2" s="105"/>
      <c r="E2" s="105"/>
      <c r="F2" s="105"/>
      <c r="G2" s="105"/>
      <c r="H2" s="104"/>
      <c r="I2" s="104"/>
      <c r="J2" s="1648"/>
      <c r="K2" s="1648"/>
    </row>
    <row r="3" spans="1:11">
      <c r="A3" s="831" t="s">
        <v>115</v>
      </c>
      <c r="B3" s="831"/>
      <c r="C3" s="831"/>
      <c r="D3" s="831"/>
      <c r="E3" s="831"/>
      <c r="F3" s="832"/>
      <c r="G3" s="832"/>
      <c r="H3" s="833"/>
      <c r="I3" s="833"/>
      <c r="J3" s="1709" t="s">
        <v>77</v>
      </c>
      <c r="K3" s="1709"/>
    </row>
    <row r="4" spans="1:11">
      <c r="A4" s="834" t="s">
        <v>116</v>
      </c>
      <c r="B4" s="834"/>
      <c r="C4" s="650"/>
      <c r="D4" s="650"/>
      <c r="E4" s="650"/>
      <c r="F4" s="105"/>
      <c r="G4" s="105"/>
      <c r="H4" s="106"/>
      <c r="I4" s="106"/>
      <c r="J4" s="1732" t="s">
        <v>79</v>
      </c>
      <c r="K4" s="1732"/>
    </row>
    <row r="5" spans="1:11">
      <c r="A5" s="1724" t="s">
        <v>1280</v>
      </c>
      <c r="B5" s="1725"/>
      <c r="C5" s="1730" t="s">
        <v>635</v>
      </c>
      <c r="D5" s="1731"/>
      <c r="E5" s="1731"/>
      <c r="F5" s="1731"/>
      <c r="G5" s="1731"/>
      <c r="H5" s="1731"/>
      <c r="I5" s="1731"/>
      <c r="J5" s="1731"/>
      <c r="K5" s="1731"/>
    </row>
    <row r="6" spans="1:11">
      <c r="A6" s="1726"/>
      <c r="B6" s="1727"/>
      <c r="C6" s="1713" t="s">
        <v>636</v>
      </c>
      <c r="D6" s="1730" t="s">
        <v>637</v>
      </c>
      <c r="E6" s="1731"/>
      <c r="F6" s="1731"/>
      <c r="G6" s="1731"/>
      <c r="H6" s="1731"/>
      <c r="I6" s="1731"/>
      <c r="J6" s="1731"/>
      <c r="K6" s="1731"/>
    </row>
    <row r="7" spans="1:11" ht="10.9" customHeight="1">
      <c r="A7" s="1726"/>
      <c r="B7" s="1727"/>
      <c r="C7" s="1714"/>
      <c r="D7" s="1713" t="s">
        <v>638</v>
      </c>
      <c r="E7" s="1713" t="s">
        <v>639</v>
      </c>
      <c r="F7" s="1716" t="s">
        <v>640</v>
      </c>
      <c r="G7" s="107"/>
      <c r="H7" s="1713" t="s">
        <v>641</v>
      </c>
      <c r="I7" s="1716" t="s">
        <v>642</v>
      </c>
      <c r="J7" s="1719" t="s">
        <v>643</v>
      </c>
      <c r="K7" s="1716" t="s">
        <v>644</v>
      </c>
    </row>
    <row r="8" spans="1:11" ht="10.9" customHeight="1">
      <c r="A8" s="1726"/>
      <c r="B8" s="1727"/>
      <c r="C8" s="1714"/>
      <c r="D8" s="1714"/>
      <c r="E8" s="1714"/>
      <c r="F8" s="1717"/>
      <c r="G8" s="108"/>
      <c r="H8" s="1714"/>
      <c r="I8" s="1717"/>
      <c r="J8" s="1720"/>
      <c r="K8" s="1717"/>
    </row>
    <row r="9" spans="1:11" ht="10.9" customHeight="1">
      <c r="A9" s="1726"/>
      <c r="B9" s="1727"/>
      <c r="C9" s="1714"/>
      <c r="D9" s="1714"/>
      <c r="E9" s="1714"/>
      <c r="F9" s="1717"/>
      <c r="G9" s="1713" t="s">
        <v>645</v>
      </c>
      <c r="H9" s="1714"/>
      <c r="I9" s="1717"/>
      <c r="J9" s="1720"/>
      <c r="K9" s="1717"/>
    </row>
    <row r="10" spans="1:11" ht="10.9" customHeight="1">
      <c r="A10" s="1726"/>
      <c r="B10" s="1727"/>
      <c r="C10" s="1714"/>
      <c r="D10" s="1714"/>
      <c r="E10" s="1714"/>
      <c r="F10" s="1717"/>
      <c r="G10" s="1714"/>
      <c r="H10" s="1714"/>
      <c r="I10" s="1717"/>
      <c r="J10" s="1720"/>
      <c r="K10" s="1717"/>
    </row>
    <row r="11" spans="1:11" ht="10.9" customHeight="1">
      <c r="A11" s="1726"/>
      <c r="B11" s="1727"/>
      <c r="C11" s="1714"/>
      <c r="D11" s="1714"/>
      <c r="E11" s="1714"/>
      <c r="F11" s="1717"/>
      <c r="G11" s="1714"/>
      <c r="H11" s="1714"/>
      <c r="I11" s="1717"/>
      <c r="J11" s="1720"/>
      <c r="K11" s="1717"/>
    </row>
    <row r="12" spans="1:11" ht="10.9" customHeight="1">
      <c r="A12" s="1726"/>
      <c r="B12" s="1727"/>
      <c r="C12" s="1714"/>
      <c r="D12" s="1714"/>
      <c r="E12" s="1714"/>
      <c r="F12" s="1717"/>
      <c r="G12" s="1714"/>
      <c r="H12" s="1714"/>
      <c r="I12" s="1717"/>
      <c r="J12" s="1720"/>
      <c r="K12" s="1717"/>
    </row>
    <row r="13" spans="1:11" ht="10.9" customHeight="1">
      <c r="A13" s="1726"/>
      <c r="B13" s="1727"/>
      <c r="C13" s="1714"/>
      <c r="D13" s="1714"/>
      <c r="E13" s="1714"/>
      <c r="F13" s="1717"/>
      <c r="G13" s="1714"/>
      <c r="H13" s="1714"/>
      <c r="I13" s="1717"/>
      <c r="J13" s="1720"/>
      <c r="K13" s="1717"/>
    </row>
    <row r="14" spans="1:11" ht="10.9" customHeight="1">
      <c r="A14" s="1726"/>
      <c r="B14" s="1727"/>
      <c r="C14" s="1714"/>
      <c r="D14" s="1714"/>
      <c r="E14" s="1714"/>
      <c r="F14" s="1717"/>
      <c r="G14" s="1714"/>
      <c r="H14" s="1714"/>
      <c r="I14" s="1717"/>
      <c r="J14" s="1720"/>
      <c r="K14" s="1717"/>
    </row>
    <row r="15" spans="1:11" ht="10.9" customHeight="1">
      <c r="A15" s="1726"/>
      <c r="B15" s="1727"/>
      <c r="C15" s="1714"/>
      <c r="D15" s="1714"/>
      <c r="E15" s="1714"/>
      <c r="F15" s="1717"/>
      <c r="G15" s="1714"/>
      <c r="H15" s="1714"/>
      <c r="I15" s="1717"/>
      <c r="J15" s="1720"/>
      <c r="K15" s="1717"/>
    </row>
    <row r="16" spans="1:11" ht="10.9" customHeight="1">
      <c r="A16" s="1726"/>
      <c r="B16" s="1727"/>
      <c r="C16" s="1714"/>
      <c r="D16" s="1714"/>
      <c r="E16" s="1714"/>
      <c r="F16" s="1717"/>
      <c r="G16" s="1714"/>
      <c r="H16" s="1714"/>
      <c r="I16" s="1717"/>
      <c r="J16" s="1720"/>
      <c r="K16" s="1717"/>
    </row>
    <row r="17" spans="1:11" ht="10.9" customHeight="1">
      <c r="A17" s="1728"/>
      <c r="B17" s="1729"/>
      <c r="C17" s="1715"/>
      <c r="D17" s="1715"/>
      <c r="E17" s="1715"/>
      <c r="F17" s="1718"/>
      <c r="G17" s="1715"/>
      <c r="H17" s="1715"/>
      <c r="I17" s="1718"/>
      <c r="J17" s="1721"/>
      <c r="K17" s="1718"/>
    </row>
    <row r="18" spans="1:11" s="358" customFormat="1">
      <c r="A18" s="109">
        <v>2020</v>
      </c>
      <c r="B18" s="562" t="s">
        <v>1652</v>
      </c>
      <c r="C18" s="1461">
        <v>88892</v>
      </c>
      <c r="D18" s="1461">
        <v>48757</v>
      </c>
      <c r="E18" s="1461">
        <v>9797</v>
      </c>
      <c r="F18" s="1461">
        <v>79095</v>
      </c>
      <c r="G18" s="1462">
        <v>5078</v>
      </c>
      <c r="H18" s="1461">
        <v>73956</v>
      </c>
      <c r="I18" s="1461">
        <v>2626</v>
      </c>
      <c r="J18" s="1461">
        <v>26451</v>
      </c>
      <c r="K18" s="1353" t="s">
        <v>83</v>
      </c>
    </row>
    <row r="19" spans="1:11" s="358" customFormat="1">
      <c r="A19" s="110"/>
      <c r="B19" s="562" t="s">
        <v>1653</v>
      </c>
      <c r="C19" s="1461">
        <v>89487</v>
      </c>
      <c r="D19" s="1461">
        <v>49121</v>
      </c>
      <c r="E19" s="1461">
        <v>9854</v>
      </c>
      <c r="F19" s="1461">
        <v>79633</v>
      </c>
      <c r="G19" s="1462">
        <v>5005</v>
      </c>
      <c r="H19" s="1461">
        <v>74744</v>
      </c>
      <c r="I19" s="1461">
        <v>2731</v>
      </c>
      <c r="J19" s="1461">
        <v>26794</v>
      </c>
      <c r="K19" s="1353" t="s">
        <v>83</v>
      </c>
    </row>
    <row r="20" spans="1:11" s="358" customFormat="1">
      <c r="A20" s="110"/>
      <c r="B20" s="562" t="s">
        <v>1654</v>
      </c>
      <c r="C20" s="1461">
        <v>91032</v>
      </c>
      <c r="D20" s="1461">
        <v>49851</v>
      </c>
      <c r="E20" s="1461">
        <v>9928</v>
      </c>
      <c r="F20" s="1461">
        <v>81104</v>
      </c>
      <c r="G20" s="1462">
        <v>5049</v>
      </c>
      <c r="H20" s="1461">
        <v>76226</v>
      </c>
      <c r="I20" s="1461">
        <v>2727</v>
      </c>
      <c r="J20" s="1461">
        <v>27273</v>
      </c>
      <c r="K20" s="1341">
        <v>29236</v>
      </c>
    </row>
    <row r="21" spans="1:11" s="358" customFormat="1">
      <c r="A21" s="110"/>
      <c r="B21" s="996"/>
      <c r="C21" s="1461"/>
      <c r="D21" s="1461"/>
      <c r="E21" s="1461"/>
      <c r="F21" s="1461"/>
      <c r="G21" s="1462"/>
      <c r="H21" s="1461"/>
      <c r="I21" s="1461"/>
      <c r="J21" s="1461"/>
      <c r="K21" s="1341"/>
    </row>
    <row r="22" spans="1:11" s="358" customFormat="1">
      <c r="A22" s="109">
        <v>2021</v>
      </c>
      <c r="B22" s="562" t="s">
        <v>1643</v>
      </c>
      <c r="C22" s="1461">
        <v>94753</v>
      </c>
      <c r="D22" s="1461">
        <v>51941</v>
      </c>
      <c r="E22" s="1461">
        <v>10351</v>
      </c>
      <c r="F22" s="1461">
        <v>84402</v>
      </c>
      <c r="G22" s="1462">
        <v>5217</v>
      </c>
      <c r="H22" s="1461">
        <v>79626</v>
      </c>
      <c r="I22" s="1461">
        <v>3059</v>
      </c>
      <c r="J22" s="1461">
        <v>28525</v>
      </c>
      <c r="K22" s="1353" t="s">
        <v>83</v>
      </c>
    </row>
    <row r="23" spans="1:11" s="358" customFormat="1">
      <c r="A23" s="110"/>
      <c r="B23" s="562" t="s">
        <v>1644</v>
      </c>
      <c r="C23" s="1461">
        <v>96066</v>
      </c>
      <c r="D23" s="1461">
        <v>52552</v>
      </c>
      <c r="E23" s="1461">
        <v>10414</v>
      </c>
      <c r="F23" s="1461">
        <v>85652</v>
      </c>
      <c r="G23" s="1462">
        <v>5096</v>
      </c>
      <c r="H23" s="1461">
        <v>82045</v>
      </c>
      <c r="I23" s="1461">
        <v>3150</v>
      </c>
      <c r="J23" s="1461">
        <v>29160</v>
      </c>
      <c r="K23" s="1353" t="s">
        <v>83</v>
      </c>
    </row>
    <row r="24" spans="1:11" s="358" customFormat="1">
      <c r="A24" s="110"/>
      <c r="B24" s="562" t="s">
        <v>1645</v>
      </c>
      <c r="C24" s="1461">
        <v>95059</v>
      </c>
      <c r="D24" s="1461">
        <v>51844</v>
      </c>
      <c r="E24" s="1461">
        <v>10235</v>
      </c>
      <c r="F24" s="1461">
        <v>84824</v>
      </c>
      <c r="G24" s="1462">
        <v>4816</v>
      </c>
      <c r="H24" s="1461">
        <v>82188</v>
      </c>
      <c r="I24" s="1461">
        <v>3027</v>
      </c>
      <c r="J24" s="1461">
        <v>29072</v>
      </c>
      <c r="K24" s="1341">
        <v>34697</v>
      </c>
    </row>
    <row r="25" spans="1:11" s="358" customFormat="1">
      <c r="A25" s="110"/>
      <c r="B25" s="561" t="s">
        <v>1646</v>
      </c>
      <c r="C25" s="1461">
        <v>93877</v>
      </c>
      <c r="D25" s="1461">
        <v>51313</v>
      </c>
      <c r="E25" s="1461">
        <v>10049</v>
      </c>
      <c r="F25" s="1461">
        <v>83828</v>
      </c>
      <c r="G25" s="1462">
        <v>4528</v>
      </c>
      <c r="H25" s="1461">
        <v>81518</v>
      </c>
      <c r="I25" s="1461">
        <v>1486</v>
      </c>
      <c r="J25" s="1461">
        <v>28820</v>
      </c>
      <c r="K25" s="1353" t="s">
        <v>83</v>
      </c>
    </row>
    <row r="26" spans="1:11" s="358" customFormat="1">
      <c r="A26" s="110"/>
      <c r="B26" s="561" t="s">
        <v>1647</v>
      </c>
      <c r="C26" s="1461">
        <v>91774</v>
      </c>
      <c r="D26" s="1461">
        <v>50165</v>
      </c>
      <c r="E26" s="1461">
        <v>10035</v>
      </c>
      <c r="F26" s="1461">
        <v>81739</v>
      </c>
      <c r="G26" s="1462">
        <v>4344</v>
      </c>
      <c r="H26" s="1461">
        <v>80017</v>
      </c>
      <c r="I26" s="1461">
        <v>1634</v>
      </c>
      <c r="J26" s="1461">
        <v>28353</v>
      </c>
      <c r="K26" s="1353" t="s">
        <v>83</v>
      </c>
    </row>
    <row r="27" spans="1:11" s="358" customFormat="1">
      <c r="A27" s="110"/>
      <c r="B27" s="561" t="s">
        <v>1648</v>
      </c>
      <c r="C27" s="1461">
        <v>89086</v>
      </c>
      <c r="D27" s="1461">
        <v>48706</v>
      </c>
      <c r="E27" s="1461">
        <v>9777</v>
      </c>
      <c r="F27" s="1461">
        <v>79309</v>
      </c>
      <c r="G27" s="1462">
        <v>4217</v>
      </c>
      <c r="H27" s="1461">
        <v>77402</v>
      </c>
      <c r="I27" s="1461">
        <v>1197</v>
      </c>
      <c r="J27" s="1461">
        <v>27567</v>
      </c>
      <c r="K27" s="1341">
        <v>36394</v>
      </c>
    </row>
    <row r="28" spans="1:11" s="358" customFormat="1">
      <c r="A28" s="110"/>
      <c r="B28" s="562" t="s">
        <v>1649</v>
      </c>
      <c r="C28" s="1461">
        <v>87474</v>
      </c>
      <c r="D28" s="1461">
        <v>48213</v>
      </c>
      <c r="E28" s="1461">
        <v>9529</v>
      </c>
      <c r="F28" s="1461">
        <v>77945</v>
      </c>
      <c r="G28" s="1462">
        <v>4053</v>
      </c>
      <c r="H28" s="1461">
        <v>76193</v>
      </c>
      <c r="I28" s="1461">
        <v>1141</v>
      </c>
      <c r="J28" s="1461">
        <v>26997</v>
      </c>
      <c r="K28" s="1353" t="s">
        <v>83</v>
      </c>
    </row>
    <row r="29" spans="1:11" s="358" customFormat="1">
      <c r="A29" s="110"/>
      <c r="B29" s="562" t="s">
        <v>1650</v>
      </c>
      <c r="C29" s="1461">
        <v>85760</v>
      </c>
      <c r="D29" s="1461">
        <v>47603</v>
      </c>
      <c r="E29" s="1461">
        <v>9365</v>
      </c>
      <c r="F29" s="1461">
        <v>76395</v>
      </c>
      <c r="G29" s="1462">
        <v>4035</v>
      </c>
      <c r="H29" s="1461">
        <v>74816</v>
      </c>
      <c r="I29" s="1461">
        <v>1328</v>
      </c>
      <c r="J29" s="1461">
        <v>26364</v>
      </c>
      <c r="K29" s="1353" t="s">
        <v>83</v>
      </c>
    </row>
    <row r="30" spans="1:11" s="358" customFormat="1">
      <c r="A30" s="110"/>
      <c r="B30" s="562" t="s">
        <v>1651</v>
      </c>
      <c r="C30" s="1461">
        <v>83000</v>
      </c>
      <c r="D30" s="1461">
        <v>45775</v>
      </c>
      <c r="E30" s="1461">
        <v>9415</v>
      </c>
      <c r="F30" s="1461">
        <v>73585</v>
      </c>
      <c r="G30" s="1462">
        <v>3839</v>
      </c>
      <c r="H30" s="1461">
        <v>72849</v>
      </c>
      <c r="I30" s="1461">
        <v>1863</v>
      </c>
      <c r="J30" s="1461">
        <v>25843</v>
      </c>
      <c r="K30" s="1341">
        <v>35843</v>
      </c>
    </row>
    <row r="31" spans="1:11" s="358" customFormat="1">
      <c r="A31" s="110"/>
      <c r="B31" s="640" t="s">
        <v>1652</v>
      </c>
      <c r="C31" s="1461">
        <v>80460</v>
      </c>
      <c r="D31" s="1461">
        <v>44327</v>
      </c>
      <c r="E31" s="1461">
        <v>9088</v>
      </c>
      <c r="F31" s="1461">
        <v>71372</v>
      </c>
      <c r="G31" s="1462">
        <v>3722</v>
      </c>
      <c r="H31" s="1461">
        <v>70377</v>
      </c>
      <c r="I31" s="1461">
        <v>2154</v>
      </c>
      <c r="J31" s="1461">
        <v>25017</v>
      </c>
      <c r="K31" s="1353" t="s">
        <v>83</v>
      </c>
    </row>
    <row r="32" spans="1:11" s="358" customFormat="1">
      <c r="A32" s="110"/>
      <c r="B32" s="640" t="s">
        <v>1653</v>
      </c>
      <c r="C32" s="1461">
        <v>78442</v>
      </c>
      <c r="D32" s="1461">
        <v>43126</v>
      </c>
      <c r="E32" s="1461">
        <v>8753</v>
      </c>
      <c r="F32" s="1461">
        <v>69689</v>
      </c>
      <c r="G32" s="1462">
        <v>3598</v>
      </c>
      <c r="H32" s="1461">
        <v>68484</v>
      </c>
      <c r="I32" s="1461">
        <v>2106</v>
      </c>
      <c r="J32" s="1461">
        <v>24330</v>
      </c>
      <c r="K32" s="1353" t="s">
        <v>83</v>
      </c>
    </row>
    <row r="33" spans="1:11" s="358" customFormat="1">
      <c r="A33" s="110"/>
      <c r="B33" s="640" t="s">
        <v>1654</v>
      </c>
      <c r="C33" s="1461">
        <v>76324</v>
      </c>
      <c r="D33" s="1461">
        <v>41782</v>
      </c>
      <c r="E33" s="1461">
        <v>8185</v>
      </c>
      <c r="F33" s="1461">
        <v>68139</v>
      </c>
      <c r="G33" s="1462">
        <v>3543</v>
      </c>
      <c r="H33" s="1461">
        <v>66452</v>
      </c>
      <c r="I33" s="1461">
        <v>1879</v>
      </c>
      <c r="J33" s="1461">
        <v>23471</v>
      </c>
      <c r="K33" s="1341">
        <v>33402</v>
      </c>
    </row>
    <row r="34" spans="1:11">
      <c r="A34" s="110"/>
      <c r="B34" s="111" t="s">
        <v>100</v>
      </c>
      <c r="C34" s="1463">
        <v>83.8</v>
      </c>
      <c r="D34" s="1463">
        <v>83.8</v>
      </c>
      <c r="E34" s="1463">
        <v>82.4</v>
      </c>
      <c r="F34" s="1463">
        <v>84</v>
      </c>
      <c r="G34" s="1463">
        <v>70.2</v>
      </c>
      <c r="H34" s="1463">
        <v>87.2</v>
      </c>
      <c r="I34" s="1463">
        <v>68.900000000000006</v>
      </c>
      <c r="J34" s="1463">
        <v>86.1</v>
      </c>
      <c r="K34" s="1464">
        <v>114.2</v>
      </c>
    </row>
    <row r="35" spans="1:11">
      <c r="A35" s="110"/>
      <c r="B35" s="935" t="s">
        <v>101</v>
      </c>
      <c r="C35" s="1465">
        <v>97.3</v>
      </c>
      <c r="D35" s="1465">
        <v>96.9</v>
      </c>
      <c r="E35" s="1465">
        <v>93.5</v>
      </c>
      <c r="F35" s="1465">
        <v>97.8</v>
      </c>
      <c r="G35" s="1465">
        <v>98.5</v>
      </c>
      <c r="H35" s="1465">
        <v>97</v>
      </c>
      <c r="I35" s="1465">
        <v>89.2</v>
      </c>
      <c r="J35" s="1465">
        <v>96.5</v>
      </c>
      <c r="K35" s="1466">
        <v>93.2</v>
      </c>
    </row>
    <row r="36" spans="1:11">
      <c r="A36" s="110"/>
      <c r="B36" s="112"/>
      <c r="C36" s="113"/>
      <c r="D36" s="114"/>
      <c r="E36" s="114"/>
      <c r="F36" s="115"/>
      <c r="G36" s="114"/>
      <c r="H36" s="114"/>
      <c r="I36" s="114"/>
      <c r="J36" s="116"/>
      <c r="K36" s="117"/>
    </row>
    <row r="37" spans="1:11">
      <c r="A37" s="1722" t="s">
        <v>1558</v>
      </c>
      <c r="B37" s="1722"/>
      <c r="C37" s="1722"/>
      <c r="D37" s="1722"/>
      <c r="E37" s="1722"/>
      <c r="F37" s="1722"/>
      <c r="G37" s="1722"/>
      <c r="H37" s="1722"/>
      <c r="I37" s="1722"/>
      <c r="J37" s="1722"/>
      <c r="K37" s="1722"/>
    </row>
    <row r="38" spans="1:11">
      <c r="A38" s="1712" t="s">
        <v>646</v>
      </c>
      <c r="B38" s="1712"/>
      <c r="C38" s="1712"/>
      <c r="D38" s="1712"/>
      <c r="E38" s="1712"/>
      <c r="F38" s="1712"/>
      <c r="G38" s="1712"/>
      <c r="H38" s="1712"/>
      <c r="I38" s="1712"/>
      <c r="J38" s="1712"/>
      <c r="K38" s="1712"/>
    </row>
  </sheetData>
  <customSheetViews>
    <customSheetView guid="{546EF9A9-B12D-4554-B3A4-6C19908855CF}" showGridLines="0" topLeftCell="A7">
      <selection activeCell="D23" sqref="D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D32" sqref="D32"/>
      <pageMargins left="0.39370078740157483" right="0.39370078740157483" top="0.19685039370078741" bottom="0.19685039370078741" header="0.31496062992125984" footer="0.31496062992125984"/>
      <pageSetup paperSize="9" orientation="landscape" r:id="rId2"/>
    </customSheetView>
  </customSheetViews>
  <mergeCells count="19">
    <mergeCell ref="A1:G1"/>
    <mergeCell ref="J1:K1"/>
    <mergeCell ref="J2:K2"/>
    <mergeCell ref="A5:B17"/>
    <mergeCell ref="C5:K5"/>
    <mergeCell ref="C6:C17"/>
    <mergeCell ref="D6:K6"/>
    <mergeCell ref="D7:D17"/>
    <mergeCell ref="E7:E17"/>
    <mergeCell ref="F7:F17"/>
    <mergeCell ref="J3:K3"/>
    <mergeCell ref="J4:K4"/>
    <mergeCell ref="A38:K38"/>
    <mergeCell ref="H7:H17"/>
    <mergeCell ref="I7:I17"/>
    <mergeCell ref="J7:J17"/>
    <mergeCell ref="K7:K17"/>
    <mergeCell ref="G9:G17"/>
    <mergeCell ref="A37:K37"/>
  </mergeCells>
  <hyperlinks>
    <hyperlink ref="J3" location="'Spis tablic     List of tables'!A19" display="Powrót do spisu tablic" xr:uid="{00000000-0004-0000-0C00-000000000000}"/>
    <hyperlink ref="J4" location="'Spis tablic     List of tables'!A17" display="Return to the list of tables" xr:uid="{00000000-0004-0000-0C00-000001000000}"/>
    <hyperlink ref="J3:K3" location="'Spis tablic     List of tables'!A17" display="Powrót do spisu tablic" xr:uid="{00000000-0004-0000-0C00-000002000000}"/>
  </hyperlinks>
  <pageMargins left="0.39370078740157483" right="0.39370078740157483" top="0.19685039370078741" bottom="0.19685039370078741" header="0.31496062992125984" footer="0.31496062992125984"/>
  <pageSetup paperSize="9" orientation="landscape" r:id="rId3"/>
  <ignoredErrors>
    <ignoredError sqref="B22:B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0"/>
  <sheetViews>
    <sheetView showGridLines="0" zoomScaleNormal="100" workbookViewId="0">
      <selection activeCell="J34" sqref="J34"/>
    </sheetView>
  </sheetViews>
  <sheetFormatPr defaultRowHeight="15"/>
  <cols>
    <col min="1" max="1" width="10.140625" style="18" customWidth="1"/>
    <col min="2" max="2" width="16" style="18" customWidth="1"/>
    <col min="3" max="9" width="14.7109375" style="18" customWidth="1"/>
    <col min="10" max="10" width="10"/>
  </cols>
  <sheetData>
    <row r="1" spans="1:10" ht="15.75">
      <c r="A1" s="781" t="s">
        <v>117</v>
      </c>
      <c r="B1" s="781"/>
      <c r="C1" s="120"/>
      <c r="D1" s="120"/>
      <c r="E1" s="120"/>
      <c r="F1" s="120"/>
      <c r="G1" s="121"/>
      <c r="H1" s="1648"/>
      <c r="I1" s="1648"/>
      <c r="J1" s="122"/>
    </row>
    <row r="2" spans="1:10" ht="15.75">
      <c r="A2" s="130" t="s">
        <v>114</v>
      </c>
      <c r="B2" s="130"/>
      <c r="C2" s="120"/>
      <c r="D2" s="120"/>
      <c r="E2" s="120"/>
      <c r="F2" s="120"/>
      <c r="G2" s="121"/>
      <c r="H2" s="1648"/>
      <c r="I2" s="1648"/>
      <c r="J2" s="122"/>
    </row>
    <row r="3" spans="1:10">
      <c r="A3" s="831" t="s">
        <v>118</v>
      </c>
      <c r="B3" s="831"/>
      <c r="C3" s="650"/>
      <c r="D3" s="650"/>
      <c r="E3" s="650"/>
      <c r="F3" s="105"/>
      <c r="G3" s="123"/>
      <c r="H3" s="1709" t="s">
        <v>77</v>
      </c>
      <c r="I3" s="1709"/>
      <c r="J3" s="106"/>
    </row>
    <row r="4" spans="1:10">
      <c r="A4" s="1736" t="s">
        <v>116</v>
      </c>
      <c r="B4" s="1736"/>
      <c r="C4" s="650"/>
      <c r="D4" s="650"/>
      <c r="E4" s="650"/>
      <c r="F4" s="105"/>
      <c r="G4" s="123"/>
      <c r="H4" s="1709" t="s">
        <v>79</v>
      </c>
      <c r="I4" s="1709"/>
      <c r="J4" s="106"/>
    </row>
    <row r="5" spans="1:10" ht="12" customHeight="1">
      <c r="A5" s="1724" t="s">
        <v>1277</v>
      </c>
      <c r="B5" s="1725"/>
      <c r="C5" s="1713" t="s">
        <v>1553</v>
      </c>
      <c r="D5" s="1716" t="s">
        <v>647</v>
      </c>
      <c r="E5" s="107"/>
      <c r="F5" s="1716" t="s">
        <v>648</v>
      </c>
      <c r="G5" s="107"/>
      <c r="H5" s="1716" t="s">
        <v>649</v>
      </c>
      <c r="I5" s="1724"/>
      <c r="J5" s="106"/>
    </row>
    <row r="6" spans="1:10" ht="12" customHeight="1">
      <c r="A6" s="1726"/>
      <c r="B6" s="1727"/>
      <c r="C6" s="1714"/>
      <c r="D6" s="1717"/>
      <c r="E6" s="108"/>
      <c r="F6" s="1717"/>
      <c r="G6" s="108"/>
      <c r="H6" s="1717"/>
      <c r="I6" s="1733"/>
      <c r="J6" s="106"/>
    </row>
    <row r="7" spans="1:10" ht="12" customHeight="1">
      <c r="A7" s="1726"/>
      <c r="B7" s="1727"/>
      <c r="C7" s="1714"/>
      <c r="D7" s="1717"/>
      <c r="E7" s="108"/>
      <c r="F7" s="1717"/>
      <c r="G7" s="108"/>
      <c r="H7" s="1718"/>
      <c r="I7" s="1734"/>
      <c r="J7" s="106"/>
    </row>
    <row r="8" spans="1:10" ht="12" customHeight="1">
      <c r="A8" s="1726"/>
      <c r="B8" s="1727"/>
      <c r="C8" s="1714"/>
      <c r="D8" s="1717"/>
      <c r="E8" s="1713" t="s">
        <v>650</v>
      </c>
      <c r="F8" s="1717"/>
      <c r="G8" s="1713" t="s">
        <v>651</v>
      </c>
      <c r="H8" s="1716" t="s">
        <v>652</v>
      </c>
      <c r="I8" s="1716" t="s">
        <v>653</v>
      </c>
      <c r="J8" s="106"/>
    </row>
    <row r="9" spans="1:10" ht="12" customHeight="1">
      <c r="A9" s="1726"/>
      <c r="B9" s="1727"/>
      <c r="C9" s="1714"/>
      <c r="D9" s="1717"/>
      <c r="E9" s="1714"/>
      <c r="F9" s="1717"/>
      <c r="G9" s="1714"/>
      <c r="H9" s="1717"/>
      <c r="I9" s="1717"/>
      <c r="J9" s="106"/>
    </row>
    <row r="10" spans="1:10" ht="12" customHeight="1">
      <c r="A10" s="1726"/>
      <c r="B10" s="1727"/>
      <c r="C10" s="1714"/>
      <c r="D10" s="1717"/>
      <c r="E10" s="1714"/>
      <c r="F10" s="1717"/>
      <c r="G10" s="1714"/>
      <c r="H10" s="1717"/>
      <c r="I10" s="1717"/>
      <c r="J10" s="106"/>
    </row>
    <row r="11" spans="1:10" ht="12" customHeight="1">
      <c r="A11" s="1726"/>
      <c r="B11" s="1727"/>
      <c r="C11" s="1714"/>
      <c r="D11" s="1717"/>
      <c r="E11" s="1714"/>
      <c r="F11" s="1717"/>
      <c r="G11" s="1714"/>
      <c r="H11" s="1717"/>
      <c r="I11" s="1717"/>
      <c r="J11" s="106"/>
    </row>
    <row r="12" spans="1:10" ht="12" customHeight="1">
      <c r="A12" s="1726"/>
      <c r="B12" s="1727"/>
      <c r="C12" s="1714"/>
      <c r="D12" s="1717"/>
      <c r="E12" s="1714"/>
      <c r="F12" s="1717"/>
      <c r="G12" s="1714"/>
      <c r="H12" s="1717"/>
      <c r="I12" s="1717"/>
      <c r="J12" s="106"/>
    </row>
    <row r="13" spans="1:10" ht="12" customHeight="1">
      <c r="A13" s="1726"/>
      <c r="B13" s="1727"/>
      <c r="C13" s="1714"/>
      <c r="D13" s="1717"/>
      <c r="E13" s="1714"/>
      <c r="F13" s="1717"/>
      <c r="G13" s="1714"/>
      <c r="H13" s="1717"/>
      <c r="I13" s="1717"/>
      <c r="J13" s="106"/>
    </row>
    <row r="14" spans="1:10" ht="12" customHeight="1">
      <c r="A14" s="1726"/>
      <c r="B14" s="1727"/>
      <c r="C14" s="1714"/>
      <c r="D14" s="1717"/>
      <c r="E14" s="1714"/>
      <c r="F14" s="1717"/>
      <c r="G14" s="1714"/>
      <c r="H14" s="1717"/>
      <c r="I14" s="1717"/>
      <c r="J14" s="106"/>
    </row>
    <row r="15" spans="1:10" ht="12" customHeight="1">
      <c r="A15" s="1728"/>
      <c r="B15" s="1729"/>
      <c r="C15" s="1715"/>
      <c r="D15" s="1718"/>
      <c r="E15" s="1715"/>
      <c r="F15" s="1718"/>
      <c r="G15" s="1715"/>
      <c r="H15" s="1718"/>
      <c r="I15" s="1718"/>
      <c r="J15" s="106"/>
    </row>
    <row r="16" spans="1:10" s="358" customFormat="1">
      <c r="A16" s="109">
        <v>2020</v>
      </c>
      <c r="B16" s="562" t="s">
        <v>1652</v>
      </c>
      <c r="C16" s="314">
        <v>4.8</v>
      </c>
      <c r="D16" s="1462">
        <v>10835</v>
      </c>
      <c r="E16" s="1462">
        <v>7898</v>
      </c>
      <c r="F16" s="1462">
        <v>11030</v>
      </c>
      <c r="G16" s="1462">
        <v>7443</v>
      </c>
      <c r="H16" s="1462">
        <v>13290</v>
      </c>
      <c r="I16" s="1467">
        <v>10729</v>
      </c>
      <c r="J16" s="124"/>
    </row>
    <row r="17" spans="1:10" s="358" customFormat="1">
      <c r="A17" s="110"/>
      <c r="B17" s="562" t="s">
        <v>1653</v>
      </c>
      <c r="C17" s="314">
        <v>4.8</v>
      </c>
      <c r="D17" s="1462">
        <v>9065</v>
      </c>
      <c r="E17" s="1462">
        <v>6957</v>
      </c>
      <c r="F17" s="1462">
        <v>8470</v>
      </c>
      <c r="G17" s="1462">
        <v>5774</v>
      </c>
      <c r="H17" s="1462">
        <v>9773</v>
      </c>
      <c r="I17" s="1467">
        <v>8715</v>
      </c>
      <c r="J17" s="124"/>
    </row>
    <row r="18" spans="1:10" s="358" customFormat="1">
      <c r="A18" s="110"/>
      <c r="B18" s="562" t="s">
        <v>1654</v>
      </c>
      <c r="C18" s="314">
        <v>4.9000000000000004</v>
      </c>
      <c r="D18" s="1462">
        <v>9881</v>
      </c>
      <c r="E18" s="1462">
        <v>8110</v>
      </c>
      <c r="F18" s="1462">
        <v>8336</v>
      </c>
      <c r="G18" s="1462">
        <v>5897</v>
      </c>
      <c r="H18" s="1462">
        <v>9267</v>
      </c>
      <c r="I18" s="1467">
        <v>6592</v>
      </c>
      <c r="J18" s="124"/>
    </row>
    <row r="19" spans="1:10" s="358" customFormat="1">
      <c r="A19" s="110"/>
      <c r="B19" s="996"/>
      <c r="C19" s="314"/>
      <c r="D19" s="1462"/>
      <c r="E19" s="1462"/>
      <c r="F19" s="1462"/>
      <c r="G19" s="1462"/>
      <c r="H19" s="1462"/>
      <c r="I19" s="1467"/>
      <c r="J19" s="124"/>
    </row>
    <row r="20" spans="1:10" s="358" customFormat="1">
      <c r="A20" s="109">
        <v>2021</v>
      </c>
      <c r="B20" s="562" t="s">
        <v>1643</v>
      </c>
      <c r="C20" s="314">
        <v>5.2</v>
      </c>
      <c r="D20" s="1462">
        <v>10366</v>
      </c>
      <c r="E20" s="1462">
        <v>7995</v>
      </c>
      <c r="F20" s="1462">
        <v>6645</v>
      </c>
      <c r="G20" s="1462">
        <v>4518</v>
      </c>
      <c r="H20" s="1462">
        <v>13219</v>
      </c>
      <c r="I20" s="1467">
        <v>8483</v>
      </c>
      <c r="J20" s="124"/>
    </row>
    <row r="21" spans="1:10" s="358" customFormat="1">
      <c r="A21" s="110"/>
      <c r="B21" s="562" t="s">
        <v>1644</v>
      </c>
      <c r="C21" s="314">
        <v>5.2</v>
      </c>
      <c r="D21" s="1462">
        <v>9502</v>
      </c>
      <c r="E21" s="1462">
        <v>7146</v>
      </c>
      <c r="F21" s="1462">
        <v>8189</v>
      </c>
      <c r="G21" s="1462">
        <v>5244</v>
      </c>
      <c r="H21" s="1462">
        <v>12209</v>
      </c>
      <c r="I21" s="1467">
        <v>9391</v>
      </c>
      <c r="J21" s="124"/>
    </row>
    <row r="22" spans="1:10" s="358" customFormat="1">
      <c r="A22" s="110"/>
      <c r="B22" s="562" t="s">
        <v>1645</v>
      </c>
      <c r="C22" s="314">
        <v>5.2</v>
      </c>
      <c r="D22" s="1462">
        <v>9980</v>
      </c>
      <c r="E22" s="1462">
        <v>7660</v>
      </c>
      <c r="F22" s="1462">
        <v>10987</v>
      </c>
      <c r="G22" s="1462">
        <v>6455</v>
      </c>
      <c r="H22" s="1462">
        <v>12982</v>
      </c>
      <c r="I22" s="1467">
        <v>9183</v>
      </c>
      <c r="J22" s="124"/>
    </row>
    <row r="23" spans="1:10" s="358" customFormat="1">
      <c r="A23" s="110"/>
      <c r="B23" s="561" t="s">
        <v>1646</v>
      </c>
      <c r="C23" s="314">
        <v>5.0999999999999996</v>
      </c>
      <c r="D23" s="1462">
        <v>8485</v>
      </c>
      <c r="E23" s="1462">
        <v>6594</v>
      </c>
      <c r="F23" s="1462">
        <v>9667</v>
      </c>
      <c r="G23" s="1462">
        <v>5951</v>
      </c>
      <c r="H23" s="1462">
        <v>12374</v>
      </c>
      <c r="I23" s="1467">
        <v>10532</v>
      </c>
      <c r="J23" s="124"/>
    </row>
    <row r="24" spans="1:10" s="358" customFormat="1">
      <c r="A24" s="110"/>
      <c r="B24" s="561" t="s">
        <v>1647</v>
      </c>
      <c r="C24" s="314">
        <v>5</v>
      </c>
      <c r="D24" s="1462">
        <v>8022</v>
      </c>
      <c r="E24" s="1462">
        <v>6120</v>
      </c>
      <c r="F24" s="1462">
        <v>10125</v>
      </c>
      <c r="G24" s="1462">
        <v>6189</v>
      </c>
      <c r="H24" s="1462">
        <v>13486</v>
      </c>
      <c r="I24" s="1467">
        <v>11978</v>
      </c>
      <c r="J24" s="124"/>
    </row>
    <row r="25" spans="1:10" s="358" customFormat="1">
      <c r="A25" s="110"/>
      <c r="B25" s="561" t="s">
        <v>1648</v>
      </c>
      <c r="C25" s="314">
        <v>4.8</v>
      </c>
      <c r="D25" s="1462">
        <v>8122</v>
      </c>
      <c r="E25" s="1462">
        <v>6333</v>
      </c>
      <c r="F25" s="1462">
        <v>10810</v>
      </c>
      <c r="G25" s="1462">
        <v>6499</v>
      </c>
      <c r="H25" s="1462">
        <v>13868</v>
      </c>
      <c r="I25" s="1467">
        <v>12568</v>
      </c>
      <c r="J25" s="124"/>
    </row>
    <row r="26" spans="1:10" s="358" customFormat="1">
      <c r="A26" s="110"/>
      <c r="B26" s="562" t="s">
        <v>1649</v>
      </c>
      <c r="C26" s="314">
        <v>4.8</v>
      </c>
      <c r="D26" s="1462">
        <v>9331</v>
      </c>
      <c r="E26" s="1462">
        <v>7292</v>
      </c>
      <c r="F26" s="1462">
        <v>10943</v>
      </c>
      <c r="G26" s="1462">
        <v>6067</v>
      </c>
      <c r="H26" s="1462">
        <v>15910</v>
      </c>
      <c r="I26" s="1467">
        <v>13141</v>
      </c>
      <c r="J26" s="124"/>
    </row>
    <row r="27" spans="1:10" s="358" customFormat="1">
      <c r="A27" s="110"/>
      <c r="B27" s="562" t="s">
        <v>1650</v>
      </c>
      <c r="C27" s="314">
        <v>4.7</v>
      </c>
      <c r="D27" s="1462">
        <v>8913</v>
      </c>
      <c r="E27" s="1462">
        <v>6902</v>
      </c>
      <c r="F27" s="1462">
        <v>10627</v>
      </c>
      <c r="G27" s="1462">
        <v>5561</v>
      </c>
      <c r="H27" s="1462">
        <v>11768</v>
      </c>
      <c r="I27" s="1467">
        <v>12429</v>
      </c>
      <c r="J27" s="124"/>
    </row>
    <row r="28" spans="1:10" s="358" customFormat="1">
      <c r="A28" s="110"/>
      <c r="B28" s="562" t="s">
        <v>1651</v>
      </c>
      <c r="C28" s="314">
        <v>4.5</v>
      </c>
      <c r="D28" s="1462">
        <v>10596</v>
      </c>
      <c r="E28" s="1462">
        <v>7845</v>
      </c>
      <c r="F28" s="1462">
        <v>13356</v>
      </c>
      <c r="G28" s="1462">
        <v>7545</v>
      </c>
      <c r="H28" s="1462">
        <v>15613</v>
      </c>
      <c r="I28" s="1467">
        <v>13644</v>
      </c>
      <c r="J28" s="124"/>
    </row>
    <row r="29" spans="1:10" s="358" customFormat="1">
      <c r="A29" s="110"/>
      <c r="B29" s="1422" t="s">
        <v>1652</v>
      </c>
      <c r="C29" s="314">
        <v>4.4000000000000004</v>
      </c>
      <c r="D29" s="1462">
        <v>10053</v>
      </c>
      <c r="E29" s="1462">
        <v>7572</v>
      </c>
      <c r="F29" s="1462">
        <v>12593</v>
      </c>
      <c r="G29" s="1462">
        <v>6921</v>
      </c>
      <c r="H29" s="1462">
        <v>13379</v>
      </c>
      <c r="I29" s="1467">
        <v>11166</v>
      </c>
      <c r="J29" s="124"/>
    </row>
    <row r="30" spans="1:10" s="358" customFormat="1">
      <c r="A30" s="110"/>
      <c r="B30" s="1422" t="s">
        <v>1653</v>
      </c>
      <c r="C30" s="314">
        <v>4.3</v>
      </c>
      <c r="D30" s="1462">
        <v>9374</v>
      </c>
      <c r="E30" s="1462">
        <v>7257</v>
      </c>
      <c r="F30" s="1462">
        <v>11392</v>
      </c>
      <c r="G30" s="1462">
        <v>6294</v>
      </c>
      <c r="H30" s="1462">
        <v>16326</v>
      </c>
      <c r="I30" s="1467">
        <v>13343</v>
      </c>
      <c r="J30" s="124"/>
    </row>
    <row r="31" spans="1:10" s="358" customFormat="1">
      <c r="A31" s="110"/>
      <c r="B31" s="1422" t="s">
        <v>1654</v>
      </c>
      <c r="C31" s="314">
        <v>4.2</v>
      </c>
      <c r="D31" s="1462">
        <v>9223</v>
      </c>
      <c r="E31" s="1462">
        <v>7667</v>
      </c>
      <c r="F31" s="1462">
        <v>11341</v>
      </c>
      <c r="G31" s="1462">
        <v>6386</v>
      </c>
      <c r="H31" s="1462">
        <v>11326</v>
      </c>
      <c r="I31" s="1467">
        <v>9894</v>
      </c>
      <c r="J31" s="124"/>
    </row>
    <row r="32" spans="1:10">
      <c r="A32" s="110"/>
      <c r="B32" s="111" t="s">
        <v>100</v>
      </c>
      <c r="C32" s="1468" t="s">
        <v>83</v>
      </c>
      <c r="D32" s="1463">
        <v>93.3</v>
      </c>
      <c r="E32" s="1463">
        <v>94.5</v>
      </c>
      <c r="F32" s="1463">
        <v>136</v>
      </c>
      <c r="G32" s="1463">
        <v>108.3</v>
      </c>
      <c r="H32" s="1463">
        <v>122.2</v>
      </c>
      <c r="I32" s="1464">
        <v>150.1</v>
      </c>
      <c r="J32" s="124"/>
    </row>
    <row r="33" spans="1:10">
      <c r="A33" s="110"/>
      <c r="B33" s="1010" t="s">
        <v>101</v>
      </c>
      <c r="C33" s="1468" t="s">
        <v>83</v>
      </c>
      <c r="D33" s="1469">
        <v>98.4</v>
      </c>
      <c r="E33" s="1469">
        <v>105.6</v>
      </c>
      <c r="F33" s="1469">
        <v>99.6</v>
      </c>
      <c r="G33" s="1469">
        <v>101.5</v>
      </c>
      <c r="H33" s="1469">
        <v>69.400000000000006</v>
      </c>
      <c r="I33" s="1470">
        <v>74.2</v>
      </c>
      <c r="J33" s="125"/>
    </row>
    <row r="34" spans="1:10">
      <c r="A34" s="110"/>
      <c r="B34" s="112"/>
      <c r="C34" s="117"/>
      <c r="D34" s="126"/>
      <c r="E34" s="126"/>
      <c r="F34" s="126"/>
      <c r="G34" s="126"/>
      <c r="H34" s="127"/>
      <c r="I34" s="127"/>
      <c r="J34" s="124"/>
    </row>
    <row r="35" spans="1:10">
      <c r="A35" s="1722" t="s">
        <v>1561</v>
      </c>
      <c r="B35" s="1722"/>
      <c r="C35" s="1722"/>
      <c r="D35" s="1722"/>
      <c r="E35" s="1722"/>
      <c r="F35" s="1722"/>
      <c r="G35" s="1722"/>
      <c r="H35" s="128"/>
      <c r="I35" s="128"/>
      <c r="J35" s="106"/>
    </row>
    <row r="36" spans="1:10">
      <c r="A36" s="1418" t="s">
        <v>1560</v>
      </c>
      <c r="B36" s="1419"/>
      <c r="C36" s="1419"/>
      <c r="D36" s="780"/>
      <c r="E36" s="780"/>
      <c r="F36" s="780"/>
      <c r="G36" s="780"/>
      <c r="H36" s="128"/>
      <c r="I36" s="128"/>
      <c r="J36" s="106"/>
    </row>
    <row r="37" spans="1:10">
      <c r="A37" s="1735" t="s">
        <v>1562</v>
      </c>
      <c r="B37" s="1735"/>
      <c r="C37" s="1735"/>
      <c r="D37" s="780"/>
      <c r="E37" s="106"/>
      <c r="F37" s="106"/>
      <c r="G37" s="780"/>
      <c r="H37" s="119"/>
      <c r="I37" s="119"/>
      <c r="J37" s="106"/>
    </row>
    <row r="38" spans="1:10">
      <c r="A38" s="649" t="s">
        <v>1538</v>
      </c>
      <c r="B38" s="669"/>
      <c r="C38" s="669"/>
      <c r="D38" s="119"/>
      <c r="E38" s="119"/>
      <c r="F38" s="119"/>
      <c r="G38" s="119"/>
      <c r="H38" s="119"/>
      <c r="I38" s="119"/>
      <c r="J38" s="129"/>
    </row>
    <row r="39" spans="1:10">
      <c r="A39" s="119"/>
      <c r="B39" s="119"/>
      <c r="C39" s="119"/>
      <c r="D39" s="119"/>
      <c r="E39" s="119"/>
      <c r="F39" s="119"/>
      <c r="G39" s="119"/>
      <c r="H39" s="119"/>
      <c r="I39" s="119"/>
      <c r="J39" s="119"/>
    </row>
    <row r="40" spans="1:10">
      <c r="J40" s="119"/>
    </row>
  </sheetData>
  <customSheetViews>
    <customSheetView guid="{546EF9A9-B12D-4554-B3A4-6C19908855CF}" showGridLines="0">
      <selection activeCell="E38" sqref="E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6">
    <mergeCell ref="H1:I1"/>
    <mergeCell ref="H2:I2"/>
    <mergeCell ref="H3:I3"/>
    <mergeCell ref="A4:B4"/>
    <mergeCell ref="H4:I4"/>
    <mergeCell ref="H5:I7"/>
    <mergeCell ref="A37:C37"/>
    <mergeCell ref="A5:B15"/>
    <mergeCell ref="C5:C15"/>
    <mergeCell ref="D5:D15"/>
    <mergeCell ref="F5:F15"/>
    <mergeCell ref="E8:E15"/>
    <mergeCell ref="G8:G15"/>
    <mergeCell ref="H8:H15"/>
    <mergeCell ref="I8:I15"/>
    <mergeCell ref="A35:G35"/>
  </mergeCells>
  <hyperlinks>
    <hyperlink ref="H3" location="'Spis tablic     List of tables'!A3" display="Powrót do spisu tablic" xr:uid="{00000000-0004-0000-0D00-000000000000}"/>
    <hyperlink ref="H4" location="'Spis tablic     List of tables'!A3" display="Return to the list of tables" xr:uid="{00000000-0004-0000-0D00-000001000000}"/>
    <hyperlink ref="H3:I3" location="'Spis tablic     List of tables'!A19" display="Powrót do spisu tablic" xr:uid="{00000000-0004-0000-0D00-000002000000}"/>
    <hyperlink ref="H4:I4" location="'Spis tablic     List of tables'!A19" display="Return to the list of tables" xr:uid="{00000000-0004-0000-0D00-000003000000}"/>
    <hyperlink ref="H3:I4" location="'Spis tablic     List of tables'!A18" display="Powrót do spisu tablic" xr:uid="{00000000-0004-0000-0D00-000004000000}"/>
  </hyperlinks>
  <pageMargins left="0.39370078740157483" right="0.39370078740157483" top="0.19685039370078741" bottom="0.19685039370078741" header="0.31496062992125984" footer="0.31496062992125984"/>
  <pageSetup paperSize="9" orientation="landscape" r:id="rId3"/>
  <ignoredErrors>
    <ignoredError sqref="B20:B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7"/>
  <sheetViews>
    <sheetView showGridLines="0" zoomScaleNormal="100" workbookViewId="0">
      <selection activeCell="M18" sqref="M18"/>
    </sheetView>
  </sheetViews>
  <sheetFormatPr defaultRowHeight="15"/>
  <cols>
    <col min="1" max="1" width="10.140625" style="18" customWidth="1"/>
    <col min="2" max="2" width="15.140625" style="18" customWidth="1"/>
    <col min="3" max="10" width="13.5703125" style="18" customWidth="1"/>
  </cols>
  <sheetData>
    <row r="1" spans="1:10">
      <c r="A1" s="1588" t="s">
        <v>1548</v>
      </c>
      <c r="B1" s="1588"/>
      <c r="C1" s="1588"/>
      <c r="D1" s="1588"/>
      <c r="E1" s="1588"/>
      <c r="F1" s="1588"/>
      <c r="G1" s="1588"/>
      <c r="H1" s="1588"/>
      <c r="I1" s="1588"/>
      <c r="J1" s="1588"/>
    </row>
    <row r="2" spans="1:10">
      <c r="A2" s="1753" t="s">
        <v>119</v>
      </c>
      <c r="B2" s="1753"/>
      <c r="C2" s="783"/>
      <c r="D2" s="783"/>
      <c r="E2" s="783"/>
      <c r="F2" s="3"/>
      <c r="G2" s="835"/>
      <c r="H2" s="3"/>
      <c r="I2" s="93"/>
      <c r="J2" s="93"/>
    </row>
    <row r="3" spans="1:10">
      <c r="A3" s="820" t="s">
        <v>654</v>
      </c>
      <c r="B3" s="820"/>
      <c r="C3" s="820"/>
      <c r="D3" s="820"/>
      <c r="E3" s="820"/>
      <c r="F3" s="651"/>
      <c r="G3" s="651"/>
      <c r="H3" s="131"/>
      <c r="I3" s="1709" t="s">
        <v>77</v>
      </c>
      <c r="J3" s="1709"/>
    </row>
    <row r="4" spans="1:10">
      <c r="A4" s="820" t="s">
        <v>120</v>
      </c>
      <c r="B4" s="820"/>
      <c r="C4" s="820"/>
      <c r="D4" s="820"/>
      <c r="E4" s="820"/>
      <c r="F4" s="652"/>
      <c r="G4" s="652"/>
      <c r="H4" s="1709" t="s">
        <v>79</v>
      </c>
      <c r="I4" s="1709"/>
      <c r="J4" s="1709"/>
    </row>
    <row r="5" spans="1:10">
      <c r="A5" s="1591" t="s">
        <v>1278</v>
      </c>
      <c r="B5" s="1754"/>
      <c r="C5" s="1755" t="s">
        <v>635</v>
      </c>
      <c r="D5" s="1756"/>
      <c r="E5" s="1756"/>
      <c r="F5" s="1756"/>
      <c r="G5" s="1756"/>
      <c r="H5" s="1756"/>
      <c r="I5" s="1756"/>
      <c r="J5" s="1756"/>
    </row>
    <row r="6" spans="1:10" ht="25.15" customHeight="1">
      <c r="A6" s="1592"/>
      <c r="B6" s="1598"/>
      <c r="C6" s="1757" t="s">
        <v>655</v>
      </c>
      <c r="D6" s="1758"/>
      <c r="E6" s="1759"/>
      <c r="F6" s="1763" t="s">
        <v>656</v>
      </c>
      <c r="G6" s="1764" t="s">
        <v>657</v>
      </c>
      <c r="H6" s="1739" t="s">
        <v>658</v>
      </c>
      <c r="I6" s="1765"/>
      <c r="J6" s="1739" t="s">
        <v>659</v>
      </c>
    </row>
    <row r="7" spans="1:10" ht="25.15" customHeight="1">
      <c r="A7" s="1592"/>
      <c r="B7" s="1598"/>
      <c r="C7" s="1760"/>
      <c r="D7" s="1761"/>
      <c r="E7" s="1762"/>
      <c r="F7" s="1747"/>
      <c r="G7" s="1751"/>
      <c r="H7" s="1626"/>
      <c r="I7" s="1632"/>
      <c r="J7" s="1626"/>
    </row>
    <row r="8" spans="1:10">
      <c r="A8" s="1592"/>
      <c r="B8" s="1598"/>
      <c r="C8" s="760"/>
      <c r="D8" s="132"/>
      <c r="E8" s="133"/>
      <c r="F8" s="1747"/>
      <c r="G8" s="1751"/>
      <c r="H8" s="1741" t="s">
        <v>660</v>
      </c>
      <c r="I8" s="1744" t="s">
        <v>661</v>
      </c>
      <c r="J8" s="1626"/>
    </row>
    <row r="9" spans="1:10">
      <c r="A9" s="1592"/>
      <c r="B9" s="1598"/>
      <c r="C9" s="1747" t="s">
        <v>662</v>
      </c>
      <c r="D9" s="134"/>
      <c r="E9" s="1749" t="s">
        <v>663</v>
      </c>
      <c r="F9" s="1747"/>
      <c r="G9" s="1751"/>
      <c r="H9" s="1742"/>
      <c r="I9" s="1745"/>
      <c r="J9" s="1626"/>
    </row>
    <row r="10" spans="1:10">
      <c r="A10" s="1592"/>
      <c r="B10" s="1598"/>
      <c r="C10" s="1747"/>
      <c r="D10" s="1751" t="s">
        <v>664</v>
      </c>
      <c r="E10" s="1749"/>
      <c r="F10" s="1747"/>
      <c r="G10" s="1751"/>
      <c r="H10" s="1742"/>
      <c r="I10" s="1745"/>
      <c r="J10" s="1626"/>
    </row>
    <row r="11" spans="1:10">
      <c r="A11" s="1592"/>
      <c r="B11" s="1598"/>
      <c r="C11" s="1747"/>
      <c r="D11" s="1751"/>
      <c r="E11" s="1749"/>
      <c r="F11" s="1747"/>
      <c r="G11" s="1751"/>
      <c r="H11" s="1742"/>
      <c r="I11" s="1745"/>
      <c r="J11" s="1626"/>
    </row>
    <row r="12" spans="1:10">
      <c r="A12" s="1592"/>
      <c r="B12" s="1598"/>
      <c r="C12" s="1747"/>
      <c r="D12" s="1751"/>
      <c r="E12" s="1749"/>
      <c r="F12" s="1747"/>
      <c r="G12" s="1751"/>
      <c r="H12" s="1742"/>
      <c r="I12" s="1745"/>
      <c r="J12" s="1626"/>
    </row>
    <row r="13" spans="1:10">
      <c r="A13" s="1604"/>
      <c r="B13" s="1605"/>
      <c r="C13" s="1748"/>
      <c r="D13" s="1752"/>
      <c r="E13" s="1750"/>
      <c r="F13" s="1748"/>
      <c r="G13" s="1752"/>
      <c r="H13" s="1743"/>
      <c r="I13" s="1746"/>
      <c r="J13" s="1740"/>
    </row>
    <row r="14" spans="1:10" s="358" customFormat="1">
      <c r="A14" s="1374">
        <v>2020</v>
      </c>
      <c r="B14" s="562" t="s">
        <v>1652</v>
      </c>
      <c r="C14" s="356">
        <v>21756</v>
      </c>
      <c r="D14" s="21">
        <v>10443</v>
      </c>
      <c r="E14" s="21">
        <v>23317</v>
      </c>
      <c r="F14" s="21">
        <v>35157</v>
      </c>
      <c r="G14" s="21">
        <v>1110</v>
      </c>
      <c r="H14" s="21">
        <v>14337</v>
      </c>
      <c r="I14" s="21">
        <v>168</v>
      </c>
      <c r="J14" s="356">
        <v>5490</v>
      </c>
    </row>
    <row r="15" spans="1:10" s="358" customFormat="1">
      <c r="A15" s="135"/>
      <c r="B15" s="562" t="s">
        <v>1653</v>
      </c>
      <c r="C15" s="356">
        <v>21571</v>
      </c>
      <c r="D15" s="21">
        <v>10226</v>
      </c>
      <c r="E15" s="21">
        <v>23640</v>
      </c>
      <c r="F15" s="21">
        <v>36272</v>
      </c>
      <c r="G15" s="21">
        <v>1058</v>
      </c>
      <c r="H15" s="21">
        <v>14311</v>
      </c>
      <c r="I15" s="21">
        <v>157</v>
      </c>
      <c r="J15" s="356">
        <v>5487</v>
      </c>
    </row>
    <row r="16" spans="1:10" s="358" customFormat="1">
      <c r="A16" s="135"/>
      <c r="B16" s="562" t="s">
        <v>1654</v>
      </c>
      <c r="C16" s="356">
        <v>21383</v>
      </c>
      <c r="D16" s="21">
        <v>9989</v>
      </c>
      <c r="E16" s="21">
        <v>24500</v>
      </c>
      <c r="F16" s="21">
        <v>37793</v>
      </c>
      <c r="G16" s="21">
        <v>1215</v>
      </c>
      <c r="H16" s="21">
        <v>14429</v>
      </c>
      <c r="I16" s="21">
        <v>159</v>
      </c>
      <c r="J16" s="356">
        <v>5543</v>
      </c>
    </row>
    <row r="17" spans="1:10" s="358" customFormat="1">
      <c r="A17" s="135"/>
      <c r="B17" s="567"/>
      <c r="C17" s="356"/>
      <c r="D17" s="21"/>
      <c r="E17" s="21"/>
      <c r="F17" s="21"/>
      <c r="G17" s="21"/>
      <c r="H17" s="21"/>
      <c r="I17" s="21"/>
      <c r="J17" s="356"/>
    </row>
    <row r="18" spans="1:10" s="358" customFormat="1">
      <c r="A18" s="109">
        <v>2021</v>
      </c>
      <c r="B18" s="562" t="s">
        <v>1643</v>
      </c>
      <c r="C18" s="356">
        <v>22469</v>
      </c>
      <c r="D18" s="21">
        <v>10590</v>
      </c>
      <c r="E18" s="21">
        <v>25271</v>
      </c>
      <c r="F18" s="21">
        <v>39908</v>
      </c>
      <c r="G18" s="21">
        <v>1149</v>
      </c>
      <c r="H18" s="21">
        <v>14739</v>
      </c>
      <c r="I18" s="21">
        <v>164</v>
      </c>
      <c r="J18" s="356">
        <v>5611</v>
      </c>
    </row>
    <row r="19" spans="1:10" s="358" customFormat="1">
      <c r="A19" s="135"/>
      <c r="B19" s="562" t="s">
        <v>1644</v>
      </c>
      <c r="C19" s="356">
        <v>22979</v>
      </c>
      <c r="D19" s="21">
        <v>10869</v>
      </c>
      <c r="E19" s="21">
        <v>25348</v>
      </c>
      <c r="F19" s="21">
        <v>41034</v>
      </c>
      <c r="G19" s="21">
        <v>1099</v>
      </c>
      <c r="H19" s="21">
        <v>14936</v>
      </c>
      <c r="I19" s="21">
        <v>161</v>
      </c>
      <c r="J19" s="356">
        <v>5572</v>
      </c>
    </row>
    <row r="20" spans="1:10" s="358" customFormat="1">
      <c r="A20" s="135"/>
      <c r="B20" s="562" t="s">
        <v>1645</v>
      </c>
      <c r="C20" s="356">
        <v>22376</v>
      </c>
      <c r="D20" s="21">
        <v>10524</v>
      </c>
      <c r="E20" s="21">
        <v>25092</v>
      </c>
      <c r="F20" s="21">
        <v>41168</v>
      </c>
      <c r="G20" s="21">
        <v>1019</v>
      </c>
      <c r="H20" s="21">
        <v>14727</v>
      </c>
      <c r="I20" s="21">
        <v>165</v>
      </c>
      <c r="J20" s="356">
        <v>5561</v>
      </c>
    </row>
    <row r="21" spans="1:10" s="358" customFormat="1">
      <c r="A21" s="135"/>
      <c r="B21" s="561" t="s">
        <v>1646</v>
      </c>
      <c r="C21" s="356">
        <v>21697</v>
      </c>
      <c r="D21" s="21">
        <v>10102</v>
      </c>
      <c r="E21" s="21">
        <v>24881</v>
      </c>
      <c r="F21" s="21">
        <v>41782</v>
      </c>
      <c r="G21" s="21">
        <v>993</v>
      </c>
      <c r="H21" s="21">
        <v>14614</v>
      </c>
      <c r="I21" s="21">
        <v>169</v>
      </c>
      <c r="J21" s="356">
        <v>5481</v>
      </c>
    </row>
    <row r="22" spans="1:10" s="358" customFormat="1">
      <c r="A22" s="135"/>
      <c r="B22" s="561" t="s">
        <v>1647</v>
      </c>
      <c r="C22" s="356">
        <v>20874</v>
      </c>
      <c r="D22" s="21">
        <v>9736</v>
      </c>
      <c r="E22" s="21">
        <v>24489</v>
      </c>
      <c r="F22" s="21">
        <v>42240</v>
      </c>
      <c r="G22" s="21">
        <v>968</v>
      </c>
      <c r="H22" s="21">
        <v>14354</v>
      </c>
      <c r="I22" s="21">
        <v>161</v>
      </c>
      <c r="J22" s="356">
        <v>5345</v>
      </c>
    </row>
    <row r="23" spans="1:10" s="358" customFormat="1">
      <c r="A23" s="135"/>
      <c r="B23" s="561" t="s">
        <v>1648</v>
      </c>
      <c r="C23" s="356">
        <v>19805</v>
      </c>
      <c r="D23" s="21">
        <v>9182</v>
      </c>
      <c r="E23" s="21">
        <v>24068</v>
      </c>
      <c r="F23" s="21">
        <v>42143</v>
      </c>
      <c r="G23" s="21">
        <v>913</v>
      </c>
      <c r="H23" s="21">
        <v>13977</v>
      </c>
      <c r="I23" s="21">
        <v>147</v>
      </c>
      <c r="J23" s="356">
        <v>5245</v>
      </c>
    </row>
    <row r="24" spans="1:10" s="358" customFormat="1">
      <c r="A24" s="135"/>
      <c r="B24" s="562" t="s">
        <v>1649</v>
      </c>
      <c r="C24" s="356">
        <v>19157</v>
      </c>
      <c r="D24" s="21">
        <v>8852</v>
      </c>
      <c r="E24" s="21">
        <v>23560</v>
      </c>
      <c r="F24" s="21">
        <v>41988</v>
      </c>
      <c r="G24" s="21">
        <v>905</v>
      </c>
      <c r="H24" s="21">
        <v>13861</v>
      </c>
      <c r="I24" s="21">
        <v>142</v>
      </c>
      <c r="J24" s="356">
        <v>5191</v>
      </c>
    </row>
    <row r="25" spans="1:10" s="358" customFormat="1">
      <c r="A25" s="135"/>
      <c r="B25" s="562" t="s">
        <v>1650</v>
      </c>
      <c r="C25" s="356">
        <v>18673</v>
      </c>
      <c r="D25" s="21">
        <v>8585</v>
      </c>
      <c r="E25" s="21">
        <v>23063</v>
      </c>
      <c r="F25" s="21">
        <v>41589</v>
      </c>
      <c r="G25" s="21">
        <v>891</v>
      </c>
      <c r="H25" s="21">
        <v>13700</v>
      </c>
      <c r="I25" s="21">
        <v>131</v>
      </c>
      <c r="J25" s="356">
        <v>5166</v>
      </c>
    </row>
    <row r="26" spans="1:10" s="358" customFormat="1">
      <c r="A26" s="135"/>
      <c r="B26" s="562" t="s">
        <v>1651</v>
      </c>
      <c r="C26" s="356">
        <v>18315</v>
      </c>
      <c r="D26" s="21">
        <v>8740</v>
      </c>
      <c r="E26" s="21">
        <v>22252</v>
      </c>
      <c r="F26" s="21">
        <v>41047</v>
      </c>
      <c r="G26" s="21">
        <v>894</v>
      </c>
      <c r="H26" s="21">
        <v>13200</v>
      </c>
      <c r="I26" s="21">
        <v>123</v>
      </c>
      <c r="J26" s="356">
        <v>5542</v>
      </c>
    </row>
    <row r="27" spans="1:10" s="358" customFormat="1">
      <c r="A27" s="135"/>
      <c r="B27" s="1422" t="s">
        <v>1652</v>
      </c>
      <c r="C27" s="356">
        <v>17639</v>
      </c>
      <c r="D27" s="21">
        <v>8458</v>
      </c>
      <c r="E27" s="21">
        <v>21830</v>
      </c>
      <c r="F27" s="21">
        <v>40310</v>
      </c>
      <c r="G27" s="21">
        <v>823</v>
      </c>
      <c r="H27" s="21">
        <v>12728</v>
      </c>
      <c r="I27" s="21">
        <v>125</v>
      </c>
      <c r="J27" s="356">
        <v>6035</v>
      </c>
    </row>
    <row r="28" spans="1:10" s="358" customFormat="1">
      <c r="A28" s="135"/>
      <c r="B28" s="1422" t="s">
        <v>1653</v>
      </c>
      <c r="C28" s="356">
        <v>16997</v>
      </c>
      <c r="D28" s="21">
        <v>8069</v>
      </c>
      <c r="E28" s="21">
        <v>21560</v>
      </c>
      <c r="F28" s="21">
        <v>39444</v>
      </c>
      <c r="G28" s="21">
        <v>915</v>
      </c>
      <c r="H28" s="21">
        <v>12379</v>
      </c>
      <c r="I28" s="21">
        <v>124</v>
      </c>
      <c r="J28" s="356">
        <v>5967</v>
      </c>
    </row>
    <row r="29" spans="1:10" s="358" customFormat="1">
      <c r="A29" s="135"/>
      <c r="B29" s="1422" t="s">
        <v>1654</v>
      </c>
      <c r="C29" s="356">
        <v>15768</v>
      </c>
      <c r="D29" s="21">
        <v>7288</v>
      </c>
      <c r="E29" s="21">
        <v>21583</v>
      </c>
      <c r="F29" s="21">
        <v>39054</v>
      </c>
      <c r="G29" s="21">
        <v>1160</v>
      </c>
      <c r="H29" s="21">
        <v>12045</v>
      </c>
      <c r="I29" s="21">
        <v>125</v>
      </c>
      <c r="J29" s="356">
        <v>5979</v>
      </c>
    </row>
    <row r="30" spans="1:10">
      <c r="A30" s="136"/>
      <c r="B30" s="137" t="s">
        <v>121</v>
      </c>
      <c r="C30" s="1468">
        <v>73.7</v>
      </c>
      <c r="D30" s="1468">
        <v>73</v>
      </c>
      <c r="E30" s="1468">
        <v>88.1</v>
      </c>
      <c r="F30" s="1468">
        <v>103.3</v>
      </c>
      <c r="G30" s="1468">
        <v>95.5</v>
      </c>
      <c r="H30" s="1468">
        <v>83.5</v>
      </c>
      <c r="I30" s="1468">
        <v>78.599999999999994</v>
      </c>
      <c r="J30" s="1471">
        <v>107.9</v>
      </c>
    </row>
    <row r="31" spans="1:10">
      <c r="A31" s="136"/>
      <c r="B31" s="934" t="s">
        <v>101</v>
      </c>
      <c r="C31" s="1472">
        <v>92.8</v>
      </c>
      <c r="D31" s="1472">
        <v>90.3</v>
      </c>
      <c r="E31" s="1472">
        <v>100.1</v>
      </c>
      <c r="F31" s="1472">
        <v>99</v>
      </c>
      <c r="G31" s="1472">
        <v>126.8</v>
      </c>
      <c r="H31" s="1472">
        <v>97.3</v>
      </c>
      <c r="I31" s="1472">
        <v>100.8</v>
      </c>
      <c r="J31" s="1473">
        <v>100.2</v>
      </c>
    </row>
    <row r="32" spans="1:10" s="358" customFormat="1">
      <c r="A32" s="136"/>
      <c r="B32" s="938"/>
      <c r="C32" s="1375"/>
      <c r="D32" s="1375"/>
      <c r="E32" s="1375"/>
      <c r="F32" s="1375"/>
      <c r="G32" s="1375"/>
      <c r="H32" s="1375"/>
      <c r="I32" s="1375"/>
      <c r="J32" s="1375"/>
    </row>
    <row r="33" spans="1:10">
      <c r="A33" s="1737" t="s">
        <v>1559</v>
      </c>
      <c r="B33" s="1737"/>
      <c r="C33" s="1737"/>
      <c r="D33" s="1737"/>
      <c r="E33" s="1737"/>
      <c r="F33" s="1737"/>
      <c r="G33" s="1737"/>
      <c r="H33" s="1737"/>
      <c r="I33" s="1737"/>
      <c r="J33" s="1737"/>
    </row>
    <row r="34" spans="1:10">
      <c r="A34" s="118" t="s">
        <v>1560</v>
      </c>
      <c r="B34" s="782"/>
      <c r="C34" s="782"/>
      <c r="D34" s="782"/>
      <c r="E34" s="782"/>
      <c r="F34" s="782"/>
      <c r="G34" s="782"/>
      <c r="H34" s="782"/>
      <c r="I34" s="782"/>
      <c r="J34" s="782"/>
    </row>
    <row r="35" spans="1:10">
      <c r="A35" s="1738" t="s">
        <v>665</v>
      </c>
      <c r="B35" s="1738"/>
      <c r="C35" s="1738"/>
      <c r="D35" s="1738"/>
      <c r="E35" s="1738"/>
      <c r="F35" s="1738"/>
      <c r="G35" s="1738"/>
      <c r="H35" s="1738"/>
      <c r="I35" s="1738"/>
      <c r="J35" s="1738"/>
    </row>
    <row r="36" spans="1:10">
      <c r="A36" s="649" t="s">
        <v>1538</v>
      </c>
      <c r="B36" s="652"/>
      <c r="C36" s="652"/>
      <c r="D36" s="652"/>
      <c r="E36" s="652"/>
      <c r="F36" s="652"/>
      <c r="G36" s="652"/>
      <c r="H36" s="652"/>
      <c r="I36" s="652"/>
      <c r="J36" s="652"/>
    </row>
    <row r="37" spans="1:10">
      <c r="A37" s="93"/>
      <c r="B37" s="93"/>
      <c r="C37" s="93"/>
      <c r="D37" s="93"/>
      <c r="E37" s="93"/>
      <c r="F37" s="93"/>
      <c r="G37" s="93"/>
      <c r="H37" s="93"/>
      <c r="I37" s="93"/>
      <c r="J37" s="93"/>
    </row>
  </sheetData>
  <customSheetViews>
    <customSheetView guid="{546EF9A9-B12D-4554-B3A4-6C19908855CF}" showGridLines="0" topLeftCell="A7">
      <selection activeCell="L17" sqref="L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8">
    <mergeCell ref="A1:J1"/>
    <mergeCell ref="A2:B2"/>
    <mergeCell ref="I3:J3"/>
    <mergeCell ref="H4:J4"/>
    <mergeCell ref="A5:B13"/>
    <mergeCell ref="C5:J5"/>
    <mergeCell ref="C6:E7"/>
    <mergeCell ref="F6:F13"/>
    <mergeCell ref="G6:G13"/>
    <mergeCell ref="H6:I7"/>
    <mergeCell ref="A33:J33"/>
    <mergeCell ref="A35:J35"/>
    <mergeCell ref="J6:J13"/>
    <mergeCell ref="H8:H13"/>
    <mergeCell ref="I8:I13"/>
    <mergeCell ref="C9:C13"/>
    <mergeCell ref="E9:E13"/>
    <mergeCell ref="D10:D13"/>
  </mergeCells>
  <hyperlinks>
    <hyperlink ref="I3" location="'Spis tablic     List of tables'!A3" display="Powrót do spisu tablic" xr:uid="{00000000-0004-0000-0E00-000000000000}"/>
    <hyperlink ref="I3:J3" location="'Spis tablic     List of tables'!A19" display="Powrót do spisu tablic" xr:uid="{00000000-0004-0000-0E00-000001000000}"/>
    <hyperlink ref="H4" location="'Spis tablic     List of tables'!A3" display="Return to the list of tables" xr:uid="{00000000-0004-0000-0E00-000002000000}"/>
    <hyperlink ref="H4:J4" location="'Spis tablic     List of tables'!A19" display="Return to the list of tables" xr:uid="{00000000-0004-0000-0E00-000003000000}"/>
  </hyperlinks>
  <pageMargins left="0.39370078740157483" right="0.39370078740157483" top="0.19685039370078741" bottom="0.19685039370078741" header="0.31496062992125984" footer="0.31496062992125984"/>
  <pageSetup paperSize="9" orientation="landscape" r:id="rId3"/>
  <ignoredErrors>
    <ignoredError sqref="B18:B2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3"/>
  <sheetViews>
    <sheetView showGridLines="0" zoomScaleNormal="100" workbookViewId="0">
      <selection activeCell="N11" sqref="N11"/>
    </sheetView>
  </sheetViews>
  <sheetFormatPr defaultRowHeight="15"/>
  <cols>
    <col min="1" max="1" width="9.5703125" style="18" customWidth="1"/>
    <col min="2" max="2" width="15.140625" style="18" customWidth="1"/>
    <col min="3" max="13" width="9.7109375" style="18" customWidth="1"/>
  </cols>
  <sheetData>
    <row r="1" spans="1:13">
      <c r="A1" s="757" t="s">
        <v>122</v>
      </c>
      <c r="B1" s="757"/>
      <c r="C1" s="757"/>
      <c r="D1" s="757"/>
      <c r="E1" s="757"/>
      <c r="F1" s="757"/>
      <c r="G1" s="757"/>
      <c r="H1" s="757"/>
      <c r="I1" s="757"/>
      <c r="J1" s="757"/>
      <c r="K1" s="757"/>
      <c r="L1" s="1774"/>
      <c r="M1" s="1774"/>
    </row>
    <row r="2" spans="1:13">
      <c r="A2" s="1775" t="s">
        <v>123</v>
      </c>
      <c r="B2" s="1775"/>
      <c r="C2" s="1775"/>
      <c r="D2" s="1775"/>
      <c r="E2" s="1775"/>
      <c r="F2" s="1775"/>
      <c r="G2" s="1775"/>
      <c r="H2" s="786"/>
      <c r="I2" s="757"/>
      <c r="J2" s="757"/>
      <c r="K2" s="757"/>
      <c r="L2" s="785"/>
      <c r="M2" s="785"/>
    </row>
    <row r="3" spans="1:13">
      <c r="A3" s="1753" t="s">
        <v>119</v>
      </c>
      <c r="B3" s="1753"/>
      <c r="C3" s="1753"/>
      <c r="D3" s="783"/>
      <c r="E3" s="783"/>
      <c r="F3" s="783"/>
      <c r="G3" s="783"/>
      <c r="H3" s="783"/>
      <c r="I3" s="138"/>
      <c r="J3" s="138"/>
      <c r="K3" s="138"/>
      <c r="L3" s="138"/>
      <c r="M3" s="138"/>
    </row>
    <row r="4" spans="1:13">
      <c r="A4" s="820" t="s">
        <v>124</v>
      </c>
      <c r="B4" s="820"/>
      <c r="C4" s="820"/>
      <c r="D4" s="820"/>
      <c r="E4" s="820"/>
      <c r="F4" s="820"/>
      <c r="G4" s="820"/>
      <c r="H4" s="820"/>
      <c r="I4" s="783"/>
      <c r="J4" s="783"/>
      <c r="K4" s="783"/>
      <c r="L4" s="783"/>
      <c r="M4" s="783"/>
    </row>
    <row r="5" spans="1:13">
      <c r="A5" s="823" t="s">
        <v>125</v>
      </c>
      <c r="B5" s="820"/>
      <c r="C5" s="820"/>
      <c r="D5" s="820"/>
      <c r="E5" s="820"/>
      <c r="F5" s="820"/>
      <c r="G5" s="820"/>
      <c r="H5" s="820"/>
      <c r="I5" s="783"/>
      <c r="J5" s="783"/>
      <c r="K5" s="1709" t="s">
        <v>77</v>
      </c>
      <c r="L5" s="1709"/>
      <c r="M5" s="1709"/>
    </row>
    <row r="6" spans="1:13">
      <c r="A6" s="823" t="s">
        <v>126</v>
      </c>
      <c r="B6" s="820"/>
      <c r="C6" s="820"/>
      <c r="D6" s="820"/>
      <c r="E6" s="820"/>
      <c r="F6" s="820"/>
      <c r="G6" s="653"/>
      <c r="H6" s="653"/>
      <c r="I6" s="27"/>
      <c r="J6" s="138"/>
      <c r="K6" s="1732" t="s">
        <v>79</v>
      </c>
      <c r="L6" s="1732"/>
      <c r="M6" s="1732"/>
    </row>
    <row r="7" spans="1:13" ht="12" customHeight="1">
      <c r="A7" s="1595" t="s">
        <v>1301</v>
      </c>
      <c r="B7" s="1596"/>
      <c r="C7" s="1763" t="s">
        <v>666</v>
      </c>
      <c r="D7" s="1594" t="s">
        <v>667</v>
      </c>
      <c r="E7" s="1595"/>
      <c r="F7" s="1595"/>
      <c r="G7" s="1595"/>
      <c r="H7" s="1596"/>
      <c r="I7" s="1594" t="s">
        <v>668</v>
      </c>
      <c r="J7" s="1595"/>
      <c r="K7" s="1595"/>
      <c r="L7" s="1595"/>
      <c r="M7" s="1595"/>
    </row>
    <row r="8" spans="1:13" ht="12" customHeight="1">
      <c r="A8" s="1592"/>
      <c r="B8" s="1598"/>
      <c r="C8" s="1747"/>
      <c r="D8" s="1597"/>
      <c r="E8" s="1592"/>
      <c r="F8" s="1592"/>
      <c r="G8" s="1592"/>
      <c r="H8" s="1598"/>
      <c r="I8" s="1597"/>
      <c r="J8" s="1592"/>
      <c r="K8" s="1592"/>
      <c r="L8" s="1592"/>
      <c r="M8" s="1592"/>
    </row>
    <row r="9" spans="1:13" ht="12" customHeight="1">
      <c r="A9" s="1592"/>
      <c r="B9" s="1598"/>
      <c r="C9" s="1747"/>
      <c r="D9" s="1597"/>
      <c r="E9" s="1592"/>
      <c r="F9" s="1592"/>
      <c r="G9" s="1592"/>
      <c r="H9" s="1598"/>
      <c r="I9" s="1597"/>
      <c r="J9" s="1592"/>
      <c r="K9" s="1592"/>
      <c r="L9" s="1592"/>
      <c r="M9" s="1592"/>
    </row>
    <row r="10" spans="1:13" ht="12" customHeight="1">
      <c r="A10" s="1592"/>
      <c r="B10" s="1598"/>
      <c r="C10" s="1747"/>
      <c r="D10" s="1597"/>
      <c r="E10" s="1592"/>
      <c r="F10" s="1592"/>
      <c r="G10" s="1592"/>
      <c r="H10" s="1598"/>
      <c r="I10" s="1597"/>
      <c r="J10" s="1592"/>
      <c r="K10" s="1592"/>
      <c r="L10" s="1592"/>
      <c r="M10" s="1592"/>
    </row>
    <row r="11" spans="1:13" ht="12" customHeight="1">
      <c r="A11" s="1592"/>
      <c r="B11" s="1598"/>
      <c r="C11" s="1747"/>
      <c r="D11" s="1597"/>
      <c r="E11" s="1592"/>
      <c r="F11" s="1592"/>
      <c r="G11" s="1592"/>
      <c r="H11" s="1598"/>
      <c r="I11" s="1597"/>
      <c r="J11" s="1592"/>
      <c r="K11" s="1592"/>
      <c r="L11" s="1592"/>
      <c r="M11" s="1592"/>
    </row>
    <row r="12" spans="1:13" ht="12" customHeight="1">
      <c r="A12" s="1592"/>
      <c r="B12" s="1598"/>
      <c r="C12" s="1747"/>
      <c r="D12" s="1599"/>
      <c r="E12" s="1593"/>
      <c r="F12" s="1593"/>
      <c r="G12" s="1593"/>
      <c r="H12" s="1600"/>
      <c r="I12" s="1599"/>
      <c r="J12" s="1593"/>
      <c r="K12" s="1593"/>
      <c r="L12" s="1593"/>
      <c r="M12" s="1593"/>
    </row>
    <row r="13" spans="1:13" ht="12" customHeight="1">
      <c r="A13" s="1592"/>
      <c r="B13" s="1598"/>
      <c r="C13" s="1747"/>
      <c r="D13" s="1772" t="s">
        <v>669</v>
      </c>
      <c r="E13" s="1606" t="s">
        <v>1464</v>
      </c>
      <c r="F13" s="1606" t="s">
        <v>670</v>
      </c>
      <c r="G13" s="1606" t="s">
        <v>1465</v>
      </c>
      <c r="H13" s="1606" t="s">
        <v>671</v>
      </c>
      <c r="I13" s="1606" t="s">
        <v>672</v>
      </c>
      <c r="J13" s="1768" t="s">
        <v>127</v>
      </c>
      <c r="K13" s="1768" t="s">
        <v>128</v>
      </c>
      <c r="L13" s="1768" t="s">
        <v>129</v>
      </c>
      <c r="M13" s="1625" t="s">
        <v>673</v>
      </c>
    </row>
    <row r="14" spans="1:13" ht="12" customHeight="1">
      <c r="A14" s="1592"/>
      <c r="B14" s="1598"/>
      <c r="C14" s="1747"/>
      <c r="D14" s="1751"/>
      <c r="E14" s="1607"/>
      <c r="F14" s="1607"/>
      <c r="G14" s="1607"/>
      <c r="H14" s="1607"/>
      <c r="I14" s="1607"/>
      <c r="J14" s="1769"/>
      <c r="K14" s="1769"/>
      <c r="L14" s="1769"/>
      <c r="M14" s="1626"/>
    </row>
    <row r="15" spans="1:13" ht="12" customHeight="1">
      <c r="A15" s="1592"/>
      <c r="B15" s="1598"/>
      <c r="C15" s="1747"/>
      <c r="D15" s="1751"/>
      <c r="E15" s="1607"/>
      <c r="F15" s="1607"/>
      <c r="G15" s="1607"/>
      <c r="H15" s="1607"/>
      <c r="I15" s="1607"/>
      <c r="J15" s="1769"/>
      <c r="K15" s="1769"/>
      <c r="L15" s="1769"/>
      <c r="M15" s="1626"/>
    </row>
    <row r="16" spans="1:13" ht="12" customHeight="1">
      <c r="A16" s="1592"/>
      <c r="B16" s="1598"/>
      <c r="C16" s="1747"/>
      <c r="D16" s="1751"/>
      <c r="E16" s="1607"/>
      <c r="F16" s="1607"/>
      <c r="G16" s="1607"/>
      <c r="H16" s="1607"/>
      <c r="I16" s="1607"/>
      <c r="J16" s="1769"/>
      <c r="K16" s="1769"/>
      <c r="L16" s="1769"/>
      <c r="M16" s="1626"/>
    </row>
    <row r="17" spans="1:13" ht="12" customHeight="1">
      <c r="A17" s="1592"/>
      <c r="B17" s="1598"/>
      <c r="C17" s="1747"/>
      <c r="D17" s="1751"/>
      <c r="E17" s="1607"/>
      <c r="F17" s="1607"/>
      <c r="G17" s="1607"/>
      <c r="H17" s="1607"/>
      <c r="I17" s="1607"/>
      <c r="J17" s="1769"/>
      <c r="K17" s="1769"/>
      <c r="L17" s="1769"/>
      <c r="M17" s="1626"/>
    </row>
    <row r="18" spans="1:13" ht="12" customHeight="1">
      <c r="A18" s="1592"/>
      <c r="B18" s="1598"/>
      <c r="C18" s="1747"/>
      <c r="D18" s="1751"/>
      <c r="E18" s="1607"/>
      <c r="F18" s="1607"/>
      <c r="G18" s="1607"/>
      <c r="H18" s="1607"/>
      <c r="I18" s="1607"/>
      <c r="J18" s="1769"/>
      <c r="K18" s="1769"/>
      <c r="L18" s="1769"/>
      <c r="M18" s="1626"/>
    </row>
    <row r="19" spans="1:13" ht="12" customHeight="1">
      <c r="A19" s="1592"/>
      <c r="B19" s="1598"/>
      <c r="C19" s="1747"/>
      <c r="D19" s="1751"/>
      <c r="E19" s="1607"/>
      <c r="F19" s="1607"/>
      <c r="G19" s="1607"/>
      <c r="H19" s="1607"/>
      <c r="I19" s="1607"/>
      <c r="J19" s="1769"/>
      <c r="K19" s="1769"/>
      <c r="L19" s="1769"/>
      <c r="M19" s="1626"/>
    </row>
    <row r="20" spans="1:13" ht="12" customHeight="1">
      <c r="A20" s="1604"/>
      <c r="B20" s="1605"/>
      <c r="C20" s="1771"/>
      <c r="D20" s="1773"/>
      <c r="E20" s="1608"/>
      <c r="F20" s="1608"/>
      <c r="G20" s="1608"/>
      <c r="H20" s="1608"/>
      <c r="I20" s="1608"/>
      <c r="J20" s="1770"/>
      <c r="K20" s="1770"/>
      <c r="L20" s="1770"/>
      <c r="M20" s="1627"/>
    </row>
    <row r="21" spans="1:13" s="358" customFormat="1">
      <c r="A21" s="29">
        <v>2019</v>
      </c>
      <c r="B21" s="560" t="s">
        <v>1656</v>
      </c>
      <c r="C21" s="1036">
        <v>66521</v>
      </c>
      <c r="D21" s="139">
        <v>10217</v>
      </c>
      <c r="E21" s="139">
        <v>14847</v>
      </c>
      <c r="F21" s="139">
        <v>6783</v>
      </c>
      <c r="G21" s="139">
        <v>16951</v>
      </c>
      <c r="H21" s="139">
        <v>17723</v>
      </c>
      <c r="I21" s="139">
        <v>6955</v>
      </c>
      <c r="J21" s="139">
        <v>17292</v>
      </c>
      <c r="K21" s="139">
        <v>16740</v>
      </c>
      <c r="L21" s="139">
        <v>12840</v>
      </c>
      <c r="M21" s="139">
        <v>12694</v>
      </c>
    </row>
    <row r="22" spans="1:13" s="358" customFormat="1">
      <c r="A22" s="29"/>
      <c r="B22" s="560"/>
      <c r="C22" s="1036"/>
      <c r="D22" s="139"/>
      <c r="E22" s="139"/>
      <c r="F22" s="139"/>
      <c r="G22" s="139"/>
      <c r="H22" s="139"/>
      <c r="I22" s="139"/>
      <c r="J22" s="139"/>
      <c r="K22" s="139"/>
      <c r="L22" s="139"/>
      <c r="M22" s="139"/>
    </row>
    <row r="23" spans="1:13" s="358" customFormat="1">
      <c r="A23" s="29">
        <v>2020</v>
      </c>
      <c r="B23" s="560" t="s">
        <v>1656</v>
      </c>
      <c r="C23" s="1036">
        <v>91032</v>
      </c>
      <c r="D23" s="139">
        <v>13722</v>
      </c>
      <c r="E23" s="139">
        <v>20374</v>
      </c>
      <c r="F23" s="139">
        <v>9832</v>
      </c>
      <c r="G23" s="139">
        <v>22838</v>
      </c>
      <c r="H23" s="139">
        <v>24266</v>
      </c>
      <c r="I23" s="139">
        <v>9989</v>
      </c>
      <c r="J23" s="139">
        <v>23519</v>
      </c>
      <c r="K23" s="139">
        <v>23753</v>
      </c>
      <c r="L23" s="139">
        <v>18016</v>
      </c>
      <c r="M23" s="139">
        <v>15755</v>
      </c>
    </row>
    <row r="24" spans="1:13" s="358" customFormat="1">
      <c r="A24" s="29"/>
      <c r="B24" s="560"/>
      <c r="C24" s="1036"/>
      <c r="D24" s="139"/>
      <c r="E24" s="139"/>
      <c r="F24" s="139"/>
      <c r="G24" s="139"/>
      <c r="H24" s="139"/>
      <c r="I24" s="139"/>
      <c r="J24" s="139"/>
      <c r="K24" s="139"/>
      <c r="L24" s="139"/>
      <c r="M24" s="139"/>
    </row>
    <row r="25" spans="1:13" s="358" customFormat="1" ht="23.25">
      <c r="A25" s="29">
        <v>2021</v>
      </c>
      <c r="B25" s="560" t="s">
        <v>1657</v>
      </c>
      <c r="C25" s="1036">
        <v>95059</v>
      </c>
      <c r="D25" s="139">
        <v>14077</v>
      </c>
      <c r="E25" s="139">
        <v>21204</v>
      </c>
      <c r="F25" s="139">
        <v>10446</v>
      </c>
      <c r="G25" s="139">
        <v>23612</v>
      </c>
      <c r="H25" s="139">
        <v>25720</v>
      </c>
      <c r="I25" s="139">
        <v>10524</v>
      </c>
      <c r="J25" s="139">
        <v>24548</v>
      </c>
      <c r="K25" s="139">
        <v>25095</v>
      </c>
      <c r="L25" s="139">
        <v>18934</v>
      </c>
      <c r="M25" s="139">
        <v>15958</v>
      </c>
    </row>
    <row r="26" spans="1:13" s="358" customFormat="1">
      <c r="A26" s="29"/>
      <c r="B26" s="560" t="s">
        <v>1658</v>
      </c>
      <c r="C26" s="1036">
        <v>89086</v>
      </c>
      <c r="D26" s="139">
        <v>12785</v>
      </c>
      <c r="E26" s="139">
        <v>19882</v>
      </c>
      <c r="F26" s="139">
        <v>9692</v>
      </c>
      <c r="G26" s="139">
        <v>22204</v>
      </c>
      <c r="H26" s="139">
        <v>24523</v>
      </c>
      <c r="I26" s="139">
        <v>9182</v>
      </c>
      <c r="J26" s="139">
        <v>22526</v>
      </c>
      <c r="K26" s="139">
        <v>23942</v>
      </c>
      <c r="L26" s="139">
        <v>18150</v>
      </c>
      <c r="M26" s="139">
        <v>15286</v>
      </c>
    </row>
    <row r="27" spans="1:13" s="358" customFormat="1">
      <c r="A27" s="29"/>
      <c r="B27" s="560" t="s">
        <v>1659</v>
      </c>
      <c r="C27" s="1036">
        <v>83000</v>
      </c>
      <c r="D27" s="139">
        <v>12176</v>
      </c>
      <c r="E27" s="139">
        <v>18845</v>
      </c>
      <c r="F27" s="139">
        <v>9011</v>
      </c>
      <c r="G27" s="139">
        <v>20356</v>
      </c>
      <c r="H27" s="139">
        <v>22612</v>
      </c>
      <c r="I27" s="139">
        <v>8740</v>
      </c>
      <c r="J27" s="139">
        <v>20709</v>
      </c>
      <c r="K27" s="139">
        <v>22481</v>
      </c>
      <c r="L27" s="139">
        <v>16825</v>
      </c>
      <c r="M27" s="139">
        <v>14245</v>
      </c>
    </row>
    <row r="28" spans="1:13" s="358" customFormat="1">
      <c r="A28" s="29"/>
      <c r="B28" s="560" t="s">
        <v>1656</v>
      </c>
      <c r="C28" s="1036">
        <v>76324</v>
      </c>
      <c r="D28" s="139">
        <v>11085</v>
      </c>
      <c r="E28" s="139">
        <v>17208</v>
      </c>
      <c r="F28" s="139">
        <v>8160</v>
      </c>
      <c r="G28" s="139">
        <v>19029</v>
      </c>
      <c r="H28" s="139">
        <v>20842</v>
      </c>
      <c r="I28" s="139">
        <v>7288</v>
      </c>
      <c r="J28" s="139">
        <v>18443</v>
      </c>
      <c r="K28" s="139">
        <v>20753</v>
      </c>
      <c r="L28" s="139">
        <v>15955</v>
      </c>
      <c r="M28" s="139">
        <v>13885</v>
      </c>
    </row>
    <row r="29" spans="1:13">
      <c r="A29" s="140"/>
      <c r="B29" s="141" t="s">
        <v>121</v>
      </c>
      <c r="C29" s="13">
        <v>83.8</v>
      </c>
      <c r="D29" s="13">
        <v>80.8</v>
      </c>
      <c r="E29" s="13">
        <v>84.5</v>
      </c>
      <c r="F29" s="13">
        <v>83</v>
      </c>
      <c r="G29" s="13">
        <v>83.3</v>
      </c>
      <c r="H29" s="13">
        <v>85.9</v>
      </c>
      <c r="I29" s="13">
        <v>73</v>
      </c>
      <c r="J29" s="13">
        <v>78.400000000000006</v>
      </c>
      <c r="K29" s="13">
        <v>87.4</v>
      </c>
      <c r="L29" s="13">
        <v>88.6</v>
      </c>
      <c r="M29" s="54">
        <v>88.1</v>
      </c>
    </row>
    <row r="30" spans="1:13">
      <c r="A30" s="140"/>
      <c r="B30" s="934" t="s">
        <v>101</v>
      </c>
      <c r="C30" s="908">
        <v>92</v>
      </c>
      <c r="D30" s="908">
        <v>91</v>
      </c>
      <c r="E30" s="908">
        <v>91.3</v>
      </c>
      <c r="F30" s="908">
        <v>90.6</v>
      </c>
      <c r="G30" s="908">
        <v>93.5</v>
      </c>
      <c r="H30" s="908">
        <v>92.2</v>
      </c>
      <c r="I30" s="908">
        <v>83.4</v>
      </c>
      <c r="J30" s="908">
        <v>89.1</v>
      </c>
      <c r="K30" s="908">
        <v>92.3</v>
      </c>
      <c r="L30" s="908">
        <v>94.8</v>
      </c>
      <c r="M30" s="932">
        <v>97.5</v>
      </c>
    </row>
    <row r="31" spans="1:13" s="358" customFormat="1">
      <c r="A31" s="140"/>
      <c r="B31" s="938"/>
      <c r="C31" s="995"/>
      <c r="D31" s="995"/>
      <c r="E31" s="995"/>
      <c r="F31" s="995"/>
      <c r="G31" s="995"/>
      <c r="H31" s="995"/>
      <c r="I31" s="995"/>
      <c r="J31" s="995"/>
      <c r="K31" s="995"/>
      <c r="L31" s="995"/>
      <c r="M31" s="995"/>
    </row>
    <row r="32" spans="1:13">
      <c r="A32" s="1766" t="s">
        <v>1543</v>
      </c>
      <c r="B32" s="1766"/>
      <c r="C32" s="1766"/>
      <c r="D32" s="1766"/>
      <c r="E32" s="1766"/>
      <c r="F32" s="1766"/>
      <c r="G32" s="1766"/>
      <c r="H32" s="1766"/>
      <c r="I32" s="1766"/>
      <c r="J32" s="1766"/>
      <c r="K32" s="1766"/>
      <c r="L32" s="1766"/>
      <c r="M32" s="1766"/>
    </row>
    <row r="33" spans="1:13">
      <c r="A33" s="1767" t="s">
        <v>1544</v>
      </c>
      <c r="B33" s="1767"/>
      <c r="C33" s="1767"/>
      <c r="D33" s="1767"/>
      <c r="E33" s="1767"/>
      <c r="F33" s="1767"/>
      <c r="G33" s="1767"/>
      <c r="H33" s="1767"/>
      <c r="I33" s="1767"/>
      <c r="J33" s="1767"/>
      <c r="K33" s="1767"/>
      <c r="L33" s="1767"/>
      <c r="M33" s="1767"/>
    </row>
    <row r="34" spans="1:13">
      <c r="A34" s="33"/>
      <c r="B34" s="33"/>
      <c r="C34" s="33"/>
      <c r="D34" s="33"/>
      <c r="E34" s="33"/>
      <c r="F34" s="33"/>
      <c r="G34" s="33"/>
      <c r="H34" s="33"/>
      <c r="I34" s="33"/>
      <c r="J34" s="33"/>
      <c r="K34" s="33"/>
      <c r="L34" s="33"/>
      <c r="M34" s="33"/>
    </row>
    <row r="35" spans="1:13">
      <c r="A35" s="33"/>
      <c r="B35" s="33"/>
      <c r="C35" s="33"/>
      <c r="D35" s="33"/>
      <c r="E35" s="33"/>
      <c r="F35" s="33"/>
      <c r="G35" s="33"/>
      <c r="H35" s="33"/>
      <c r="I35" s="33"/>
      <c r="J35" s="33"/>
      <c r="K35" s="33"/>
      <c r="L35" s="33"/>
      <c r="M35" s="33"/>
    </row>
    <row r="36" spans="1:13">
      <c r="A36" s="33"/>
      <c r="B36" s="33"/>
      <c r="C36" s="33"/>
      <c r="D36" s="33"/>
      <c r="E36" s="33"/>
      <c r="F36" s="33"/>
      <c r="G36" s="33"/>
      <c r="H36" s="33"/>
      <c r="I36" s="33"/>
      <c r="J36" s="33"/>
      <c r="K36" s="33"/>
      <c r="L36" s="33"/>
      <c r="M36" s="33"/>
    </row>
    <row r="37" spans="1:13">
      <c r="A37" s="33"/>
      <c r="B37" s="33"/>
      <c r="C37" s="33"/>
      <c r="D37" s="33"/>
      <c r="E37" s="33"/>
      <c r="F37" s="33"/>
      <c r="G37" s="33"/>
      <c r="H37" s="33"/>
      <c r="I37" s="33"/>
      <c r="J37" s="33"/>
      <c r="K37" s="33"/>
      <c r="L37" s="33"/>
      <c r="M37" s="33"/>
    </row>
    <row r="38" spans="1:13">
      <c r="A38" s="33"/>
      <c r="B38" s="33"/>
      <c r="C38" s="33"/>
      <c r="D38" s="33"/>
      <c r="E38" s="33"/>
      <c r="F38" s="33"/>
      <c r="G38" s="33"/>
      <c r="H38" s="33"/>
      <c r="I38" s="33"/>
      <c r="J38" s="33"/>
      <c r="K38" s="33"/>
      <c r="L38" s="33"/>
      <c r="M38" s="33"/>
    </row>
    <row r="39" spans="1:13">
      <c r="A39" s="33"/>
      <c r="B39" s="33"/>
      <c r="C39" s="33"/>
      <c r="D39" s="33"/>
      <c r="E39" s="33"/>
      <c r="F39" s="33"/>
      <c r="G39" s="33"/>
      <c r="H39" s="33"/>
      <c r="I39" s="33"/>
      <c r="J39" s="33"/>
      <c r="K39" s="33"/>
      <c r="L39" s="33"/>
      <c r="M39" s="33"/>
    </row>
    <row r="42" spans="1:13">
      <c r="A42" s="33"/>
      <c r="B42" s="33"/>
      <c r="C42" s="33"/>
      <c r="D42" s="33"/>
      <c r="E42" s="33"/>
      <c r="F42" s="33"/>
      <c r="G42" s="33"/>
      <c r="H42" s="33"/>
      <c r="I42" s="33"/>
      <c r="J42" s="33"/>
      <c r="K42" s="33"/>
      <c r="L42" s="33"/>
      <c r="M42" s="33"/>
    </row>
    <row r="43" spans="1:13">
      <c r="A43" s="33"/>
      <c r="B43" s="33"/>
      <c r="C43" s="33"/>
      <c r="D43" s="33"/>
      <c r="E43" s="33"/>
      <c r="F43" s="33"/>
      <c r="G43" s="33"/>
      <c r="H43" s="33"/>
      <c r="I43" s="33"/>
      <c r="J43" s="33"/>
      <c r="K43" s="33"/>
      <c r="L43" s="33"/>
      <c r="M43" s="33"/>
    </row>
  </sheetData>
  <customSheetViews>
    <customSheetView guid="{546EF9A9-B12D-4554-B3A4-6C19908855CF}" showGridLines="0" topLeftCell="A4">
      <selection activeCell="O30" sqref="O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29" sqref="O29"/>
      <pageMargins left="0.39370078740157483" right="0.39370078740157483" top="0.19685039370078741" bottom="0.19685039370078741" header="0.31496062992125984" footer="0.31496062992125984"/>
      <pageSetup paperSize="9" orientation="landscape" r:id="rId2"/>
    </customSheetView>
  </customSheetViews>
  <mergeCells count="21">
    <mergeCell ref="L1:M1"/>
    <mergeCell ref="A2:G2"/>
    <mergeCell ref="A3:C3"/>
    <mergeCell ref="K5:M5"/>
    <mergeCell ref="K6:M6"/>
    <mergeCell ref="A32:M32"/>
    <mergeCell ref="A33:M33"/>
    <mergeCell ref="E13:E20"/>
    <mergeCell ref="F13:F20"/>
    <mergeCell ref="G13:G20"/>
    <mergeCell ref="I13:I20"/>
    <mergeCell ref="J13:J20"/>
    <mergeCell ref="K13:K20"/>
    <mergeCell ref="A7:B20"/>
    <mergeCell ref="C7:C20"/>
    <mergeCell ref="I7:M12"/>
    <mergeCell ref="D13:D20"/>
    <mergeCell ref="H13:H20"/>
    <mergeCell ref="D7:H12"/>
    <mergeCell ref="L13:L20"/>
    <mergeCell ref="M13:M20"/>
  </mergeCells>
  <hyperlinks>
    <hyperlink ref="K5" location="'Spis tablic     List of tables'!A3" display="Powrót do spisu tablic" xr:uid="{00000000-0004-0000-0F00-000000000000}"/>
    <hyperlink ref="K6" location="'Spis tablic     List of tables'!A3" display="Return to the list of tables" xr:uid="{00000000-0004-0000-0F00-000001000000}"/>
    <hyperlink ref="K5:M6" location="'Spis tablic     List of tables'!A20" display="Powrót do spisu tablic" xr:uid="{00000000-0004-0000-0F00-000002000000}"/>
  </hyperlinks>
  <pageMargins left="0.39370078740157483" right="0.39370078740157483" top="0.19685039370078741" bottom="0.19685039370078741" header="0.31496062992125984" footer="0.31496062992125984"/>
  <pageSetup paperSize="9"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4"/>
  <sheetViews>
    <sheetView showGridLines="0" zoomScaleNormal="100" workbookViewId="0">
      <selection activeCell="F40" sqref="F40"/>
    </sheetView>
  </sheetViews>
  <sheetFormatPr defaultColWidth="8.85546875" defaultRowHeight="15"/>
  <cols>
    <col min="1" max="1" width="9.5703125" style="18" customWidth="1"/>
    <col min="2" max="2" width="15.140625" style="18" customWidth="1"/>
    <col min="3" max="15" width="8.42578125" style="18" customWidth="1"/>
    <col min="16" max="16384" width="8.85546875" style="178"/>
  </cols>
  <sheetData>
    <row r="1" spans="1:15">
      <c r="A1" s="1588" t="s">
        <v>428</v>
      </c>
      <c r="B1" s="1588"/>
      <c r="C1" s="1588"/>
      <c r="D1" s="1588"/>
      <c r="E1" s="1588"/>
      <c r="F1" s="1588"/>
      <c r="G1" s="1588"/>
      <c r="H1" s="1588"/>
      <c r="I1" s="1588"/>
      <c r="J1" s="757"/>
      <c r="K1" s="757"/>
      <c r="L1" s="220"/>
      <c r="M1" s="1784"/>
      <c r="N1" s="1784"/>
      <c r="O1" s="1784"/>
    </row>
    <row r="2" spans="1:15">
      <c r="A2" s="1785" t="s">
        <v>429</v>
      </c>
      <c r="B2" s="1785"/>
      <c r="C2" s="1785"/>
      <c r="D2" s="1785"/>
      <c r="E2" s="1785"/>
      <c r="F2" s="1785"/>
      <c r="G2" s="1785"/>
      <c r="H2" s="1785"/>
      <c r="I2" s="787"/>
      <c r="J2" s="787"/>
      <c r="K2" s="787"/>
      <c r="L2" s="475"/>
      <c r="M2" s="1784"/>
      <c r="N2" s="1784"/>
      <c r="O2" s="1784"/>
    </row>
    <row r="3" spans="1:15">
      <c r="A3" s="1753" t="s">
        <v>430</v>
      </c>
      <c r="B3" s="1753"/>
      <c r="C3" s="1753"/>
      <c r="D3" s="783"/>
      <c r="E3" s="783"/>
      <c r="F3" s="783"/>
      <c r="G3" s="783"/>
      <c r="H3" s="138"/>
      <c r="I3" s="138"/>
      <c r="J3" s="138"/>
      <c r="K3" s="138"/>
      <c r="L3" s="143"/>
      <c r="M3" s="93"/>
      <c r="N3" s="93"/>
      <c r="O3" s="93"/>
    </row>
    <row r="4" spans="1:15">
      <c r="A4" s="1778" t="s">
        <v>431</v>
      </c>
      <c r="B4" s="1778"/>
      <c r="C4" s="1778"/>
      <c r="D4" s="1778"/>
      <c r="E4" s="1778"/>
      <c r="F4" s="1778"/>
      <c r="G4" s="1778"/>
      <c r="H4" s="1778"/>
      <c r="I4" s="1778"/>
      <c r="J4" s="1778"/>
      <c r="K4" s="1778"/>
      <c r="L4" s="836"/>
      <c r="M4" s="836"/>
      <c r="N4" s="836"/>
      <c r="O4" s="836"/>
    </row>
    <row r="5" spans="1:15">
      <c r="A5" s="1786" t="s">
        <v>432</v>
      </c>
      <c r="B5" s="1786"/>
      <c r="C5" s="1786"/>
      <c r="D5" s="1786"/>
      <c r="E5" s="1786"/>
      <c r="F5" s="1786"/>
      <c r="G5" s="1786"/>
      <c r="H5" s="1786"/>
      <c r="I5" s="1786"/>
      <c r="J5" s="1786"/>
      <c r="K5" s="1786"/>
      <c r="L5" s="143"/>
      <c r="M5" s="1709" t="s">
        <v>77</v>
      </c>
      <c r="N5" s="1709"/>
      <c r="O5" s="1709"/>
    </row>
    <row r="6" spans="1:15">
      <c r="A6" s="1778" t="s">
        <v>433</v>
      </c>
      <c r="B6" s="1778"/>
      <c r="C6" s="1778"/>
      <c r="D6" s="1778"/>
      <c r="E6" s="1778"/>
      <c r="F6" s="1778"/>
      <c r="G6" s="653"/>
      <c r="H6" s="653"/>
      <c r="I6" s="657"/>
      <c r="J6" s="657"/>
      <c r="K6" s="657"/>
      <c r="L6" s="143"/>
      <c r="M6" s="1732" t="s">
        <v>79</v>
      </c>
      <c r="N6" s="1732"/>
      <c r="O6" s="1732"/>
    </row>
    <row r="7" spans="1:15" ht="12" customHeight="1">
      <c r="A7" s="1595" t="s">
        <v>1281</v>
      </c>
      <c r="B7" s="1596"/>
      <c r="C7" s="1595" t="s">
        <v>674</v>
      </c>
      <c r="D7" s="1595"/>
      <c r="E7" s="1595"/>
      <c r="F7" s="1595"/>
      <c r="G7" s="1595"/>
      <c r="H7" s="1596"/>
      <c r="I7" s="1594" t="s">
        <v>675</v>
      </c>
      <c r="J7" s="1595"/>
      <c r="K7" s="1595"/>
      <c r="L7" s="1595"/>
      <c r="M7" s="1595"/>
      <c r="N7" s="1595"/>
      <c r="O7" s="1595"/>
    </row>
    <row r="8" spans="1:15" ht="12" customHeight="1">
      <c r="A8" s="1592"/>
      <c r="B8" s="1598"/>
      <c r="C8" s="1592"/>
      <c r="D8" s="1592"/>
      <c r="E8" s="1592"/>
      <c r="F8" s="1592"/>
      <c r="G8" s="1592"/>
      <c r="H8" s="1598"/>
      <c r="I8" s="1597"/>
      <c r="J8" s="1592"/>
      <c r="K8" s="1592"/>
      <c r="L8" s="1592"/>
      <c r="M8" s="1592"/>
      <c r="N8" s="1592"/>
      <c r="O8" s="1592"/>
    </row>
    <row r="9" spans="1:15" ht="12" customHeight="1">
      <c r="A9" s="1592"/>
      <c r="B9" s="1598"/>
      <c r="C9" s="1592"/>
      <c r="D9" s="1592"/>
      <c r="E9" s="1592"/>
      <c r="F9" s="1592"/>
      <c r="G9" s="1592"/>
      <c r="H9" s="1598"/>
      <c r="I9" s="1597"/>
      <c r="J9" s="1592"/>
      <c r="K9" s="1592"/>
      <c r="L9" s="1592"/>
      <c r="M9" s="1592"/>
      <c r="N9" s="1592"/>
      <c r="O9" s="1592"/>
    </row>
    <row r="10" spans="1:15" ht="12" customHeight="1">
      <c r="A10" s="1592"/>
      <c r="B10" s="1598"/>
      <c r="C10" s="1592"/>
      <c r="D10" s="1592"/>
      <c r="E10" s="1592"/>
      <c r="F10" s="1592"/>
      <c r="G10" s="1592"/>
      <c r="H10" s="1598"/>
      <c r="I10" s="1597"/>
      <c r="J10" s="1592"/>
      <c r="K10" s="1592"/>
      <c r="L10" s="1592"/>
      <c r="M10" s="1592"/>
      <c r="N10" s="1592"/>
      <c r="O10" s="1592"/>
    </row>
    <row r="11" spans="1:15" ht="12" customHeight="1">
      <c r="A11" s="1592"/>
      <c r="B11" s="1598"/>
      <c r="C11" s="1592"/>
      <c r="D11" s="1592"/>
      <c r="E11" s="1592"/>
      <c r="F11" s="1592"/>
      <c r="G11" s="1592"/>
      <c r="H11" s="1598"/>
      <c r="I11" s="1597"/>
      <c r="J11" s="1592"/>
      <c r="K11" s="1592"/>
      <c r="L11" s="1592"/>
      <c r="M11" s="1592"/>
      <c r="N11" s="1592"/>
      <c r="O11" s="1592"/>
    </row>
    <row r="12" spans="1:15" ht="12" customHeight="1">
      <c r="A12" s="1592"/>
      <c r="B12" s="1598"/>
      <c r="C12" s="1604"/>
      <c r="D12" s="1604"/>
      <c r="E12" s="1604"/>
      <c r="F12" s="1604"/>
      <c r="G12" s="1604"/>
      <c r="H12" s="1605"/>
      <c r="I12" s="1603"/>
      <c r="J12" s="1604"/>
      <c r="K12" s="1604"/>
      <c r="L12" s="1604"/>
      <c r="M12" s="1604"/>
      <c r="N12" s="1604"/>
      <c r="O12" s="1604"/>
    </row>
    <row r="13" spans="1:15" ht="12" customHeight="1">
      <c r="A13" s="1592"/>
      <c r="B13" s="1598"/>
      <c r="C13" s="1595" t="s">
        <v>676</v>
      </c>
      <c r="D13" s="1781" t="s">
        <v>434</v>
      </c>
      <c r="E13" s="1757" t="s">
        <v>435</v>
      </c>
      <c r="F13" s="1781" t="s">
        <v>436</v>
      </c>
      <c r="G13" s="1781" t="s">
        <v>437</v>
      </c>
      <c r="H13" s="1764" t="s">
        <v>677</v>
      </c>
      <c r="I13" s="1634" t="s">
        <v>678</v>
      </c>
      <c r="J13" s="1781" t="s">
        <v>438</v>
      </c>
      <c r="K13" s="1781" t="s">
        <v>439</v>
      </c>
      <c r="L13" s="1781" t="s">
        <v>440</v>
      </c>
      <c r="M13" s="1781" t="s">
        <v>441</v>
      </c>
      <c r="N13" s="1764" t="s">
        <v>679</v>
      </c>
      <c r="O13" s="1634" t="s">
        <v>680</v>
      </c>
    </row>
    <row r="14" spans="1:15" ht="12" customHeight="1">
      <c r="A14" s="1592"/>
      <c r="B14" s="1598"/>
      <c r="C14" s="1592"/>
      <c r="D14" s="1782"/>
      <c r="E14" s="1779"/>
      <c r="F14" s="1782"/>
      <c r="G14" s="1782"/>
      <c r="H14" s="1751"/>
      <c r="I14" s="1626"/>
      <c r="J14" s="1782"/>
      <c r="K14" s="1782"/>
      <c r="L14" s="1782"/>
      <c r="M14" s="1782"/>
      <c r="N14" s="1751"/>
      <c r="O14" s="1626"/>
    </row>
    <row r="15" spans="1:15" ht="12" customHeight="1">
      <c r="A15" s="1592"/>
      <c r="B15" s="1598"/>
      <c r="C15" s="1592"/>
      <c r="D15" s="1782"/>
      <c r="E15" s="1779"/>
      <c r="F15" s="1782"/>
      <c r="G15" s="1782"/>
      <c r="H15" s="1751"/>
      <c r="I15" s="1626"/>
      <c r="J15" s="1782"/>
      <c r="K15" s="1782"/>
      <c r="L15" s="1782"/>
      <c r="M15" s="1782"/>
      <c r="N15" s="1751"/>
      <c r="O15" s="1626"/>
    </row>
    <row r="16" spans="1:15" ht="12" customHeight="1">
      <c r="A16" s="1592"/>
      <c r="B16" s="1598"/>
      <c r="C16" s="1592"/>
      <c r="D16" s="1782"/>
      <c r="E16" s="1779"/>
      <c r="F16" s="1782"/>
      <c r="G16" s="1782"/>
      <c r="H16" s="1751"/>
      <c r="I16" s="1626"/>
      <c r="J16" s="1782"/>
      <c r="K16" s="1782"/>
      <c r="L16" s="1782"/>
      <c r="M16" s="1782"/>
      <c r="N16" s="1751"/>
      <c r="O16" s="1626"/>
    </row>
    <row r="17" spans="1:15" ht="12" customHeight="1">
      <c r="A17" s="1592"/>
      <c r="B17" s="1598"/>
      <c r="C17" s="1592"/>
      <c r="D17" s="1782"/>
      <c r="E17" s="1779"/>
      <c r="F17" s="1782"/>
      <c r="G17" s="1782"/>
      <c r="H17" s="1751"/>
      <c r="I17" s="1626"/>
      <c r="J17" s="1782"/>
      <c r="K17" s="1782"/>
      <c r="L17" s="1782"/>
      <c r="M17" s="1782"/>
      <c r="N17" s="1751"/>
      <c r="O17" s="1626"/>
    </row>
    <row r="18" spans="1:15" ht="12" customHeight="1">
      <c r="A18" s="1592"/>
      <c r="B18" s="1598"/>
      <c r="C18" s="1592"/>
      <c r="D18" s="1782"/>
      <c r="E18" s="1779"/>
      <c r="F18" s="1782"/>
      <c r="G18" s="1782"/>
      <c r="H18" s="1751"/>
      <c r="I18" s="1626"/>
      <c r="J18" s="1782"/>
      <c r="K18" s="1782"/>
      <c r="L18" s="1782"/>
      <c r="M18" s="1782"/>
      <c r="N18" s="1751"/>
      <c r="O18" s="1626"/>
    </row>
    <row r="19" spans="1:15" ht="12" customHeight="1">
      <c r="A19" s="1592"/>
      <c r="B19" s="1598"/>
      <c r="C19" s="1592"/>
      <c r="D19" s="1782"/>
      <c r="E19" s="1779"/>
      <c r="F19" s="1782"/>
      <c r="G19" s="1782"/>
      <c r="H19" s="1751"/>
      <c r="I19" s="1626"/>
      <c r="J19" s="1782"/>
      <c r="K19" s="1782"/>
      <c r="L19" s="1782"/>
      <c r="M19" s="1782"/>
      <c r="N19" s="1751"/>
      <c r="O19" s="1626"/>
    </row>
    <row r="20" spans="1:15" ht="12" customHeight="1">
      <c r="A20" s="1604"/>
      <c r="B20" s="1605"/>
      <c r="C20" s="1593"/>
      <c r="D20" s="1783"/>
      <c r="E20" s="1780"/>
      <c r="F20" s="1783"/>
      <c r="G20" s="1783"/>
      <c r="H20" s="1773"/>
      <c r="I20" s="1627"/>
      <c r="J20" s="1783"/>
      <c r="K20" s="1783"/>
      <c r="L20" s="1783"/>
      <c r="M20" s="1783"/>
      <c r="N20" s="1773"/>
      <c r="O20" s="1627"/>
    </row>
    <row r="21" spans="1:15" s="358" customFormat="1">
      <c r="A21" s="29">
        <v>2019</v>
      </c>
      <c r="B21" s="560" t="s">
        <v>1656</v>
      </c>
      <c r="C21" s="14">
        <v>9125</v>
      </c>
      <c r="D21" s="14">
        <v>14960</v>
      </c>
      <c r="E21" s="14">
        <v>11221</v>
      </c>
      <c r="F21" s="14">
        <v>10030</v>
      </c>
      <c r="G21" s="14">
        <v>8519</v>
      </c>
      <c r="H21" s="14">
        <v>12666</v>
      </c>
      <c r="I21" s="14">
        <v>13981</v>
      </c>
      <c r="J21" s="14">
        <v>15312</v>
      </c>
      <c r="K21" s="14">
        <v>10252</v>
      </c>
      <c r="L21" s="139">
        <v>10420</v>
      </c>
      <c r="M21" s="139">
        <v>6752</v>
      </c>
      <c r="N21" s="139">
        <v>2700</v>
      </c>
      <c r="O21" s="139">
        <v>7104</v>
      </c>
    </row>
    <row r="22" spans="1:15" s="358" customFormat="1">
      <c r="A22" s="29"/>
      <c r="B22" s="560"/>
      <c r="C22" s="14"/>
      <c r="D22" s="14"/>
      <c r="E22" s="14"/>
      <c r="F22" s="14"/>
      <c r="G22" s="14"/>
      <c r="H22" s="14"/>
      <c r="I22" s="14"/>
      <c r="J22" s="14"/>
      <c r="K22" s="14"/>
      <c r="L22" s="139"/>
      <c r="M22" s="139"/>
      <c r="N22" s="139"/>
      <c r="O22" s="139"/>
    </row>
    <row r="23" spans="1:15" s="358" customFormat="1">
      <c r="A23" s="29">
        <v>2020</v>
      </c>
      <c r="B23" s="560" t="s">
        <v>1656</v>
      </c>
      <c r="C23" s="14">
        <v>7400</v>
      </c>
      <c r="D23" s="14">
        <v>16205</v>
      </c>
      <c r="E23" s="14">
        <v>16074</v>
      </c>
      <c r="F23" s="14">
        <v>22117</v>
      </c>
      <c r="G23" s="14">
        <v>15280</v>
      </c>
      <c r="H23" s="14">
        <v>13956</v>
      </c>
      <c r="I23" s="14">
        <v>19168</v>
      </c>
      <c r="J23" s="14">
        <v>21539</v>
      </c>
      <c r="K23" s="14">
        <v>13958</v>
      </c>
      <c r="L23" s="139">
        <v>14255</v>
      </c>
      <c r="M23" s="139">
        <v>8664</v>
      </c>
      <c r="N23" s="139">
        <v>3520</v>
      </c>
      <c r="O23" s="139">
        <v>9928</v>
      </c>
    </row>
    <row r="24" spans="1:15" s="358" customFormat="1">
      <c r="A24" s="29"/>
      <c r="B24" s="560"/>
      <c r="C24" s="14"/>
      <c r="D24" s="14"/>
      <c r="E24" s="14"/>
      <c r="F24" s="14"/>
      <c r="G24" s="14"/>
      <c r="H24" s="14"/>
      <c r="I24" s="14"/>
      <c r="J24" s="14"/>
      <c r="K24" s="14"/>
      <c r="L24" s="139"/>
      <c r="M24" s="139"/>
      <c r="N24" s="139"/>
      <c r="O24" s="139"/>
    </row>
    <row r="25" spans="1:15" s="358" customFormat="1" ht="23.25">
      <c r="A25" s="29">
        <v>2021</v>
      </c>
      <c r="B25" s="560" t="s">
        <v>1657</v>
      </c>
      <c r="C25" s="14">
        <v>8621</v>
      </c>
      <c r="D25" s="14">
        <v>15386</v>
      </c>
      <c r="E25" s="14">
        <v>15676</v>
      </c>
      <c r="F25" s="14">
        <v>20679</v>
      </c>
      <c r="G25" s="14">
        <v>19712</v>
      </c>
      <c r="H25" s="14">
        <v>14985</v>
      </c>
      <c r="I25" s="14">
        <v>20754</v>
      </c>
      <c r="J25" s="14">
        <v>22529</v>
      </c>
      <c r="K25" s="14">
        <v>14539</v>
      </c>
      <c r="L25" s="139">
        <v>14770</v>
      </c>
      <c r="M25" s="139">
        <v>8731</v>
      </c>
      <c r="N25" s="139">
        <v>3501</v>
      </c>
      <c r="O25" s="139">
        <v>10235</v>
      </c>
    </row>
    <row r="26" spans="1:15" s="358" customFormat="1">
      <c r="A26" s="29"/>
      <c r="B26" s="560" t="s">
        <v>1660</v>
      </c>
      <c r="C26" s="14">
        <v>7540</v>
      </c>
      <c r="D26" s="14">
        <v>11477</v>
      </c>
      <c r="E26" s="14">
        <v>14311</v>
      </c>
      <c r="F26" s="14">
        <v>19364</v>
      </c>
      <c r="G26" s="14">
        <v>20809</v>
      </c>
      <c r="H26" s="14">
        <v>15585</v>
      </c>
      <c r="I26" s="14">
        <v>19223</v>
      </c>
      <c r="J26" s="14">
        <v>21077</v>
      </c>
      <c r="K26" s="14">
        <v>13739</v>
      </c>
      <c r="L26" s="139">
        <v>13939</v>
      </c>
      <c r="M26" s="139">
        <v>8078</v>
      </c>
      <c r="N26" s="139">
        <v>3253</v>
      </c>
      <c r="O26" s="139">
        <v>9777</v>
      </c>
    </row>
    <row r="27" spans="1:15" s="358" customFormat="1">
      <c r="A27" s="29"/>
      <c r="B27" s="560" t="s">
        <v>1659</v>
      </c>
      <c r="C27" s="14">
        <v>9439</v>
      </c>
      <c r="D27" s="14">
        <v>11676</v>
      </c>
      <c r="E27" s="14">
        <v>10352</v>
      </c>
      <c r="F27" s="14">
        <v>15690</v>
      </c>
      <c r="G27" s="14">
        <v>19447</v>
      </c>
      <c r="H27" s="14">
        <v>16396</v>
      </c>
      <c r="I27" s="14">
        <v>17676</v>
      </c>
      <c r="J27" s="14">
        <v>19676</v>
      </c>
      <c r="K27" s="14">
        <v>12771</v>
      </c>
      <c r="L27" s="139">
        <v>12927</v>
      </c>
      <c r="M27" s="139">
        <v>7594</v>
      </c>
      <c r="N27" s="139">
        <v>2941</v>
      </c>
      <c r="O27" s="139">
        <v>9415</v>
      </c>
    </row>
    <row r="28" spans="1:15" s="358" customFormat="1">
      <c r="A28" s="29"/>
      <c r="B28" s="560" t="s">
        <v>1656</v>
      </c>
      <c r="C28" s="14">
        <v>6975</v>
      </c>
      <c r="D28" s="14">
        <v>13198</v>
      </c>
      <c r="E28" s="14">
        <v>10745</v>
      </c>
      <c r="F28" s="14">
        <v>12004</v>
      </c>
      <c r="G28" s="14">
        <v>16419</v>
      </c>
      <c r="H28" s="14">
        <v>16983</v>
      </c>
      <c r="I28" s="14">
        <v>16223</v>
      </c>
      <c r="J28" s="14">
        <v>17904</v>
      </c>
      <c r="K28" s="14">
        <v>11881</v>
      </c>
      <c r="L28" s="139">
        <v>12247</v>
      </c>
      <c r="M28" s="139">
        <v>7123</v>
      </c>
      <c r="N28" s="139">
        <v>2761</v>
      </c>
      <c r="O28" s="139">
        <v>8185</v>
      </c>
    </row>
    <row r="29" spans="1:15">
      <c r="A29" s="140"/>
      <c r="B29" s="141" t="s">
        <v>121</v>
      </c>
      <c r="C29" s="13">
        <v>94.3</v>
      </c>
      <c r="D29" s="13">
        <v>81.400000000000006</v>
      </c>
      <c r="E29" s="13">
        <v>66.8</v>
      </c>
      <c r="F29" s="13">
        <v>54.3</v>
      </c>
      <c r="G29" s="13">
        <v>107.5</v>
      </c>
      <c r="H29" s="13">
        <v>121.7</v>
      </c>
      <c r="I29" s="13">
        <v>84.6</v>
      </c>
      <c r="J29" s="13">
        <v>83.1</v>
      </c>
      <c r="K29" s="13">
        <v>85.1</v>
      </c>
      <c r="L29" s="54">
        <v>85.9</v>
      </c>
      <c r="M29" s="54">
        <v>82.2</v>
      </c>
      <c r="N29" s="54">
        <v>78.400000000000006</v>
      </c>
      <c r="O29" s="54">
        <v>82.4</v>
      </c>
    </row>
    <row r="30" spans="1:15">
      <c r="A30" s="140"/>
      <c r="B30" s="934" t="s">
        <v>101</v>
      </c>
      <c r="C30" s="908">
        <v>73.900000000000006</v>
      </c>
      <c r="D30" s="908">
        <v>113</v>
      </c>
      <c r="E30" s="908">
        <v>103.8</v>
      </c>
      <c r="F30" s="908">
        <v>76.5</v>
      </c>
      <c r="G30" s="908">
        <v>84.4</v>
      </c>
      <c r="H30" s="908">
        <v>103.6</v>
      </c>
      <c r="I30" s="908">
        <v>91.8</v>
      </c>
      <c r="J30" s="908">
        <v>91</v>
      </c>
      <c r="K30" s="908">
        <v>93</v>
      </c>
      <c r="L30" s="932">
        <v>94.7</v>
      </c>
      <c r="M30" s="932">
        <v>93.8</v>
      </c>
      <c r="N30" s="932">
        <v>93.9</v>
      </c>
      <c r="O30" s="932">
        <v>86.9</v>
      </c>
    </row>
    <row r="31" spans="1:15" s="358" customFormat="1">
      <c r="A31" s="140"/>
      <c r="B31" s="938"/>
      <c r="C31" s="995"/>
      <c r="D31" s="995"/>
      <c r="E31" s="995"/>
      <c r="F31" s="995"/>
      <c r="G31" s="995"/>
      <c r="H31" s="995"/>
      <c r="I31" s="995"/>
      <c r="J31" s="995"/>
      <c r="K31" s="995"/>
      <c r="L31" s="995"/>
      <c r="M31" s="995"/>
      <c r="N31" s="995"/>
      <c r="O31" s="995"/>
    </row>
    <row r="32" spans="1:15">
      <c r="A32" s="1776" t="s">
        <v>442</v>
      </c>
      <c r="B32" s="1776"/>
      <c r="C32" s="1776"/>
      <c r="D32" s="1776"/>
      <c r="E32" s="1776"/>
      <c r="F32" s="1776"/>
      <c r="G32" s="1776"/>
      <c r="H32" s="1776"/>
      <c r="I32" s="1776"/>
      <c r="J32" s="1776"/>
      <c r="K32" s="1776"/>
      <c r="L32" s="1776"/>
      <c r="M32" s="476"/>
      <c r="N32" s="476"/>
      <c r="O32" s="476"/>
    </row>
    <row r="33" spans="1:15">
      <c r="A33" s="118" t="s">
        <v>1560</v>
      </c>
      <c r="B33" s="784"/>
      <c r="C33" s="784"/>
      <c r="D33" s="784"/>
      <c r="E33" s="784"/>
      <c r="F33" s="784"/>
      <c r="G33" s="784"/>
      <c r="H33" s="784"/>
      <c r="I33" s="784"/>
      <c r="J33" s="784"/>
      <c r="K33" s="784"/>
      <c r="L33" s="784"/>
      <c r="M33" s="476"/>
      <c r="N33" s="476"/>
      <c r="O33" s="476"/>
    </row>
    <row r="34" spans="1:15">
      <c r="A34" s="1777" t="s">
        <v>681</v>
      </c>
      <c r="B34" s="1777"/>
      <c r="C34" s="1777"/>
      <c r="D34" s="1777"/>
      <c r="E34" s="1777"/>
      <c r="F34" s="1777"/>
      <c r="G34" s="1777"/>
      <c r="H34" s="1777"/>
      <c r="I34" s="1777"/>
      <c r="J34" s="1777"/>
      <c r="K34" s="1777"/>
      <c r="L34" s="1777"/>
      <c r="M34" s="800"/>
      <c r="N34" s="800"/>
      <c r="O34" s="800"/>
    </row>
    <row r="35" spans="1:15">
      <c r="A35" s="649" t="s">
        <v>1538</v>
      </c>
      <c r="B35" s="661"/>
      <c r="C35" s="661"/>
      <c r="D35" s="661"/>
      <c r="E35" s="661"/>
      <c r="F35" s="661"/>
      <c r="G35" s="661"/>
      <c r="H35" s="661"/>
      <c r="I35" s="661"/>
      <c r="J35" s="661"/>
      <c r="K35" s="661"/>
      <c r="L35" s="661"/>
      <c r="M35" s="33"/>
      <c r="N35" s="33"/>
      <c r="O35" s="33"/>
    </row>
    <row r="36" spans="1:15">
      <c r="A36" s="33"/>
      <c r="B36" s="33"/>
      <c r="C36" s="33"/>
      <c r="D36" s="33"/>
      <c r="E36" s="33"/>
      <c r="F36" s="33"/>
      <c r="G36" s="33"/>
      <c r="H36" s="33"/>
      <c r="I36" s="33"/>
      <c r="J36" s="33"/>
      <c r="K36" s="33"/>
      <c r="L36" s="33"/>
      <c r="M36" s="33"/>
      <c r="N36" s="33"/>
      <c r="O36" s="33"/>
    </row>
    <row r="37" spans="1:15">
      <c r="A37" s="33"/>
      <c r="B37" s="33"/>
      <c r="C37" s="33"/>
      <c r="D37" s="33"/>
      <c r="E37" s="33"/>
      <c r="F37" s="33"/>
      <c r="G37" s="33"/>
      <c r="H37" s="33"/>
      <c r="I37" s="33"/>
      <c r="J37" s="33"/>
      <c r="K37" s="33"/>
      <c r="L37" s="33"/>
      <c r="M37" s="33"/>
      <c r="N37" s="33"/>
      <c r="O37" s="33"/>
    </row>
    <row r="38" spans="1:15">
      <c r="A38" s="33"/>
      <c r="B38" s="33"/>
      <c r="C38" s="33"/>
      <c r="D38" s="33"/>
      <c r="E38" s="33"/>
      <c r="F38" s="33"/>
      <c r="G38" s="33"/>
      <c r="H38" s="33"/>
      <c r="I38" s="33"/>
      <c r="J38" s="33"/>
      <c r="K38" s="33"/>
      <c r="L38" s="33"/>
      <c r="M38" s="33"/>
      <c r="N38" s="33"/>
      <c r="O38" s="33"/>
    </row>
    <row r="39" spans="1:15">
      <c r="A39" s="33"/>
      <c r="B39" s="33"/>
      <c r="C39" s="33"/>
      <c r="D39" s="33"/>
      <c r="E39" s="33"/>
      <c r="F39" s="33"/>
      <c r="G39" s="33"/>
      <c r="H39" s="33"/>
      <c r="I39" s="33"/>
      <c r="J39" s="33"/>
      <c r="K39" s="33"/>
      <c r="L39" s="33"/>
      <c r="M39" s="33"/>
      <c r="N39" s="33"/>
      <c r="O39" s="33"/>
    </row>
    <row r="40" spans="1:15">
      <c r="A40" s="33"/>
      <c r="B40" s="33"/>
      <c r="C40" s="33"/>
      <c r="D40" s="33"/>
      <c r="E40" s="33"/>
      <c r="F40" s="33"/>
      <c r="G40" s="33"/>
      <c r="H40" s="33"/>
      <c r="I40" s="33"/>
      <c r="J40" s="33"/>
      <c r="K40" s="33"/>
      <c r="L40" s="33"/>
      <c r="M40" s="33"/>
      <c r="N40" s="33"/>
      <c r="O40" s="33"/>
    </row>
    <row r="41" spans="1:15">
      <c r="A41" s="33"/>
      <c r="B41" s="33"/>
      <c r="C41" s="33"/>
      <c r="D41" s="33"/>
      <c r="E41" s="33"/>
      <c r="F41" s="33"/>
      <c r="G41" s="33"/>
      <c r="H41" s="33"/>
      <c r="I41" s="33"/>
      <c r="J41" s="33"/>
      <c r="K41" s="33"/>
      <c r="L41" s="33"/>
      <c r="M41" s="33"/>
      <c r="N41" s="33"/>
      <c r="O41" s="33"/>
    </row>
    <row r="44" spans="1:15">
      <c r="A44" s="33"/>
      <c r="B44" s="33"/>
      <c r="C44" s="33"/>
      <c r="D44" s="33"/>
      <c r="E44" s="33"/>
      <c r="F44" s="33"/>
      <c r="G44" s="33"/>
      <c r="H44" s="33"/>
      <c r="I44" s="33"/>
      <c r="J44" s="33"/>
      <c r="K44" s="33"/>
      <c r="L44" s="33"/>
      <c r="M44" s="33"/>
      <c r="N44" s="33"/>
      <c r="O44" s="33"/>
    </row>
  </sheetData>
  <customSheetViews>
    <customSheetView guid="{546EF9A9-B12D-4554-B3A4-6C19908855CF}" showGridLines="0" topLeftCell="A10">
      <selection activeCell="R34" sqref="R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P29" sqref="P29"/>
      <pageMargins left="0.39370078740157483" right="0.39370078740157483" top="0.19685039370078741" bottom="0.19685039370078741" header="0.31496062992125984" footer="0.31496062992125984"/>
      <pageSetup paperSize="9" orientation="landscape" r:id="rId2"/>
    </customSheetView>
  </customSheetViews>
  <mergeCells count="28">
    <mergeCell ref="M1:O1"/>
    <mergeCell ref="A2:H2"/>
    <mergeCell ref="M2:O2"/>
    <mergeCell ref="A4:K4"/>
    <mergeCell ref="A5:K5"/>
    <mergeCell ref="M5:O5"/>
    <mergeCell ref="A1:I1"/>
    <mergeCell ref="A3:C3"/>
    <mergeCell ref="M6:O6"/>
    <mergeCell ref="C7:H12"/>
    <mergeCell ref="I7:O12"/>
    <mergeCell ref="C13:C20"/>
    <mergeCell ref="M13:M20"/>
    <mergeCell ref="N13:N20"/>
    <mergeCell ref="O13:O20"/>
    <mergeCell ref="K13:K20"/>
    <mergeCell ref="L13:L20"/>
    <mergeCell ref="H13:H20"/>
    <mergeCell ref="I13:I20"/>
    <mergeCell ref="J13:J20"/>
    <mergeCell ref="D13:D20"/>
    <mergeCell ref="A32:L32"/>
    <mergeCell ref="A34:L34"/>
    <mergeCell ref="A6:F6"/>
    <mergeCell ref="E13:E20"/>
    <mergeCell ref="F13:F20"/>
    <mergeCell ref="G13:G20"/>
    <mergeCell ref="A7:B20"/>
  </mergeCells>
  <hyperlinks>
    <hyperlink ref="M5" location="'Spis tablic     List of tables'!A3" display="Powrót do spisu tablic" xr:uid="{00000000-0004-0000-1000-000000000000}"/>
    <hyperlink ref="M6" location="'Spis tablic     List of tables'!A3" display="Return to the list of tables" xr:uid="{00000000-0004-0000-1000-000001000000}"/>
    <hyperlink ref="M5:O6" location="'Spis tablic     List of tables'!A21" display="Powrót do spisu tablic" xr:uid="{00000000-0004-0000-1000-000002000000}"/>
  </hyperlinks>
  <pageMargins left="0.39370078740157483" right="0.39370078740157483" top="0.19685039370078741" bottom="0.19685039370078741" header="0.31496062992125984" footer="0.31496062992125984"/>
  <pageSetup paperSize="9"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1"/>
  <sheetViews>
    <sheetView showGridLines="0" zoomScaleNormal="100" zoomScaleSheetLayoutView="100" workbookViewId="0">
      <selection activeCell="K18" sqref="K18"/>
    </sheetView>
  </sheetViews>
  <sheetFormatPr defaultRowHeight="15"/>
  <cols>
    <col min="1" max="1" width="9.140625" style="18" customWidth="1"/>
    <col min="2" max="2" width="15.28515625" style="18" customWidth="1"/>
    <col min="3" max="9" width="15.5703125" style="18" customWidth="1"/>
  </cols>
  <sheetData>
    <row r="1" spans="1:11">
      <c r="A1" s="1588" t="s">
        <v>1517</v>
      </c>
      <c r="B1" s="1588"/>
      <c r="C1" s="1588"/>
      <c r="D1" s="1588"/>
      <c r="E1" s="1588"/>
      <c r="F1" s="1588"/>
      <c r="G1" s="1588"/>
      <c r="H1" s="1709" t="s">
        <v>77</v>
      </c>
      <c r="I1" s="1709"/>
    </row>
    <row r="2" spans="1:11">
      <c r="A2" s="1645" t="s">
        <v>1485</v>
      </c>
      <c r="B2" s="1645"/>
      <c r="C2" s="1645"/>
      <c r="D2" s="1645"/>
      <c r="E2" s="1645"/>
      <c r="F2" s="1645"/>
      <c r="G2" s="1645"/>
      <c r="H2" s="1790" t="s">
        <v>79</v>
      </c>
      <c r="I2" s="1790"/>
    </row>
    <row r="3" spans="1:11" ht="30" customHeight="1">
      <c r="A3" s="1553" t="s">
        <v>1282</v>
      </c>
      <c r="B3" s="1572"/>
      <c r="C3" s="1569" t="s">
        <v>682</v>
      </c>
      <c r="D3" s="1618" t="s">
        <v>683</v>
      </c>
      <c r="E3" s="1791"/>
      <c r="F3" s="1619"/>
      <c r="G3" s="1569" t="s">
        <v>684</v>
      </c>
      <c r="H3" s="1569" t="s">
        <v>685</v>
      </c>
      <c r="I3" s="1550" t="s">
        <v>686</v>
      </c>
    </row>
    <row r="4" spans="1:11" ht="34.9" customHeight="1">
      <c r="A4" s="1554"/>
      <c r="B4" s="1573"/>
      <c r="C4" s="1570"/>
      <c r="D4" s="754" t="s">
        <v>687</v>
      </c>
      <c r="E4" s="761" t="s">
        <v>688</v>
      </c>
      <c r="F4" s="755" t="s">
        <v>1486</v>
      </c>
      <c r="G4" s="1570"/>
      <c r="H4" s="1571"/>
      <c r="I4" s="1621"/>
    </row>
    <row r="5" spans="1:11" ht="19.899999999999999" customHeight="1">
      <c r="A5" s="1622"/>
      <c r="B5" s="1623"/>
      <c r="C5" s="1618" t="s">
        <v>689</v>
      </c>
      <c r="D5" s="1791"/>
      <c r="E5" s="1791"/>
      <c r="F5" s="1791"/>
      <c r="G5" s="1619"/>
      <c r="H5" s="1618" t="s">
        <v>690</v>
      </c>
      <c r="I5" s="1791"/>
    </row>
    <row r="6" spans="1:11" s="358" customFormat="1">
      <c r="A6" s="42">
        <v>2020</v>
      </c>
      <c r="B6" s="568" t="s">
        <v>1620</v>
      </c>
      <c r="C6" s="1127">
        <v>3604</v>
      </c>
      <c r="D6" s="1128">
        <v>1892</v>
      </c>
      <c r="E6" s="1128">
        <v>1844</v>
      </c>
      <c r="F6" s="1128">
        <v>48</v>
      </c>
      <c r="G6" s="1128">
        <v>1713</v>
      </c>
      <c r="H6" s="898">
        <v>52.5</v>
      </c>
      <c r="I6" s="1129">
        <v>51.2</v>
      </c>
      <c r="J6" s="524"/>
      <c r="K6" s="524"/>
    </row>
    <row r="7" spans="1:11" s="358" customFormat="1">
      <c r="A7" s="42"/>
      <c r="B7" s="568" t="s">
        <v>1623</v>
      </c>
      <c r="C7" s="1127">
        <v>3600</v>
      </c>
      <c r="D7" s="1128">
        <v>1931</v>
      </c>
      <c r="E7" s="1128">
        <v>1870</v>
      </c>
      <c r="F7" s="1128">
        <v>61</v>
      </c>
      <c r="G7" s="1128">
        <v>1670</v>
      </c>
      <c r="H7" s="898">
        <v>53.6</v>
      </c>
      <c r="I7" s="1129">
        <v>51.9</v>
      </c>
      <c r="J7" s="524"/>
      <c r="K7" s="524"/>
    </row>
    <row r="8" spans="1:11" s="358" customFormat="1">
      <c r="A8" s="42"/>
      <c r="B8" s="568"/>
      <c r="C8" s="725"/>
      <c r="D8" s="1002"/>
      <c r="E8" s="1002"/>
      <c r="F8" s="1002"/>
      <c r="G8" s="1002"/>
      <c r="H8" s="962"/>
      <c r="I8" s="993"/>
      <c r="J8" s="524"/>
      <c r="K8" s="524"/>
    </row>
    <row r="9" spans="1:11" s="358" customFormat="1">
      <c r="A9" s="42">
        <v>2021</v>
      </c>
      <c r="B9" s="569" t="s">
        <v>1628</v>
      </c>
      <c r="C9" s="725">
        <v>3559</v>
      </c>
      <c r="D9" s="1002">
        <v>1917</v>
      </c>
      <c r="E9" s="1002">
        <v>1855</v>
      </c>
      <c r="F9" s="1002">
        <v>63</v>
      </c>
      <c r="G9" s="1002">
        <v>1642</v>
      </c>
      <c r="H9" s="962">
        <v>53.9</v>
      </c>
      <c r="I9" s="993">
        <v>52.1</v>
      </c>
      <c r="J9" s="524"/>
      <c r="K9" s="524"/>
    </row>
    <row r="10" spans="1:11" s="358" customFormat="1">
      <c r="A10" s="42"/>
      <c r="B10" s="568" t="s">
        <v>1625</v>
      </c>
      <c r="C10" s="725">
        <v>3551</v>
      </c>
      <c r="D10" s="1002">
        <v>1949</v>
      </c>
      <c r="E10" s="1002">
        <v>1885</v>
      </c>
      <c r="F10" s="1002">
        <v>65</v>
      </c>
      <c r="G10" s="1002">
        <v>1602</v>
      </c>
      <c r="H10" s="962">
        <v>54.9</v>
      </c>
      <c r="I10" s="993">
        <v>53.1</v>
      </c>
      <c r="J10" s="524"/>
      <c r="K10" s="524"/>
    </row>
    <row r="11" spans="1:11" s="358" customFormat="1">
      <c r="A11" s="42"/>
      <c r="B11" s="568" t="s">
        <v>1621</v>
      </c>
      <c r="C11" s="289">
        <v>3543</v>
      </c>
      <c r="D11" s="1002">
        <v>1978</v>
      </c>
      <c r="E11" s="1002">
        <v>1924</v>
      </c>
      <c r="F11" s="1002">
        <v>54</v>
      </c>
      <c r="G11" s="1002">
        <v>1564</v>
      </c>
      <c r="H11" s="962">
        <v>55.8</v>
      </c>
      <c r="I11" s="1296">
        <v>54.3</v>
      </c>
      <c r="J11" s="524"/>
      <c r="K11" s="524"/>
    </row>
    <row r="12" spans="1:11" s="358" customFormat="1">
      <c r="A12" s="42"/>
      <c r="B12" s="568" t="s">
        <v>1623</v>
      </c>
      <c r="C12" s="289">
        <v>3538</v>
      </c>
      <c r="D12" s="1002">
        <v>2000</v>
      </c>
      <c r="E12" s="1002">
        <v>1952</v>
      </c>
      <c r="F12" s="1002">
        <v>48</v>
      </c>
      <c r="G12" s="1002">
        <v>1538</v>
      </c>
      <c r="H12" s="962">
        <v>56.5</v>
      </c>
      <c r="I12" s="1296">
        <v>55.2</v>
      </c>
      <c r="J12" s="524"/>
      <c r="K12" s="524"/>
    </row>
    <row r="13" spans="1:11" ht="14.45" customHeight="1">
      <c r="A13" s="1230"/>
      <c r="B13" s="1231" t="s">
        <v>100</v>
      </c>
      <c r="C13" s="680" t="s">
        <v>83</v>
      </c>
      <c r="D13" s="680" t="s">
        <v>83</v>
      </c>
      <c r="E13" s="680" t="s">
        <v>83</v>
      </c>
      <c r="F13" s="680" t="s">
        <v>83</v>
      </c>
      <c r="G13" s="680" t="s">
        <v>83</v>
      </c>
      <c r="H13" s="1232" t="s">
        <v>83</v>
      </c>
      <c r="I13" s="1233" t="s">
        <v>83</v>
      </c>
      <c r="J13" s="524"/>
      <c r="K13" s="524"/>
    </row>
    <row r="14" spans="1:11" ht="14.45" customHeight="1">
      <c r="A14" s="1230"/>
      <c r="B14" s="1234" t="s">
        <v>101</v>
      </c>
      <c r="C14" s="936">
        <v>99.9</v>
      </c>
      <c r="D14" s="936">
        <v>101.1</v>
      </c>
      <c r="E14" s="936">
        <v>101.5</v>
      </c>
      <c r="F14" s="936">
        <v>88.9</v>
      </c>
      <c r="G14" s="936">
        <v>98.3</v>
      </c>
      <c r="H14" s="1232" t="s">
        <v>83</v>
      </c>
      <c r="I14" s="1233" t="s">
        <v>83</v>
      </c>
    </row>
    <row r="15" spans="1:11">
      <c r="A15" s="1230"/>
      <c r="B15" s="1138"/>
      <c r="C15" s="1235"/>
      <c r="D15" s="1236"/>
      <c r="E15" s="1236"/>
      <c r="F15" s="1236"/>
      <c r="G15" s="1236"/>
      <c r="H15" s="1236"/>
      <c r="I15" s="1236"/>
    </row>
    <row r="16" spans="1:11" ht="19.899999999999999" customHeight="1">
      <c r="A16" s="1787" t="s">
        <v>1539</v>
      </c>
      <c r="B16" s="1788"/>
      <c r="C16" s="1788"/>
      <c r="D16" s="1788"/>
      <c r="E16" s="1788"/>
      <c r="F16" s="1788"/>
      <c r="G16" s="1788"/>
      <c r="H16" s="1788"/>
      <c r="I16" s="1788"/>
    </row>
    <row r="17" spans="1:9" ht="19.899999999999999" customHeight="1">
      <c r="A17" s="1789" t="s">
        <v>1540</v>
      </c>
      <c r="B17" s="1789"/>
      <c r="C17" s="1789"/>
      <c r="D17" s="1789"/>
      <c r="E17" s="1789"/>
      <c r="F17" s="1789"/>
      <c r="G17" s="1789"/>
      <c r="H17" s="1789"/>
      <c r="I17" s="1789"/>
    </row>
    <row r="18" spans="1:9">
      <c r="A18"/>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3" spans="1:9">
      <c r="A23"/>
      <c r="B23"/>
      <c r="C23"/>
      <c r="D23"/>
      <c r="E23"/>
      <c r="F23"/>
      <c r="G23"/>
      <c r="H23"/>
      <c r="I23"/>
    </row>
    <row r="24" spans="1:9">
      <c r="A24"/>
      <c r="B24"/>
      <c r="C24"/>
      <c r="D24"/>
      <c r="E24"/>
      <c r="F24"/>
      <c r="G24"/>
      <c r="H24"/>
      <c r="I24"/>
    </row>
    <row r="25" spans="1:9">
      <c r="A25"/>
      <c r="B25"/>
      <c r="C25"/>
      <c r="D25"/>
      <c r="E25"/>
      <c r="F25"/>
      <c r="G25"/>
      <c r="H25"/>
      <c r="I25"/>
    </row>
    <row r="26" spans="1:9">
      <c r="A26"/>
      <c r="B26"/>
      <c r="C26"/>
      <c r="D26"/>
      <c r="E26"/>
      <c r="F26"/>
      <c r="G26"/>
      <c r="H26"/>
      <c r="I26"/>
    </row>
    <row r="27" spans="1:9">
      <c r="A27"/>
      <c r="B27"/>
      <c r="C27"/>
      <c r="D27"/>
      <c r="E27"/>
      <c r="F27"/>
      <c r="G27"/>
      <c r="H27"/>
      <c r="I27"/>
    </row>
    <row r="28" spans="1:9">
      <c r="A28"/>
      <c r="B28"/>
      <c r="C28"/>
      <c r="D28"/>
      <c r="E28"/>
      <c r="F28"/>
      <c r="G28"/>
      <c r="H28"/>
      <c r="I28"/>
    </row>
    <row r="29" spans="1:9">
      <c r="A29"/>
      <c r="B29"/>
      <c r="C29"/>
      <c r="D29"/>
      <c r="E29"/>
      <c r="F29"/>
      <c r="G29"/>
      <c r="H29"/>
      <c r="I29"/>
    </row>
    <row r="30" spans="1:9">
      <c r="A30"/>
      <c r="B30"/>
      <c r="C30"/>
      <c r="D30"/>
      <c r="E30"/>
      <c r="F30"/>
      <c r="G30"/>
      <c r="H30"/>
      <c r="I30"/>
    </row>
    <row r="31" spans="1:9">
      <c r="A31"/>
      <c r="B31"/>
      <c r="C31"/>
      <c r="D31"/>
      <c r="E31"/>
      <c r="F31"/>
      <c r="G31"/>
      <c r="H31"/>
      <c r="I31"/>
    </row>
  </sheetData>
  <customSheetViews>
    <customSheetView guid="{546EF9A9-B12D-4554-B3A4-6C19908855CF}" showGridLines="0">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E20" sqref="E20"/>
      <pageMargins left="0.39370078740157483" right="0.39370078740157483" top="0.19685039370078741" bottom="0.19685039370078741" header="0.31496062992125984" footer="0.31496062992125984"/>
      <pageSetup paperSize="9" orientation="landscape" r:id="rId2"/>
    </customSheetView>
  </customSheetViews>
  <mergeCells count="14">
    <mergeCell ref="A16:I16"/>
    <mergeCell ref="A17:I17"/>
    <mergeCell ref="A1:G1"/>
    <mergeCell ref="H1:I1"/>
    <mergeCell ref="A2:G2"/>
    <mergeCell ref="H2:I2"/>
    <mergeCell ref="A3:B5"/>
    <mergeCell ref="C3:C4"/>
    <mergeCell ref="D3:F3"/>
    <mergeCell ref="G3:G4"/>
    <mergeCell ref="H3:H4"/>
    <mergeCell ref="I3:I4"/>
    <mergeCell ref="C5:G5"/>
    <mergeCell ref="H5:I5"/>
  </mergeCells>
  <hyperlinks>
    <hyperlink ref="H1" location="'Spis tablic     List of tables'!A3" display="Powrót do spisu tablic" xr:uid="{00000000-0004-0000-1100-000000000000}"/>
    <hyperlink ref="H2" location="'Spis tablic     List of tables'!A3" display="Return to the list of tables" xr:uid="{00000000-0004-0000-1100-000001000000}"/>
    <hyperlink ref="H1:I1" location="'Spis tablic     List of tables'!A26" display="Powrót do spisu tablic" xr:uid="{00000000-0004-0000-1100-000002000000}"/>
    <hyperlink ref="H2:I2" location="'Spis tablic     List of tables'!A26" display="Return to the list of tables" xr:uid="{00000000-0004-0000-1100-000003000000}"/>
    <hyperlink ref="H1:I2" location="'Spis tablic     List of tables'!A22"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4"/>
  <sheetViews>
    <sheetView showGridLines="0" zoomScaleNormal="100" workbookViewId="0">
      <selection activeCell="P26" sqref="P26"/>
    </sheetView>
  </sheetViews>
  <sheetFormatPr defaultRowHeight="15"/>
  <cols>
    <col min="1" max="1" width="10.140625" style="18" customWidth="1"/>
    <col min="2" max="2" width="14" style="18" customWidth="1"/>
    <col min="3" max="13" width="10.42578125" style="18" customWidth="1"/>
  </cols>
  <sheetData>
    <row r="1" spans="1:13">
      <c r="A1" s="1588" t="s">
        <v>1518</v>
      </c>
      <c r="B1" s="1588"/>
      <c r="C1" s="1588"/>
      <c r="D1" s="1588"/>
      <c r="E1" s="143"/>
      <c r="F1" s="93"/>
      <c r="G1" s="93"/>
      <c r="H1" s="143"/>
      <c r="I1" s="143"/>
      <c r="J1" s="143"/>
      <c r="K1" s="144"/>
      <c r="L1" s="1790" t="s">
        <v>77</v>
      </c>
      <c r="M1" s="1790"/>
    </row>
    <row r="2" spans="1:13">
      <c r="A2" s="1651" t="s">
        <v>691</v>
      </c>
      <c r="B2" s="1651"/>
      <c r="C2" s="1651"/>
      <c r="D2" s="1651"/>
      <c r="E2" s="143"/>
      <c r="F2" s="93"/>
      <c r="G2" s="93"/>
      <c r="H2" s="143"/>
      <c r="I2" s="143"/>
      <c r="J2" s="143"/>
      <c r="K2" s="1624" t="s">
        <v>79</v>
      </c>
      <c r="L2" s="1624"/>
      <c r="M2" s="1624"/>
    </row>
    <row r="3" spans="1:13">
      <c r="A3" s="1595" t="s">
        <v>1283</v>
      </c>
      <c r="B3" s="1596"/>
      <c r="C3" s="1800" t="s">
        <v>1487</v>
      </c>
      <c r="D3" s="1801"/>
      <c r="E3" s="1801"/>
      <c r="F3" s="1802"/>
      <c r="G3" s="1757" t="s">
        <v>130</v>
      </c>
      <c r="H3" s="1758"/>
      <c r="I3" s="1758"/>
      <c r="J3" s="1758"/>
      <c r="K3" s="1758"/>
      <c r="L3" s="1758"/>
      <c r="M3" s="1758"/>
    </row>
    <row r="4" spans="1:13">
      <c r="A4" s="1592"/>
      <c r="B4" s="1598"/>
      <c r="C4" s="1803" t="s">
        <v>1488</v>
      </c>
      <c r="D4" s="1804"/>
      <c r="E4" s="1804"/>
      <c r="F4" s="1805"/>
      <c r="G4" s="1806" t="s">
        <v>131</v>
      </c>
      <c r="H4" s="1807"/>
      <c r="I4" s="1807"/>
      <c r="J4" s="1807"/>
      <c r="K4" s="1807"/>
      <c r="L4" s="1807"/>
      <c r="M4" s="1807"/>
    </row>
    <row r="5" spans="1:13" ht="19.899999999999999" customHeight="1">
      <c r="A5" s="1592"/>
      <c r="B5" s="1598"/>
      <c r="C5" s="1631" t="s">
        <v>466</v>
      </c>
      <c r="D5" s="1808" t="s">
        <v>692</v>
      </c>
      <c r="E5" s="1809"/>
      <c r="F5" s="1810"/>
      <c r="G5" s="1793" t="s">
        <v>466</v>
      </c>
      <c r="H5" s="1811" t="s">
        <v>693</v>
      </c>
      <c r="I5" s="1812"/>
      <c r="J5" s="1812"/>
      <c r="K5" s="1812"/>
      <c r="L5" s="1812"/>
      <c r="M5" s="1812"/>
    </row>
    <row r="6" spans="1:13" ht="16.149999999999999" customHeight="1">
      <c r="A6" s="1592"/>
      <c r="B6" s="1598"/>
      <c r="C6" s="1632"/>
      <c r="D6" s="1813" t="s">
        <v>694</v>
      </c>
      <c r="E6" s="1814" t="s">
        <v>695</v>
      </c>
      <c r="F6" s="1625" t="s">
        <v>696</v>
      </c>
      <c r="G6" s="1793"/>
      <c r="H6" s="1793" t="s">
        <v>697</v>
      </c>
      <c r="I6" s="1793" t="s">
        <v>694</v>
      </c>
      <c r="J6" s="1793" t="s">
        <v>695</v>
      </c>
      <c r="K6" s="1793" t="s">
        <v>698</v>
      </c>
      <c r="L6" s="1749" t="s">
        <v>699</v>
      </c>
      <c r="M6" s="1551" t="s">
        <v>1489</v>
      </c>
    </row>
    <row r="7" spans="1:13" ht="16.149999999999999" customHeight="1">
      <c r="A7" s="1592"/>
      <c r="B7" s="1598"/>
      <c r="C7" s="1632"/>
      <c r="D7" s="1626"/>
      <c r="E7" s="1793"/>
      <c r="F7" s="1626"/>
      <c r="G7" s="1793"/>
      <c r="H7" s="1793"/>
      <c r="I7" s="1793"/>
      <c r="J7" s="1793"/>
      <c r="K7" s="1793"/>
      <c r="L7" s="1749"/>
      <c r="M7" s="1551"/>
    </row>
    <row r="8" spans="1:13" ht="16.149999999999999" customHeight="1">
      <c r="A8" s="1592"/>
      <c r="B8" s="1598"/>
      <c r="C8" s="1632"/>
      <c r="D8" s="1626"/>
      <c r="E8" s="1793"/>
      <c r="F8" s="1626"/>
      <c r="G8" s="1793"/>
      <c r="H8" s="1793"/>
      <c r="I8" s="1793"/>
      <c r="J8" s="1793"/>
      <c r="K8" s="1793"/>
      <c r="L8" s="1749"/>
      <c r="M8" s="1551"/>
    </row>
    <row r="9" spans="1:13" ht="16.149999999999999" customHeight="1">
      <c r="A9" s="1592"/>
      <c r="B9" s="1598"/>
      <c r="C9" s="1632"/>
      <c r="D9" s="1626"/>
      <c r="E9" s="1793"/>
      <c r="F9" s="1626"/>
      <c r="G9" s="1793"/>
      <c r="H9" s="1793"/>
      <c r="I9" s="1793"/>
      <c r="J9" s="1793"/>
      <c r="K9" s="1793"/>
      <c r="L9" s="1749"/>
      <c r="M9" s="1551"/>
    </row>
    <row r="10" spans="1:13" ht="16.149999999999999" customHeight="1">
      <c r="A10" s="1592"/>
      <c r="B10" s="1598"/>
      <c r="C10" s="1632"/>
      <c r="D10" s="1626"/>
      <c r="E10" s="1793"/>
      <c r="F10" s="1626"/>
      <c r="G10" s="1793"/>
      <c r="H10" s="1793"/>
      <c r="I10" s="1793"/>
      <c r="J10" s="1793"/>
      <c r="K10" s="1793"/>
      <c r="L10" s="1749"/>
      <c r="M10" s="1551"/>
    </row>
    <row r="11" spans="1:13" ht="16.149999999999999" customHeight="1">
      <c r="A11" s="1592"/>
      <c r="B11" s="1598"/>
      <c r="C11" s="1632"/>
      <c r="D11" s="1626"/>
      <c r="E11" s="1793"/>
      <c r="F11" s="1626"/>
      <c r="G11" s="1793"/>
      <c r="H11" s="1793"/>
      <c r="I11" s="1793"/>
      <c r="J11" s="1793"/>
      <c r="K11" s="1793"/>
      <c r="L11" s="1749"/>
      <c r="M11" s="1551"/>
    </row>
    <row r="12" spans="1:13" ht="16.149999999999999" customHeight="1">
      <c r="A12" s="1592"/>
      <c r="B12" s="1598"/>
      <c r="C12" s="1632"/>
      <c r="D12" s="1626"/>
      <c r="E12" s="1793"/>
      <c r="F12" s="1626"/>
      <c r="G12" s="1793"/>
      <c r="H12" s="1793"/>
      <c r="I12" s="1793"/>
      <c r="J12" s="1793"/>
      <c r="K12" s="1793"/>
      <c r="L12" s="1749"/>
      <c r="M12" s="1551"/>
    </row>
    <row r="13" spans="1:13" ht="16.149999999999999" customHeight="1">
      <c r="A13" s="1592"/>
      <c r="B13" s="1598"/>
      <c r="C13" s="1632"/>
      <c r="D13" s="1626"/>
      <c r="E13" s="1793"/>
      <c r="F13" s="1626"/>
      <c r="G13" s="1793"/>
      <c r="H13" s="1793"/>
      <c r="I13" s="1793"/>
      <c r="J13" s="1793"/>
      <c r="K13" s="1793"/>
      <c r="L13" s="1749"/>
      <c r="M13" s="1551"/>
    </row>
    <row r="14" spans="1:13" ht="16.149999999999999" customHeight="1">
      <c r="A14" s="1592"/>
      <c r="B14" s="1598"/>
      <c r="C14" s="1632"/>
      <c r="D14" s="1626"/>
      <c r="E14" s="1793"/>
      <c r="F14" s="1626"/>
      <c r="G14" s="1793"/>
      <c r="H14" s="1793"/>
      <c r="I14" s="1793"/>
      <c r="J14" s="1793"/>
      <c r="K14" s="1793"/>
      <c r="L14" s="1749"/>
      <c r="M14" s="1551"/>
    </row>
    <row r="15" spans="1:13" ht="16.149999999999999" customHeight="1">
      <c r="A15" s="1592"/>
      <c r="B15" s="1598"/>
      <c r="C15" s="1632"/>
      <c r="D15" s="1626"/>
      <c r="E15" s="1793"/>
      <c r="F15" s="1626"/>
      <c r="G15" s="1793"/>
      <c r="H15" s="1793"/>
      <c r="I15" s="1793"/>
      <c r="J15" s="1793"/>
      <c r="K15" s="1793"/>
      <c r="L15" s="1749"/>
      <c r="M15" s="1551"/>
    </row>
    <row r="16" spans="1:13" ht="16.149999999999999" customHeight="1">
      <c r="A16" s="1592"/>
      <c r="B16" s="1598"/>
      <c r="C16" s="1632"/>
      <c r="D16" s="1626"/>
      <c r="E16" s="1793"/>
      <c r="F16" s="1626"/>
      <c r="G16" s="1793"/>
      <c r="H16" s="1793"/>
      <c r="I16" s="1793"/>
      <c r="J16" s="1793"/>
      <c r="K16" s="1793"/>
      <c r="L16" s="1749"/>
      <c r="M16" s="1551"/>
    </row>
    <row r="17" spans="1:14" ht="16.149999999999999" customHeight="1">
      <c r="A17" s="1592"/>
      <c r="B17" s="1598"/>
      <c r="C17" s="1632"/>
      <c r="D17" s="1626"/>
      <c r="E17" s="1793"/>
      <c r="F17" s="1626"/>
      <c r="G17" s="1793"/>
      <c r="H17" s="1794"/>
      <c r="I17" s="1794"/>
      <c r="J17" s="1793"/>
      <c r="K17" s="1793"/>
      <c r="L17" s="1749"/>
      <c r="M17" s="1551"/>
    </row>
    <row r="18" spans="1:14" ht="19.899999999999999" customHeight="1">
      <c r="A18" s="1604"/>
      <c r="B18" s="1605"/>
      <c r="C18" s="1795" t="s">
        <v>700</v>
      </c>
      <c r="D18" s="1796"/>
      <c r="E18" s="1796"/>
      <c r="F18" s="1797"/>
      <c r="G18" s="1798" t="s">
        <v>701</v>
      </c>
      <c r="H18" s="1796"/>
      <c r="I18" s="1796"/>
      <c r="J18" s="1796"/>
      <c r="K18" s="1796"/>
      <c r="L18" s="1796"/>
      <c r="M18" s="1796"/>
    </row>
    <row r="19" spans="1:14" s="358" customFormat="1">
      <c r="A19" s="1237">
        <v>2020</v>
      </c>
      <c r="B19" s="1238" t="s">
        <v>1622</v>
      </c>
      <c r="C19" s="1183">
        <v>48</v>
      </c>
      <c r="D19" s="1184">
        <v>19</v>
      </c>
      <c r="E19" s="1184">
        <v>39</v>
      </c>
      <c r="F19" s="1191" t="s">
        <v>83</v>
      </c>
      <c r="G19" s="1184">
        <v>2.5</v>
      </c>
      <c r="H19" s="1185">
        <v>2.8</v>
      </c>
      <c r="I19" s="526">
        <v>2.2000000000000002</v>
      </c>
      <c r="J19" s="1185">
        <v>2.7</v>
      </c>
      <c r="K19" s="1115" t="s">
        <v>83</v>
      </c>
      <c r="L19" s="1184">
        <v>8.5</v>
      </c>
      <c r="M19" s="553">
        <v>4.0999999999999996</v>
      </c>
    </row>
    <row r="20" spans="1:14" s="358" customFormat="1">
      <c r="A20" s="1237"/>
      <c r="B20" s="1239" t="s">
        <v>1623</v>
      </c>
      <c r="C20" s="724">
        <v>61</v>
      </c>
      <c r="D20" s="1184">
        <v>25</v>
      </c>
      <c r="E20" s="1184">
        <v>47</v>
      </c>
      <c r="F20" s="1184">
        <v>14</v>
      </c>
      <c r="G20" s="1184">
        <v>3.2</v>
      </c>
      <c r="H20" s="1185">
        <v>3.4</v>
      </c>
      <c r="I20" s="526">
        <v>2.9</v>
      </c>
      <c r="J20" s="1185">
        <v>3.2</v>
      </c>
      <c r="K20" s="1184">
        <v>3.1</v>
      </c>
      <c r="L20" s="1184">
        <v>17.899999999999999</v>
      </c>
      <c r="M20" s="553">
        <v>4.3</v>
      </c>
      <c r="N20" s="524"/>
    </row>
    <row r="21" spans="1:14" s="358" customFormat="1">
      <c r="A21" s="1237"/>
      <c r="B21" s="570"/>
      <c r="C21" s="1184"/>
      <c r="D21" s="1184"/>
      <c r="E21" s="1184"/>
      <c r="F21" s="1184"/>
      <c r="G21" s="1184"/>
      <c r="H21" s="1185"/>
      <c r="I21" s="553"/>
      <c r="J21" s="1245"/>
      <c r="K21" s="1246"/>
      <c r="L21" s="1246"/>
      <c r="M21" s="553"/>
      <c r="N21" s="524"/>
    </row>
    <row r="22" spans="1:14" s="358" customFormat="1">
      <c r="A22" s="1237">
        <v>2021</v>
      </c>
      <c r="B22" s="569" t="s">
        <v>1629</v>
      </c>
      <c r="C22" s="724">
        <v>63</v>
      </c>
      <c r="D22" s="1184">
        <v>30</v>
      </c>
      <c r="E22" s="1184">
        <v>55</v>
      </c>
      <c r="F22" s="1191" t="s">
        <v>83</v>
      </c>
      <c r="G22" s="1184">
        <v>3.3</v>
      </c>
      <c r="H22" s="1185">
        <v>3.2</v>
      </c>
      <c r="I22" s="553">
        <v>3.4</v>
      </c>
      <c r="J22" s="1245">
        <v>3.7</v>
      </c>
      <c r="K22" s="1328" t="s">
        <v>83</v>
      </c>
      <c r="L22" s="1246">
        <v>15.5</v>
      </c>
      <c r="M22" s="553">
        <v>4.5999999999999996</v>
      </c>
      <c r="N22" s="524"/>
    </row>
    <row r="23" spans="1:14" s="358" customFormat="1">
      <c r="A23" s="1237"/>
      <c r="B23" s="570" t="s">
        <v>1626</v>
      </c>
      <c r="C23" s="1184">
        <v>65</v>
      </c>
      <c r="D23" s="1184">
        <v>28</v>
      </c>
      <c r="E23" s="1184">
        <v>50</v>
      </c>
      <c r="F23" s="1184">
        <v>15</v>
      </c>
      <c r="G23" s="1184">
        <v>3.3</v>
      </c>
      <c r="H23" s="1185">
        <v>3.5</v>
      </c>
      <c r="I23" s="553">
        <v>3.1</v>
      </c>
      <c r="J23" s="1245">
        <v>3.3</v>
      </c>
      <c r="K23" s="1246">
        <v>3.3</v>
      </c>
      <c r="L23" s="1246">
        <v>14.6</v>
      </c>
      <c r="M23" s="553">
        <v>3.6</v>
      </c>
      <c r="N23" s="524"/>
    </row>
    <row r="24" spans="1:14" s="358" customFormat="1">
      <c r="A24" s="1237"/>
      <c r="B24" s="570" t="s">
        <v>1621</v>
      </c>
      <c r="C24" s="1184">
        <v>54</v>
      </c>
      <c r="D24" s="1184">
        <v>22</v>
      </c>
      <c r="E24" s="1184">
        <v>34</v>
      </c>
      <c r="F24" s="1184">
        <v>20</v>
      </c>
      <c r="G24" s="1184">
        <v>2.7</v>
      </c>
      <c r="H24" s="1185">
        <v>3</v>
      </c>
      <c r="I24" s="553">
        <v>2.4</v>
      </c>
      <c r="J24" s="1245">
        <v>2.2999999999999998</v>
      </c>
      <c r="K24" s="1246">
        <v>4.2</v>
      </c>
      <c r="L24" s="1246">
        <v>16.3</v>
      </c>
      <c r="M24" s="553">
        <v>3.4</v>
      </c>
      <c r="N24" s="524"/>
    </row>
    <row r="25" spans="1:14" s="358" customFormat="1">
      <c r="A25" s="1237"/>
      <c r="B25" s="570" t="s">
        <v>1623</v>
      </c>
      <c r="C25" s="1184">
        <v>48</v>
      </c>
      <c r="D25" s="1184">
        <v>21</v>
      </c>
      <c r="E25" s="1184">
        <v>36</v>
      </c>
      <c r="F25" s="1184">
        <v>11</v>
      </c>
      <c r="G25" s="1184">
        <v>2.4</v>
      </c>
      <c r="H25" s="1185">
        <v>2.5</v>
      </c>
      <c r="I25" s="553">
        <v>2.2999999999999998</v>
      </c>
      <c r="J25" s="1245">
        <v>2.4</v>
      </c>
      <c r="K25" s="1246">
        <v>2.2999999999999998</v>
      </c>
      <c r="L25" s="1246">
        <v>8.9</v>
      </c>
      <c r="M25" s="553">
        <v>4.2</v>
      </c>
      <c r="N25" s="524"/>
    </row>
    <row r="26" spans="1:14" ht="14.45" customHeight="1">
      <c r="A26" s="1240"/>
      <c r="B26" s="1241" t="s">
        <v>93</v>
      </c>
      <c r="C26" s="1232" t="s">
        <v>83</v>
      </c>
      <c r="D26" s="1232" t="s">
        <v>83</v>
      </c>
      <c r="E26" s="1232" t="s">
        <v>83</v>
      </c>
      <c r="F26" s="1232" t="s">
        <v>83</v>
      </c>
      <c r="G26" s="1232" t="s">
        <v>83</v>
      </c>
      <c r="H26" s="1232" t="s">
        <v>83</v>
      </c>
      <c r="I26" s="1233" t="s">
        <v>83</v>
      </c>
      <c r="J26" s="1233" t="s">
        <v>83</v>
      </c>
      <c r="K26" s="1233" t="s">
        <v>83</v>
      </c>
      <c r="L26" s="1233" t="s">
        <v>83</v>
      </c>
      <c r="M26" s="1233" t="s">
        <v>83</v>
      </c>
    </row>
    <row r="27" spans="1:14" ht="14.45" customHeight="1">
      <c r="A27" s="1240"/>
      <c r="B27" s="1234" t="s">
        <v>101</v>
      </c>
      <c r="C27" s="1242">
        <v>88.9</v>
      </c>
      <c r="D27" s="1242">
        <v>95.5</v>
      </c>
      <c r="E27" s="1242">
        <v>105.9</v>
      </c>
      <c r="F27" s="1242">
        <v>55</v>
      </c>
      <c r="G27" s="1232" t="s">
        <v>83</v>
      </c>
      <c r="H27" s="1232" t="s">
        <v>83</v>
      </c>
      <c r="I27" s="1233" t="s">
        <v>83</v>
      </c>
      <c r="J27" s="1233" t="s">
        <v>83</v>
      </c>
      <c r="K27" s="1233" t="s">
        <v>83</v>
      </c>
      <c r="L27" s="1233" t="s">
        <v>83</v>
      </c>
      <c r="M27" s="1233" t="s">
        <v>83</v>
      </c>
    </row>
    <row r="28" spans="1:14">
      <c r="A28" s="1240"/>
      <c r="B28" s="1138"/>
      <c r="C28" s="1236"/>
      <c r="D28" s="1236"/>
      <c r="E28" s="1236"/>
      <c r="F28" s="1236"/>
      <c r="G28" s="1236"/>
      <c r="H28" s="1236"/>
      <c r="I28" s="1236"/>
      <c r="J28" s="1236"/>
      <c r="K28" s="1236"/>
      <c r="L28" s="1236"/>
      <c r="M28" s="1236"/>
    </row>
    <row r="29" spans="1:14" ht="23.1" customHeight="1">
      <c r="A29" s="1787" t="s">
        <v>1491</v>
      </c>
      <c r="B29" s="1788"/>
      <c r="C29" s="1788"/>
      <c r="D29" s="1788"/>
      <c r="E29" s="1788"/>
      <c r="F29" s="1788"/>
      <c r="G29" s="1788"/>
      <c r="H29" s="1788"/>
      <c r="I29" s="1788"/>
      <c r="J29" s="1799"/>
      <c r="K29" s="1799"/>
      <c r="L29" s="1799"/>
      <c r="M29" s="1799"/>
    </row>
    <row r="30" spans="1:14" ht="19.899999999999999" customHeight="1">
      <c r="A30" s="1792" t="s">
        <v>1490</v>
      </c>
      <c r="B30" s="1792"/>
      <c r="C30" s="1792"/>
      <c r="D30" s="1792"/>
      <c r="E30" s="1792"/>
      <c r="F30" s="1792"/>
      <c r="G30" s="1792"/>
      <c r="H30" s="1792"/>
      <c r="I30" s="1792"/>
      <c r="J30" s="1792"/>
      <c r="K30" s="1792"/>
      <c r="L30" s="1792"/>
      <c r="M30" s="1792"/>
    </row>
    <row r="34" spans="1:13">
      <c r="A34" s="33"/>
      <c r="B34" s="33"/>
      <c r="C34" s="33"/>
      <c r="D34" s="33"/>
      <c r="E34" s="33"/>
      <c r="F34" s="33"/>
      <c r="G34" s="33"/>
      <c r="H34" s="33"/>
      <c r="I34" s="33"/>
      <c r="J34" s="33"/>
      <c r="K34" s="33"/>
      <c r="L34" s="33"/>
      <c r="M34" s="33"/>
    </row>
  </sheetData>
  <customSheetViews>
    <customSheetView guid="{546EF9A9-B12D-4554-B3A4-6C19908855CF}" showGridLines="0">
      <selection activeCell="O39" sqref="O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Q25" sqref="Q24:Q25"/>
      <pageMargins left="0.39370078740157483" right="0.39370078740157483" top="0.19685039370078741" bottom="0.19685039370078741" header="0.31496062992125984" footer="0.31496062992125984"/>
      <pageSetup paperSize="9" orientation="landscape" r:id="rId2"/>
    </customSheetView>
  </customSheetViews>
  <mergeCells count="26">
    <mergeCell ref="A1:D1"/>
    <mergeCell ref="L1:M1"/>
    <mergeCell ref="A2:D2"/>
    <mergeCell ref="A3:B18"/>
    <mergeCell ref="C3:F3"/>
    <mergeCell ref="G3:M3"/>
    <mergeCell ref="C4:F4"/>
    <mergeCell ref="G4:M4"/>
    <mergeCell ref="C5:C17"/>
    <mergeCell ref="D5:F5"/>
    <mergeCell ref="G5:G17"/>
    <mergeCell ref="H5:M5"/>
    <mergeCell ref="D6:D17"/>
    <mergeCell ref="E6:E17"/>
    <mergeCell ref="F6:F17"/>
    <mergeCell ref="K2:M2"/>
    <mergeCell ref="A30:M30"/>
    <mergeCell ref="H6:H17"/>
    <mergeCell ref="I6:I17"/>
    <mergeCell ref="J6:J17"/>
    <mergeCell ref="K6:K17"/>
    <mergeCell ref="L6:L17"/>
    <mergeCell ref="M6:M17"/>
    <mergeCell ref="C18:F18"/>
    <mergeCell ref="G18:M18"/>
    <mergeCell ref="A29:M29"/>
  </mergeCells>
  <hyperlinks>
    <hyperlink ref="L1" location="'Spis tablic     List of tables'!A3" display="Powrót do spisu tablic" xr:uid="{00000000-0004-0000-1200-000000000000}"/>
    <hyperlink ref="K2" location="'Spis tablic     List of tables'!A3" display="Return to the list of tables" xr:uid="{00000000-0004-0000-1200-000001000000}"/>
    <hyperlink ref="L1:M1" location="'Spis tablic     List of tables'!A23" display="Powrót do spisu tablic" xr:uid="{00000000-0004-0000-1200-000002000000}"/>
    <hyperlink ref="K2:M2" location="'Spis tablic     List of tables'!A23" display="Return to the list of tables" xr:uid="{00000000-0004-0000-1200-000003000000}"/>
  </hyperlinks>
  <pageMargins left="0.39370078740157483" right="0.39370078740157483" top="0.19685039370078741" bottom="0.1968503937007874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4"/>
  <sheetViews>
    <sheetView showGridLines="0" zoomScaleNormal="100" workbookViewId="0">
      <selection activeCell="N1" sqref="N1"/>
    </sheetView>
  </sheetViews>
  <sheetFormatPr defaultRowHeight="15"/>
  <cols>
    <col min="1" max="1" width="6.5703125" style="18" customWidth="1"/>
    <col min="2" max="2" width="9.140625" style="18" customWidth="1"/>
    <col min="3" max="13" width="10.7109375" style="18" customWidth="1"/>
  </cols>
  <sheetData>
    <row r="1" spans="1:13" ht="15" customHeight="1">
      <c r="A1" s="1542" t="s">
        <v>75</v>
      </c>
      <c r="B1" s="1542"/>
      <c r="C1" s="1542"/>
      <c r="D1" s="1542"/>
      <c r="E1" s="1542"/>
      <c r="F1" s="1542"/>
      <c r="G1" s="9"/>
      <c r="H1" s="9"/>
      <c r="I1" s="9"/>
      <c r="J1" s="9"/>
      <c r="K1" s="3"/>
      <c r="L1" s="765"/>
      <c r="M1" s="765"/>
    </row>
    <row r="2" spans="1:13" ht="15" customHeight="1">
      <c r="A2" s="1543" t="s">
        <v>76</v>
      </c>
      <c r="B2" s="1543"/>
      <c r="C2" s="1543"/>
      <c r="D2" s="1543"/>
      <c r="E2" s="1543"/>
      <c r="F2" s="1543"/>
      <c r="G2" s="825"/>
      <c r="H2" s="825"/>
      <c r="I2" s="825"/>
      <c r="J2" s="825"/>
      <c r="K2" s="10"/>
      <c r="L2" s="1544" t="s">
        <v>77</v>
      </c>
      <c r="M2" s="1544"/>
    </row>
    <row r="3" spans="1:13" ht="12.75" customHeight="1">
      <c r="A3" s="1545" t="s">
        <v>78</v>
      </c>
      <c r="B3" s="1545"/>
      <c r="C3" s="1545"/>
      <c r="D3" s="1545"/>
      <c r="E3" s="1545"/>
      <c r="F3" s="1545"/>
      <c r="G3" s="11"/>
      <c r="H3" s="10"/>
      <c r="I3" s="10"/>
      <c r="J3" s="11"/>
      <c r="K3" s="10"/>
      <c r="L3" s="1546" t="s">
        <v>79</v>
      </c>
      <c r="M3" s="1546"/>
    </row>
    <row r="4" spans="1:13" ht="12.75" customHeight="1">
      <c r="A4" s="1541" t="s">
        <v>80</v>
      </c>
      <c r="B4" s="1541"/>
      <c r="C4" s="1541"/>
      <c r="D4" s="1541"/>
      <c r="E4" s="1541"/>
      <c r="F4" s="1541"/>
      <c r="G4" s="57"/>
      <c r="H4" s="10"/>
      <c r="I4" s="10"/>
      <c r="J4" s="57"/>
      <c r="K4" s="444"/>
      <c r="L4" s="10"/>
      <c r="M4" s="10"/>
    </row>
    <row r="5" spans="1:13" ht="12" customHeight="1">
      <c r="A5" s="1568" t="s">
        <v>1271</v>
      </c>
      <c r="B5" s="1568"/>
      <c r="C5" s="1569" t="s">
        <v>545</v>
      </c>
      <c r="D5" s="1569" t="s">
        <v>546</v>
      </c>
      <c r="E5" s="1550" t="s">
        <v>547</v>
      </c>
      <c r="F5" s="1553"/>
      <c r="G5" s="1572"/>
      <c r="H5" s="1553" t="s">
        <v>1552</v>
      </c>
      <c r="I5" s="1569" t="s">
        <v>548</v>
      </c>
      <c r="J5" s="1550" t="s">
        <v>549</v>
      </c>
      <c r="K5" s="1550" t="s">
        <v>550</v>
      </c>
      <c r="L5" s="1553"/>
      <c r="M5" s="1553"/>
    </row>
    <row r="6" spans="1:13" ht="12" customHeight="1">
      <c r="A6" s="1554"/>
      <c r="B6" s="1554"/>
      <c r="C6" s="1570"/>
      <c r="D6" s="1570"/>
      <c r="E6" s="1551"/>
      <c r="F6" s="1554"/>
      <c r="G6" s="1573"/>
      <c r="H6" s="1554"/>
      <c r="I6" s="1570"/>
      <c r="J6" s="1551"/>
      <c r="K6" s="1551"/>
      <c r="L6" s="1554"/>
      <c r="M6" s="1554"/>
    </row>
    <row r="7" spans="1:13" ht="12" customHeight="1">
      <c r="A7" s="1554"/>
      <c r="B7" s="1554"/>
      <c r="C7" s="1570"/>
      <c r="D7" s="1570"/>
      <c r="E7" s="1551"/>
      <c r="F7" s="1554"/>
      <c r="G7" s="1573"/>
      <c r="H7" s="1554"/>
      <c r="I7" s="1570"/>
      <c r="J7" s="1551"/>
      <c r="K7" s="1551"/>
      <c r="L7" s="1554"/>
      <c r="M7" s="1554"/>
    </row>
    <row r="8" spans="1:13" ht="12" customHeight="1">
      <c r="A8" s="1554"/>
      <c r="B8" s="1554"/>
      <c r="C8" s="1570"/>
      <c r="D8" s="1570"/>
      <c r="E8" s="1551"/>
      <c r="F8" s="1554"/>
      <c r="G8" s="1573"/>
      <c r="H8" s="1554"/>
      <c r="I8" s="1570"/>
      <c r="J8" s="1551"/>
      <c r="K8" s="1551"/>
      <c r="L8" s="1554"/>
      <c r="M8" s="1554"/>
    </row>
    <row r="9" spans="1:13" ht="12" customHeight="1">
      <c r="A9" s="1554"/>
      <c r="B9" s="1554"/>
      <c r="C9" s="1570"/>
      <c r="D9" s="1570"/>
      <c r="E9" s="1551"/>
      <c r="F9" s="1554"/>
      <c r="G9" s="1573"/>
      <c r="H9" s="1554"/>
      <c r="I9" s="1570"/>
      <c r="J9" s="1551"/>
      <c r="K9" s="1551"/>
      <c r="L9" s="1554"/>
      <c r="M9" s="1554"/>
    </row>
    <row r="10" spans="1:13" ht="12" customHeight="1">
      <c r="A10" s="1554"/>
      <c r="B10" s="1554"/>
      <c r="C10" s="1570"/>
      <c r="D10" s="1570"/>
      <c r="E10" s="1551"/>
      <c r="F10" s="1554"/>
      <c r="G10" s="1573"/>
      <c r="H10" s="1554"/>
      <c r="I10" s="1570"/>
      <c r="J10" s="1551"/>
      <c r="K10" s="1551"/>
      <c r="L10" s="1554"/>
      <c r="M10" s="1554"/>
    </row>
    <row r="11" spans="1:13" ht="12" customHeight="1">
      <c r="A11" s="1554"/>
      <c r="B11" s="1554"/>
      <c r="C11" s="1570"/>
      <c r="D11" s="1570"/>
      <c r="E11" s="1551"/>
      <c r="F11" s="1554"/>
      <c r="G11" s="1573"/>
      <c r="H11" s="1554"/>
      <c r="I11" s="1570"/>
      <c r="J11" s="1551"/>
      <c r="K11" s="1551"/>
      <c r="L11" s="1554"/>
      <c r="M11" s="1554"/>
    </row>
    <row r="12" spans="1:13" ht="12" customHeight="1">
      <c r="A12" s="1554"/>
      <c r="B12" s="1554"/>
      <c r="C12" s="1570"/>
      <c r="D12" s="1570"/>
      <c r="E12" s="1551"/>
      <c r="F12" s="1554"/>
      <c r="G12" s="1573"/>
      <c r="H12" s="1554"/>
      <c r="I12" s="1570"/>
      <c r="J12" s="1551"/>
      <c r="K12" s="1551"/>
      <c r="L12" s="1554"/>
      <c r="M12" s="1554"/>
    </row>
    <row r="13" spans="1:13" ht="12" customHeight="1">
      <c r="A13" s="1554"/>
      <c r="B13" s="1554"/>
      <c r="C13" s="1570"/>
      <c r="D13" s="1570"/>
      <c r="E13" s="1552"/>
      <c r="F13" s="1555"/>
      <c r="G13" s="1574"/>
      <c r="H13" s="1554"/>
      <c r="I13" s="1570"/>
      <c r="J13" s="1551"/>
      <c r="K13" s="1552"/>
      <c r="L13" s="1555"/>
      <c r="M13" s="1555"/>
    </row>
    <row r="14" spans="1:13" ht="12" customHeight="1">
      <c r="A14" s="1554"/>
      <c r="B14" s="1554"/>
      <c r="C14" s="1570"/>
      <c r="D14" s="1570"/>
      <c r="E14" s="1556" t="s">
        <v>551</v>
      </c>
      <c r="F14" s="1559" t="s">
        <v>81</v>
      </c>
      <c r="G14" s="1562" t="s">
        <v>82</v>
      </c>
      <c r="H14" s="1554"/>
      <c r="I14" s="1570"/>
      <c r="J14" s="1551"/>
      <c r="K14" s="1556" t="s">
        <v>551</v>
      </c>
      <c r="L14" s="1559" t="s">
        <v>81</v>
      </c>
      <c r="M14" s="1565" t="s">
        <v>82</v>
      </c>
    </row>
    <row r="15" spans="1:13" ht="12" customHeight="1">
      <c r="A15" s="1554"/>
      <c r="B15" s="1554"/>
      <c r="C15" s="1570"/>
      <c r="D15" s="1570"/>
      <c r="E15" s="1557"/>
      <c r="F15" s="1560"/>
      <c r="G15" s="1563"/>
      <c r="H15" s="1554"/>
      <c r="I15" s="1570"/>
      <c r="J15" s="1551"/>
      <c r="K15" s="1557"/>
      <c r="L15" s="1560"/>
      <c r="M15" s="1566"/>
    </row>
    <row r="16" spans="1:13" ht="12" customHeight="1">
      <c r="A16" s="1555"/>
      <c r="B16" s="1555"/>
      <c r="C16" s="1571"/>
      <c r="D16" s="1571"/>
      <c r="E16" s="1558"/>
      <c r="F16" s="1561"/>
      <c r="G16" s="1564"/>
      <c r="H16" s="1555"/>
      <c r="I16" s="1575"/>
      <c r="J16" s="1552"/>
      <c r="K16" s="1558"/>
      <c r="L16" s="1561"/>
      <c r="M16" s="1567"/>
    </row>
    <row r="17" spans="1:13" s="358" customFormat="1" ht="19.899999999999999" customHeight="1">
      <c r="A17" s="23">
        <v>2019</v>
      </c>
      <c r="B17" s="561" t="s">
        <v>1605</v>
      </c>
      <c r="C17" s="403">
        <v>4517.6000000000004</v>
      </c>
      <c r="D17" s="528">
        <v>481.8</v>
      </c>
      <c r="E17" s="528">
        <v>66.5</v>
      </c>
      <c r="F17" s="509">
        <v>83.1</v>
      </c>
      <c r="G17" s="946" t="s">
        <v>83</v>
      </c>
      <c r="H17" s="550">
        <v>3.6</v>
      </c>
      <c r="I17" s="551">
        <v>158389</v>
      </c>
      <c r="J17" s="551">
        <v>8</v>
      </c>
      <c r="K17" s="1442">
        <v>793.3</v>
      </c>
      <c r="L17" s="1443">
        <v>101.9</v>
      </c>
      <c r="M17" s="1236" t="s">
        <v>83</v>
      </c>
    </row>
    <row r="18" spans="1:13" s="358" customFormat="1" ht="13.15" customHeight="1">
      <c r="A18" s="23">
        <v>2020</v>
      </c>
      <c r="B18" s="561" t="s">
        <v>1605</v>
      </c>
      <c r="C18" s="403">
        <v>4492.3</v>
      </c>
      <c r="D18" s="528">
        <v>494.3</v>
      </c>
      <c r="E18" s="528" t="s">
        <v>1707</v>
      </c>
      <c r="F18" s="509">
        <v>136.80000000000001</v>
      </c>
      <c r="G18" s="946" t="s">
        <v>83</v>
      </c>
      <c r="H18" s="550">
        <v>4.9000000000000004</v>
      </c>
      <c r="I18" s="551">
        <v>124150</v>
      </c>
      <c r="J18" s="551">
        <v>14</v>
      </c>
      <c r="K18" s="1442">
        <v>771.7</v>
      </c>
      <c r="L18" s="1443">
        <v>97.3</v>
      </c>
      <c r="M18" s="1236" t="s">
        <v>83</v>
      </c>
    </row>
    <row r="19" spans="1:13" s="358" customFormat="1" ht="13.15" customHeight="1">
      <c r="A19" s="23">
        <v>2021</v>
      </c>
      <c r="B19" s="561" t="s">
        <v>1605</v>
      </c>
      <c r="C19" s="914" t="s">
        <v>83</v>
      </c>
      <c r="D19" s="528">
        <v>509.8</v>
      </c>
      <c r="E19" s="528">
        <v>76.3</v>
      </c>
      <c r="F19" s="509">
        <v>83.8</v>
      </c>
      <c r="G19" s="946" t="s">
        <v>83</v>
      </c>
      <c r="H19" s="550">
        <v>4.2</v>
      </c>
      <c r="I19" s="551">
        <v>162460</v>
      </c>
      <c r="J19" s="551">
        <v>8</v>
      </c>
      <c r="K19" s="1442">
        <v>771.6</v>
      </c>
      <c r="L19" s="1443">
        <v>100</v>
      </c>
      <c r="M19" s="1236" t="s">
        <v>83</v>
      </c>
    </row>
    <row r="20" spans="1:13" ht="13.15" customHeight="1">
      <c r="B20" s="171"/>
      <c r="C20" s="1317"/>
      <c r="D20" s="528"/>
      <c r="E20" s="1444"/>
      <c r="F20" s="1445"/>
      <c r="G20" s="1447"/>
      <c r="H20" s="552"/>
      <c r="I20" s="382"/>
      <c r="J20" s="382"/>
      <c r="K20" s="1444"/>
      <c r="L20" s="1445"/>
      <c r="M20" s="1265"/>
    </row>
    <row r="21" spans="1:13" s="358" customFormat="1" ht="13.15" customHeight="1">
      <c r="A21" s="23">
        <v>2020</v>
      </c>
      <c r="B21" s="562" t="s">
        <v>1652</v>
      </c>
      <c r="C21" s="914" t="s">
        <v>83</v>
      </c>
      <c r="D21" s="528">
        <v>493</v>
      </c>
      <c r="E21" s="528">
        <v>88.9</v>
      </c>
      <c r="F21" s="509">
        <v>134.5</v>
      </c>
      <c r="G21" s="946">
        <v>99.8</v>
      </c>
      <c r="H21" s="550">
        <v>4.8</v>
      </c>
      <c r="I21" s="551">
        <v>13290</v>
      </c>
      <c r="J21" s="551">
        <v>8</v>
      </c>
      <c r="K21" s="528">
        <v>770</v>
      </c>
      <c r="L21" s="509">
        <v>97.1</v>
      </c>
      <c r="M21" s="1255">
        <v>100</v>
      </c>
    </row>
    <row r="22" spans="1:13" s="358" customFormat="1" ht="13.15" customHeight="1">
      <c r="A22" s="478"/>
      <c r="B22" s="562" t="s">
        <v>1653</v>
      </c>
      <c r="C22" s="914" t="s">
        <v>83</v>
      </c>
      <c r="D22" s="528">
        <v>493.8</v>
      </c>
      <c r="E22" s="528">
        <v>89.5</v>
      </c>
      <c r="F22" s="509">
        <v>135.30000000000001</v>
      </c>
      <c r="G22" s="946">
        <v>100.7</v>
      </c>
      <c r="H22" s="550">
        <v>4.8</v>
      </c>
      <c r="I22" s="551">
        <v>9773</v>
      </c>
      <c r="J22" s="551">
        <v>10</v>
      </c>
      <c r="K22" s="528">
        <v>767.6</v>
      </c>
      <c r="L22" s="509">
        <v>96.8</v>
      </c>
      <c r="M22" s="1255">
        <v>99.7</v>
      </c>
    </row>
    <row r="23" spans="1:13" s="358" customFormat="1" ht="13.15" customHeight="1">
      <c r="A23" s="478"/>
      <c r="B23" s="562" t="s">
        <v>1712</v>
      </c>
      <c r="C23" s="403">
        <v>4492.3</v>
      </c>
      <c r="D23" s="528">
        <v>494.3</v>
      </c>
      <c r="E23" s="528">
        <v>91</v>
      </c>
      <c r="F23" s="509">
        <v>136.80000000000001</v>
      </c>
      <c r="G23" s="946">
        <v>101.7</v>
      </c>
      <c r="H23" s="550">
        <v>4.9000000000000004</v>
      </c>
      <c r="I23" s="551">
        <v>9267</v>
      </c>
      <c r="J23" s="551">
        <v>14</v>
      </c>
      <c r="K23" s="528">
        <v>769</v>
      </c>
      <c r="L23" s="509">
        <v>97.5</v>
      </c>
      <c r="M23" s="1255">
        <v>100.2</v>
      </c>
    </row>
    <row r="24" spans="1:13" s="358" customFormat="1" ht="13.15" customHeight="1">
      <c r="A24" s="478"/>
      <c r="B24" s="1192"/>
      <c r="C24" s="1448"/>
      <c r="D24" s="1305"/>
      <c r="E24" s="1305"/>
      <c r="F24" s="1304"/>
      <c r="G24" s="955"/>
      <c r="H24" s="526"/>
      <c r="I24" s="1184"/>
      <c r="J24" s="1184"/>
      <c r="K24" s="1305"/>
      <c r="L24" s="1304"/>
      <c r="M24" s="1188"/>
    </row>
    <row r="25" spans="1:13" s="358" customFormat="1" ht="13.15" customHeight="1">
      <c r="A25" s="23">
        <v>2021</v>
      </c>
      <c r="B25" s="562" t="s">
        <v>1643</v>
      </c>
      <c r="C25" s="1448" t="s">
        <v>83</v>
      </c>
      <c r="D25" s="1305">
        <v>494.4</v>
      </c>
      <c r="E25" s="1305">
        <v>94.8</v>
      </c>
      <c r="F25" s="1304">
        <v>132.69999999999999</v>
      </c>
      <c r="G25" s="955">
        <v>104.1</v>
      </c>
      <c r="H25" s="526">
        <v>5.2</v>
      </c>
      <c r="I25" s="1184">
        <v>13219</v>
      </c>
      <c r="J25" s="1184">
        <v>11</v>
      </c>
      <c r="K25" s="1305">
        <v>769.6</v>
      </c>
      <c r="L25" s="1304">
        <v>97</v>
      </c>
      <c r="M25" s="1188">
        <v>100.1</v>
      </c>
    </row>
    <row r="26" spans="1:13" s="358" customFormat="1" ht="13.15" customHeight="1">
      <c r="A26" s="478"/>
      <c r="B26" s="562" t="s">
        <v>1644</v>
      </c>
      <c r="C26" s="1448" t="s">
        <v>83</v>
      </c>
      <c r="D26" s="1305">
        <v>495.4</v>
      </c>
      <c r="E26" s="1305">
        <v>96.1</v>
      </c>
      <c r="F26" s="1304">
        <v>133.30000000000001</v>
      </c>
      <c r="G26" s="955">
        <v>101.4</v>
      </c>
      <c r="H26" s="526">
        <v>5.2</v>
      </c>
      <c r="I26" s="1184">
        <v>12209</v>
      </c>
      <c r="J26" s="1184">
        <v>10</v>
      </c>
      <c r="K26" s="1305">
        <v>772</v>
      </c>
      <c r="L26" s="1304">
        <v>97.1</v>
      </c>
      <c r="M26" s="1188">
        <v>100.3</v>
      </c>
    </row>
    <row r="27" spans="1:13" s="358" customFormat="1" ht="13.15" customHeight="1">
      <c r="A27" s="478"/>
      <c r="B27" s="562" t="s">
        <v>1645</v>
      </c>
      <c r="C27" s="1448" t="s">
        <v>83</v>
      </c>
      <c r="D27" s="1305">
        <v>496.7</v>
      </c>
      <c r="E27" s="1305">
        <v>95.1</v>
      </c>
      <c r="F27" s="1304">
        <v>132.6</v>
      </c>
      <c r="G27" s="955">
        <v>99</v>
      </c>
      <c r="H27" s="526">
        <v>5.2</v>
      </c>
      <c r="I27" s="1184">
        <v>12982</v>
      </c>
      <c r="J27" s="1184">
        <v>10</v>
      </c>
      <c r="K27" s="1305">
        <v>770.9</v>
      </c>
      <c r="L27" s="1304">
        <v>97.7</v>
      </c>
      <c r="M27" s="1188">
        <v>99.9</v>
      </c>
    </row>
    <row r="28" spans="1:13" s="358" customFormat="1" ht="13.15" customHeight="1">
      <c r="A28" s="478"/>
      <c r="B28" s="561" t="s">
        <v>1646</v>
      </c>
      <c r="C28" s="914" t="s">
        <v>83</v>
      </c>
      <c r="D28" s="528">
        <v>498.2</v>
      </c>
      <c r="E28" s="528">
        <v>93.9</v>
      </c>
      <c r="F28" s="509">
        <v>121</v>
      </c>
      <c r="G28" s="946">
        <v>98.8</v>
      </c>
      <c r="H28" s="550">
        <v>5.0999999999999996</v>
      </c>
      <c r="I28" s="551">
        <v>12374</v>
      </c>
      <c r="J28" s="551">
        <v>9</v>
      </c>
      <c r="K28" s="528">
        <v>765.9</v>
      </c>
      <c r="L28" s="509">
        <v>100.4</v>
      </c>
      <c r="M28" s="1255">
        <v>99.4</v>
      </c>
    </row>
    <row r="29" spans="1:13" s="358" customFormat="1" ht="13.15" customHeight="1">
      <c r="A29" s="478"/>
      <c r="B29" s="561" t="s">
        <v>1713</v>
      </c>
      <c r="C29" s="914" t="s">
        <v>83</v>
      </c>
      <c r="D29" s="528">
        <v>499.6</v>
      </c>
      <c r="E29" s="528">
        <v>91.8</v>
      </c>
      <c r="F29" s="509">
        <v>109.6</v>
      </c>
      <c r="G29" s="946">
        <v>97.8</v>
      </c>
      <c r="H29" s="550">
        <v>5</v>
      </c>
      <c r="I29" s="551">
        <v>13486</v>
      </c>
      <c r="J29" s="551">
        <v>8</v>
      </c>
      <c r="K29" s="528">
        <v>769.2</v>
      </c>
      <c r="L29" s="509">
        <v>103.8</v>
      </c>
      <c r="M29" s="1255">
        <v>100.4</v>
      </c>
    </row>
    <row r="30" spans="1:13" s="358" customFormat="1" ht="13.15" customHeight="1">
      <c r="A30" s="478"/>
      <c r="B30" s="561" t="s">
        <v>1648</v>
      </c>
      <c r="C30" s="403">
        <v>4472.7</v>
      </c>
      <c r="D30" s="528">
        <v>501</v>
      </c>
      <c r="E30" s="528">
        <v>89.1</v>
      </c>
      <c r="F30" s="509">
        <v>102.7</v>
      </c>
      <c r="G30" s="946">
        <v>97.1</v>
      </c>
      <c r="H30" s="550">
        <v>4.8</v>
      </c>
      <c r="I30" s="551">
        <v>13868</v>
      </c>
      <c r="J30" s="551">
        <v>7</v>
      </c>
      <c r="K30" s="528">
        <v>770.9</v>
      </c>
      <c r="L30" s="509">
        <v>103.4</v>
      </c>
      <c r="M30" s="1255">
        <v>100.2</v>
      </c>
    </row>
    <row r="31" spans="1:13" s="358" customFormat="1" ht="13.15" customHeight="1">
      <c r="A31" s="478"/>
      <c r="B31" s="562" t="s">
        <v>1649</v>
      </c>
      <c r="C31" s="914" t="s">
        <v>83</v>
      </c>
      <c r="D31" s="528">
        <v>502.6</v>
      </c>
      <c r="E31" s="528">
        <v>87.5</v>
      </c>
      <c r="F31" s="509">
        <v>99.2</v>
      </c>
      <c r="G31" s="946">
        <v>98.2</v>
      </c>
      <c r="H31" s="550">
        <v>4.8</v>
      </c>
      <c r="I31" s="551">
        <v>15910</v>
      </c>
      <c r="J31" s="551">
        <v>7</v>
      </c>
      <c r="K31" s="528">
        <v>771.2</v>
      </c>
      <c r="L31" s="509">
        <v>101.5</v>
      </c>
      <c r="M31" s="1255">
        <v>100</v>
      </c>
    </row>
    <row r="32" spans="1:13" s="358" customFormat="1" ht="13.15" customHeight="1">
      <c r="A32" s="478"/>
      <c r="B32" s="562" t="s">
        <v>1650</v>
      </c>
      <c r="C32" s="914" t="s">
        <v>83</v>
      </c>
      <c r="D32" s="528">
        <v>504</v>
      </c>
      <c r="E32" s="528">
        <v>85.8</v>
      </c>
      <c r="F32" s="509">
        <v>96.4</v>
      </c>
      <c r="G32" s="946">
        <v>98</v>
      </c>
      <c r="H32" s="550">
        <v>4.7</v>
      </c>
      <c r="I32" s="551">
        <v>11768</v>
      </c>
      <c r="J32" s="551">
        <v>7</v>
      </c>
      <c r="K32" s="528">
        <v>769.87199999999996</v>
      </c>
      <c r="L32" s="509">
        <v>100.3</v>
      </c>
      <c r="M32" s="1255">
        <v>99.8</v>
      </c>
    </row>
    <row r="33" spans="1:13" s="358" customFormat="1" ht="13.15" customHeight="1">
      <c r="A33" s="478"/>
      <c r="B33" s="562" t="s">
        <v>1651</v>
      </c>
      <c r="C33" s="914" t="s">
        <v>83</v>
      </c>
      <c r="D33" s="528">
        <v>505.7</v>
      </c>
      <c r="E33" s="528">
        <v>83</v>
      </c>
      <c r="F33" s="509">
        <v>93.2</v>
      </c>
      <c r="G33" s="946">
        <v>96.8</v>
      </c>
      <c r="H33" s="550">
        <v>4.5</v>
      </c>
      <c r="I33" s="551">
        <v>15613</v>
      </c>
      <c r="J33" s="551">
        <v>6</v>
      </c>
      <c r="K33" s="528">
        <v>767.2</v>
      </c>
      <c r="L33" s="509">
        <v>99.6</v>
      </c>
      <c r="M33" s="1255">
        <v>99.7</v>
      </c>
    </row>
    <row r="34" spans="1:13" s="358" customFormat="1" ht="13.15" customHeight="1">
      <c r="A34" s="478"/>
      <c r="B34" s="640" t="s">
        <v>1652</v>
      </c>
      <c r="C34" s="914" t="s">
        <v>83</v>
      </c>
      <c r="D34" s="45">
        <v>507.3</v>
      </c>
      <c r="E34" s="45">
        <v>80.5</v>
      </c>
      <c r="F34" s="44">
        <v>90.5</v>
      </c>
      <c r="G34" s="1449">
        <v>96.9</v>
      </c>
      <c r="H34" s="278">
        <v>4.4000000000000004</v>
      </c>
      <c r="I34" s="479">
        <v>13379</v>
      </c>
      <c r="J34" s="479">
        <v>7</v>
      </c>
      <c r="K34" s="45">
        <v>767.3</v>
      </c>
      <c r="L34" s="555">
        <v>99.6</v>
      </c>
      <c r="M34" s="1236">
        <v>100</v>
      </c>
    </row>
    <row r="35" spans="1:13" s="358" customFormat="1" ht="13.15" customHeight="1">
      <c r="A35" s="478"/>
      <c r="B35" s="640" t="s">
        <v>1653</v>
      </c>
      <c r="C35" s="914" t="s">
        <v>83</v>
      </c>
      <c r="D35" s="45">
        <v>508.5</v>
      </c>
      <c r="E35" s="45">
        <v>78.400000000000006</v>
      </c>
      <c r="F35" s="44">
        <v>87.7</v>
      </c>
      <c r="G35" s="1449">
        <v>97.5</v>
      </c>
      <c r="H35" s="278">
        <v>4.3</v>
      </c>
      <c r="I35" s="479">
        <v>16326</v>
      </c>
      <c r="J35" s="479">
        <v>6</v>
      </c>
      <c r="K35" s="45">
        <v>767.4</v>
      </c>
      <c r="L35" s="555">
        <v>100</v>
      </c>
      <c r="M35" s="1236">
        <v>100</v>
      </c>
    </row>
    <row r="36" spans="1:13" s="358" customFormat="1" ht="13.15" customHeight="1">
      <c r="A36" s="478"/>
      <c r="B36" s="640" t="s">
        <v>1654</v>
      </c>
      <c r="C36" s="914" t="s">
        <v>83</v>
      </c>
      <c r="D36" s="45">
        <v>509.8</v>
      </c>
      <c r="E36" s="45">
        <v>76.3</v>
      </c>
      <c r="F36" s="44">
        <v>83.8</v>
      </c>
      <c r="G36" s="1449">
        <v>97.3</v>
      </c>
      <c r="H36" s="278">
        <v>4.2</v>
      </c>
      <c r="I36" s="479">
        <v>11326</v>
      </c>
      <c r="J36" s="479">
        <v>8</v>
      </c>
      <c r="K36" s="45">
        <v>761.8</v>
      </c>
      <c r="L36" s="555">
        <v>99.1</v>
      </c>
      <c r="M36" s="1502">
        <v>99.3</v>
      </c>
    </row>
    <row r="37" spans="1:13" ht="13.15" customHeight="1">
      <c r="A37" s="478"/>
      <c r="B37" s="23"/>
      <c r="C37" s="1446"/>
      <c r="D37" s="1267"/>
      <c r="E37" s="1267"/>
      <c r="F37" s="1267"/>
      <c r="G37" s="1267"/>
      <c r="H37" s="24"/>
      <c r="I37" s="25"/>
      <c r="J37" s="25"/>
      <c r="K37" s="24"/>
      <c r="L37" s="24"/>
      <c r="M37" s="26"/>
    </row>
    <row r="38" spans="1:13" ht="19.899999999999999" customHeight="1">
      <c r="A38" s="1547" t="s">
        <v>1555</v>
      </c>
      <c r="B38" s="1548"/>
      <c r="C38" s="1548"/>
      <c r="D38" s="1548"/>
      <c r="E38" s="1548"/>
      <c r="F38" s="1548"/>
      <c r="G38" s="1548"/>
      <c r="H38" s="1548"/>
      <c r="I38" s="1548"/>
      <c r="J38" s="1548"/>
      <c r="K38" s="1548"/>
      <c r="L38" s="1548"/>
      <c r="M38" s="1548"/>
    </row>
    <row r="39" spans="1:13" ht="19.899999999999999" customHeight="1">
      <c r="A39" s="1549" t="s">
        <v>552</v>
      </c>
      <c r="B39" s="1549"/>
      <c r="C39" s="1549"/>
      <c r="D39" s="1549"/>
      <c r="E39" s="1549"/>
      <c r="F39" s="1549"/>
      <c r="G39" s="1549"/>
      <c r="H39" s="1549"/>
      <c r="I39" s="1549"/>
      <c r="J39" s="1549"/>
      <c r="K39" s="1549"/>
      <c r="L39" s="1549"/>
      <c r="M39" s="1549"/>
    </row>
    <row r="40" spans="1:13" ht="12" customHeight="1">
      <c r="A40" s="826"/>
      <c r="B40" s="826"/>
      <c r="C40" s="826"/>
      <c r="D40" s="826"/>
      <c r="E40" s="826"/>
      <c r="F40" s="826"/>
      <c r="G40" s="826"/>
      <c r="H40" s="826"/>
      <c r="I40" s="826"/>
      <c r="J40" s="826"/>
      <c r="K40" s="10"/>
      <c r="L40" s="10"/>
      <c r="M40" s="10"/>
    </row>
    <row r="41" spans="1:13" ht="12" customHeight="1">
      <c r="K41" s="10"/>
      <c r="L41" s="10"/>
      <c r="M41" s="10"/>
    </row>
    <row r="42" spans="1:13" ht="12" customHeight="1"/>
    <row r="43" spans="1:13" ht="12" customHeight="1"/>
    <row r="44" spans="1:13" ht="12" customHeight="1"/>
  </sheetData>
  <customSheetViews>
    <customSheetView guid="{546EF9A9-B12D-4554-B3A4-6C19908855CF}" showGridLines="0">
      <selection activeCell="Q15" sqref="Q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2" sqref="O22"/>
      <pageMargins left="0.39370078740157483" right="0.39370078740157483" top="0.19685039370078741" bottom="0.19685039370078741" header="0.31496062992125984" footer="0.31496062992125984"/>
      <pageSetup paperSize="9" orientation="landscape" r:id="rId2"/>
    </customSheetView>
  </customSheetViews>
  <mergeCells count="22">
    <mergeCell ref="A38:M38"/>
    <mergeCell ref="A39:M39"/>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A2:F2"/>
    <mergeCell ref="L2:M2"/>
    <mergeCell ref="A3:F3"/>
    <mergeCell ref="L3:M3"/>
  </mergeCells>
  <hyperlinks>
    <hyperlink ref="L2" location="'Spis tablic     List of tables'!A3" display="Powrót do spisu tablic" xr:uid="{00000000-0004-0000-0100-000000000000}"/>
    <hyperlink ref="L3" location="'Spis tablic     List of tables'!A3" display="Return to the list of tables" xr:uid="{00000000-0004-0000-0100-000001000000}"/>
    <hyperlink ref="L2:M2" location="'Spis tablic     List of tables'!A4" display="Powrót do spisu tablic" xr:uid="{00000000-0004-0000-0100-000002000000}"/>
    <hyperlink ref="L3:M3" location="'Spis tablic     List of tables'!A4" display="Return to the list of tables" xr:uid="{00000000-0004-0000-0100-000003000000}"/>
  </hyperlinks>
  <pageMargins left="0.39370078740157483" right="0.39370078740157483" top="0.19685039370078741" bottom="0.19685039370078741" header="0.31496062992125984" footer="0.31496062992125984"/>
  <pageSetup paperSize="9" orientation="landscape" r:id="rId3"/>
  <ignoredErrors>
    <ignoredError sqref="B25:B29 B30:B3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1"/>
  <sheetViews>
    <sheetView showGridLines="0" zoomScaleNormal="100" workbookViewId="0">
      <selection activeCell="N17" sqref="N17"/>
    </sheetView>
  </sheetViews>
  <sheetFormatPr defaultRowHeight="15"/>
  <cols>
    <col min="1" max="1" width="9" style="18" customWidth="1"/>
    <col min="2" max="2" width="13.42578125" style="18" customWidth="1"/>
    <col min="3" max="9" width="17.28515625" style="18" customWidth="1"/>
  </cols>
  <sheetData>
    <row r="1" spans="1:9" ht="12" customHeight="1">
      <c r="A1" s="1817" t="s">
        <v>132</v>
      </c>
      <c r="B1" s="1817"/>
      <c r="C1" s="1817"/>
      <c r="D1" s="1817"/>
      <c r="E1" s="1817"/>
      <c r="F1" s="1817"/>
      <c r="G1" s="83"/>
      <c r="H1" s="1648"/>
      <c r="I1" s="1648"/>
    </row>
    <row r="2" spans="1:9" ht="12" customHeight="1">
      <c r="A2" s="1818" t="s">
        <v>133</v>
      </c>
      <c r="B2" s="1818"/>
      <c r="C2" s="1818"/>
      <c r="D2" s="1818"/>
      <c r="E2" s="1818"/>
      <c r="F2" s="1818"/>
      <c r="G2" s="83"/>
      <c r="H2" s="1648"/>
      <c r="I2" s="1648"/>
    </row>
    <row r="3" spans="1:9" ht="16.149999999999999" customHeight="1">
      <c r="A3" s="1819" t="s">
        <v>702</v>
      </c>
      <c r="B3" s="1820"/>
      <c r="C3" s="1820"/>
      <c r="D3" s="1820"/>
      <c r="E3" s="1820"/>
      <c r="F3" s="1820"/>
      <c r="G3" s="1820"/>
      <c r="H3" s="1709" t="s">
        <v>77</v>
      </c>
      <c r="I3" s="1709"/>
    </row>
    <row r="4" spans="1:9" ht="12" customHeight="1">
      <c r="A4" s="1695" t="s">
        <v>134</v>
      </c>
      <c r="B4" s="1695"/>
      <c r="C4" s="1695"/>
      <c r="D4" s="1695"/>
      <c r="E4" s="1695"/>
      <c r="F4" s="1695"/>
      <c r="G4" s="1695"/>
      <c r="H4" s="1709" t="s">
        <v>79</v>
      </c>
      <c r="I4" s="1709"/>
    </row>
    <row r="5" spans="1:9" ht="7.9" customHeight="1">
      <c r="A5" s="1680" t="s">
        <v>1276</v>
      </c>
      <c r="B5" s="1681"/>
      <c r="C5" s="1686"/>
      <c r="D5" s="1680"/>
      <c r="E5" s="1680"/>
      <c r="F5" s="1680"/>
      <c r="G5" s="1680"/>
      <c r="H5" s="1680"/>
      <c r="I5" s="1680"/>
    </row>
    <row r="6" spans="1:9" ht="12" customHeight="1">
      <c r="A6" s="1682"/>
      <c r="B6" s="1683"/>
      <c r="C6" s="1687" t="s">
        <v>589</v>
      </c>
      <c r="D6" s="1689" t="s">
        <v>590</v>
      </c>
      <c r="E6" s="1690"/>
      <c r="F6" s="1690"/>
      <c r="G6" s="1690"/>
      <c r="H6" s="1701"/>
      <c r="I6" s="1697" t="s">
        <v>623</v>
      </c>
    </row>
    <row r="7" spans="1:9" ht="82.9" customHeight="1">
      <c r="A7" s="1682"/>
      <c r="B7" s="1683"/>
      <c r="C7" s="1688"/>
      <c r="D7" s="774" t="s">
        <v>591</v>
      </c>
      <c r="E7" s="774" t="s">
        <v>703</v>
      </c>
      <c r="F7" s="72" t="s">
        <v>625</v>
      </c>
      <c r="G7" s="95" t="s">
        <v>704</v>
      </c>
      <c r="H7" s="95" t="s">
        <v>705</v>
      </c>
      <c r="I7" s="1698"/>
    </row>
    <row r="8" spans="1:9" ht="12" customHeight="1">
      <c r="A8" s="1684"/>
      <c r="B8" s="1685"/>
      <c r="C8" s="1693" t="s">
        <v>706</v>
      </c>
      <c r="D8" s="1694"/>
      <c r="E8" s="1694"/>
      <c r="F8" s="1694"/>
      <c r="G8" s="1694"/>
      <c r="H8" s="1694"/>
      <c r="I8" s="1694"/>
    </row>
    <row r="9" spans="1:9" s="358" customFormat="1" ht="19.899999999999999" customHeight="1">
      <c r="A9" s="96">
        <v>2019</v>
      </c>
      <c r="B9" s="565" t="s">
        <v>1606</v>
      </c>
      <c r="C9" s="1084">
        <v>5311.15</v>
      </c>
      <c r="D9" s="910">
        <v>5805.43</v>
      </c>
      <c r="E9" s="910">
        <v>8641.24</v>
      </c>
      <c r="F9" s="910">
        <v>5125.62</v>
      </c>
      <c r="G9" s="910">
        <v>7223.9</v>
      </c>
      <c r="H9" s="910">
        <v>4914.55</v>
      </c>
      <c r="I9" s="1474">
        <v>5054.96</v>
      </c>
    </row>
    <row r="10" spans="1:9" s="358" customFormat="1" ht="10.5" customHeight="1">
      <c r="A10" s="96"/>
      <c r="B10" s="77" t="s">
        <v>100</v>
      </c>
      <c r="C10" s="707">
        <v>106.8</v>
      </c>
      <c r="D10" s="674">
        <v>106.2</v>
      </c>
      <c r="E10" s="707">
        <v>108.6</v>
      </c>
      <c r="F10" s="707">
        <v>106.2</v>
      </c>
      <c r="G10" s="706">
        <v>95.3</v>
      </c>
      <c r="H10" s="706">
        <v>105.5</v>
      </c>
      <c r="I10" s="994">
        <v>108</v>
      </c>
    </row>
    <row r="11" spans="1:9" s="358" customFormat="1" ht="10.5" customHeight="1">
      <c r="A11" s="96"/>
      <c r="B11" s="699"/>
      <c r="C11" s="1261"/>
      <c r="D11" s="674"/>
      <c r="E11" s="707"/>
      <c r="F11" s="707"/>
      <c r="G11" s="706"/>
      <c r="H11" s="706"/>
      <c r="I11" s="1261"/>
    </row>
    <row r="12" spans="1:9" s="358" customFormat="1" ht="10.5" customHeight="1">
      <c r="A12" s="96">
        <v>2020</v>
      </c>
      <c r="B12" s="565" t="s">
        <v>1617</v>
      </c>
      <c r="C12" s="1260">
        <v>5325.11</v>
      </c>
      <c r="D12" s="516">
        <v>5705.05</v>
      </c>
      <c r="E12" s="694">
        <v>7833.78</v>
      </c>
      <c r="F12" s="694">
        <v>5184.62</v>
      </c>
      <c r="G12" s="694">
        <v>7283.62</v>
      </c>
      <c r="H12" s="694">
        <v>5036.6899999999996</v>
      </c>
      <c r="I12" s="1260">
        <v>5154.08</v>
      </c>
    </row>
    <row r="13" spans="1:9" s="358" customFormat="1" ht="10.5" customHeight="1">
      <c r="A13" s="96"/>
      <c r="B13" s="565" t="s">
        <v>1613</v>
      </c>
      <c r="C13" s="1260">
        <v>5353.9</v>
      </c>
      <c r="D13" s="516">
        <v>5740.53</v>
      </c>
      <c r="E13" s="694">
        <v>7877.71</v>
      </c>
      <c r="F13" s="694">
        <v>5220.21</v>
      </c>
      <c r="G13" s="694">
        <v>7330.72</v>
      </c>
      <c r="H13" s="694">
        <v>5051.55</v>
      </c>
      <c r="I13" s="1260">
        <v>5207.2</v>
      </c>
    </row>
    <row r="14" spans="1:9" s="358" customFormat="1" ht="10.5" customHeight="1">
      <c r="A14" s="96"/>
      <c r="B14" s="565" t="s">
        <v>1606</v>
      </c>
      <c r="C14" s="1260">
        <v>5481.24</v>
      </c>
      <c r="D14" s="516">
        <v>5940.57</v>
      </c>
      <c r="E14" s="694">
        <v>8695.7199999999993</v>
      </c>
      <c r="F14" s="694">
        <v>5281.46</v>
      </c>
      <c r="G14" s="694">
        <v>7519.86</v>
      </c>
      <c r="H14" s="694">
        <v>5127.75</v>
      </c>
      <c r="I14" s="1260">
        <v>5227.01</v>
      </c>
    </row>
    <row r="15" spans="1:9" s="358" customFormat="1" ht="10.5" customHeight="1">
      <c r="A15" s="96"/>
      <c r="B15" s="77" t="s">
        <v>100</v>
      </c>
      <c r="C15" s="1261">
        <v>103.2</v>
      </c>
      <c r="D15" s="1313">
        <v>102.3</v>
      </c>
      <c r="E15" s="707">
        <v>100.6</v>
      </c>
      <c r="F15" s="707">
        <v>103</v>
      </c>
      <c r="G15" s="707">
        <v>104.1</v>
      </c>
      <c r="H15" s="707">
        <v>104.3</v>
      </c>
      <c r="I15" s="1261">
        <v>103.4</v>
      </c>
    </row>
    <row r="16" spans="1:9" s="358" customFormat="1" ht="10.5" customHeight="1">
      <c r="A16" s="96"/>
      <c r="B16" s="699"/>
      <c r="C16" s="1261"/>
      <c r="D16" s="674"/>
      <c r="E16" s="707"/>
      <c r="F16" s="707"/>
      <c r="G16" s="706"/>
      <c r="H16" s="706"/>
      <c r="I16" s="1261"/>
    </row>
    <row r="17" spans="1:9" s="358" customFormat="1" ht="10.5" customHeight="1">
      <c r="A17" s="96">
        <v>2021</v>
      </c>
      <c r="B17" s="566" t="s">
        <v>1638</v>
      </c>
      <c r="C17" s="1260">
        <v>5606.54</v>
      </c>
      <c r="D17" s="694">
        <v>6051.78</v>
      </c>
      <c r="E17" s="694">
        <v>8833.6</v>
      </c>
      <c r="F17" s="694">
        <v>5418.49</v>
      </c>
      <c r="G17" s="693">
        <v>6896.55</v>
      </c>
      <c r="H17" s="694">
        <v>5043.07</v>
      </c>
      <c r="I17" s="1080">
        <v>5043.3900000000003</v>
      </c>
    </row>
    <row r="18" spans="1:9" s="358" customFormat="1" ht="10.5" customHeight="1">
      <c r="A18" s="96"/>
      <c r="B18" s="565" t="s">
        <v>1628</v>
      </c>
      <c r="C18" s="1260">
        <v>5661.62</v>
      </c>
      <c r="D18" s="694">
        <v>6107.4</v>
      </c>
      <c r="E18" s="694">
        <v>8429.42</v>
      </c>
      <c r="F18" s="694">
        <v>5552.49</v>
      </c>
      <c r="G18" s="693">
        <v>8090.57</v>
      </c>
      <c r="H18" s="694">
        <v>5151.26</v>
      </c>
      <c r="I18" s="1080">
        <v>5158.71</v>
      </c>
    </row>
    <row r="19" spans="1:9" s="358" customFormat="1" ht="10.5" customHeight="1">
      <c r="A19" s="96"/>
      <c r="B19" s="1025" t="s">
        <v>1636</v>
      </c>
      <c r="C19" s="1260">
        <v>5704.44</v>
      </c>
      <c r="D19" s="516">
        <v>6165.31</v>
      </c>
      <c r="E19" s="694">
        <v>8521.2800000000007</v>
      </c>
      <c r="F19" s="694">
        <v>5597.24</v>
      </c>
      <c r="G19" s="694">
        <v>8085.95</v>
      </c>
      <c r="H19" s="694">
        <v>5149.0600000000004</v>
      </c>
      <c r="I19" s="1260">
        <v>5213.4399999999996</v>
      </c>
    </row>
    <row r="20" spans="1:9" s="358" customFormat="1" ht="10.5" customHeight="1">
      <c r="A20" s="96"/>
      <c r="B20" s="1025" t="s">
        <v>1634</v>
      </c>
      <c r="C20" s="1260">
        <v>5679.93</v>
      </c>
      <c r="D20" s="516">
        <v>6112.62</v>
      </c>
      <c r="E20" s="694">
        <v>8298.4</v>
      </c>
      <c r="F20" s="694">
        <v>5594.64</v>
      </c>
      <c r="G20" s="694">
        <v>7927.19</v>
      </c>
      <c r="H20" s="694">
        <v>5236.96</v>
      </c>
      <c r="I20" s="1260">
        <v>5240.68</v>
      </c>
    </row>
    <row r="21" spans="1:9" s="358" customFormat="1" ht="10.5" customHeight="1">
      <c r="A21" s="96"/>
      <c r="B21" s="1025" t="s">
        <v>1611</v>
      </c>
      <c r="C21" s="1260">
        <v>5701.5</v>
      </c>
      <c r="D21" s="516">
        <v>6124.31</v>
      </c>
      <c r="E21" s="694">
        <v>8177.65</v>
      </c>
      <c r="F21" s="694">
        <v>5642.67</v>
      </c>
      <c r="G21" s="694">
        <v>7834.52</v>
      </c>
      <c r="H21" s="694">
        <v>5241.7700000000004</v>
      </c>
      <c r="I21" s="1260">
        <v>5352.49</v>
      </c>
    </row>
    <row r="22" spans="1:9" s="358" customFormat="1" ht="10.5" customHeight="1">
      <c r="A22" s="96"/>
      <c r="B22" s="565" t="s">
        <v>1632</v>
      </c>
      <c r="C22" s="1260">
        <v>5722.25</v>
      </c>
      <c r="D22" s="516">
        <v>6131.15</v>
      </c>
      <c r="E22" s="694">
        <v>8136.01</v>
      </c>
      <c r="F22" s="694">
        <v>5658.13</v>
      </c>
      <c r="G22" s="694">
        <v>7906.88</v>
      </c>
      <c r="H22" s="694">
        <v>5292.87</v>
      </c>
      <c r="I22" s="1260">
        <v>5414.83</v>
      </c>
    </row>
    <row r="23" spans="1:9" s="358" customFormat="1" ht="10.5" customHeight="1">
      <c r="A23" s="96"/>
      <c r="B23" s="565" t="s">
        <v>1630</v>
      </c>
      <c r="C23" s="1260">
        <v>5729.08</v>
      </c>
      <c r="D23" s="516">
        <v>6134.29</v>
      </c>
      <c r="E23" s="694">
        <v>8090.31</v>
      </c>
      <c r="F23" s="694">
        <v>5673.09</v>
      </c>
      <c r="G23" s="694">
        <v>7925.65</v>
      </c>
      <c r="H23" s="694">
        <v>5299.2</v>
      </c>
      <c r="I23" s="1260">
        <v>5427.32</v>
      </c>
    </row>
    <row r="24" spans="1:9" s="358" customFormat="1" ht="10.5" customHeight="1">
      <c r="A24" s="96"/>
      <c r="B24" s="565" t="s">
        <v>1619</v>
      </c>
      <c r="C24" s="1260">
        <v>5750.22</v>
      </c>
      <c r="D24" s="516">
        <v>6151.65</v>
      </c>
      <c r="E24" s="694">
        <v>8168.17</v>
      </c>
      <c r="F24" s="694">
        <v>5680.4</v>
      </c>
      <c r="G24" s="694">
        <v>7864.31</v>
      </c>
      <c r="H24" s="694">
        <v>5312.31</v>
      </c>
      <c r="I24" s="1260">
        <v>5482.75</v>
      </c>
    </row>
    <row r="25" spans="1:9" s="358" customFormat="1" ht="10.5" customHeight="1">
      <c r="A25" s="96"/>
      <c r="B25" s="565" t="s">
        <v>1616</v>
      </c>
      <c r="C25" s="1260">
        <v>5759.41</v>
      </c>
      <c r="D25" s="516">
        <v>6148.54</v>
      </c>
      <c r="E25" s="694">
        <v>8129.65</v>
      </c>
      <c r="F25" s="694">
        <v>5688.74</v>
      </c>
      <c r="G25" s="694">
        <v>7830.13</v>
      </c>
      <c r="H25" s="694">
        <v>5310.81</v>
      </c>
      <c r="I25" s="1260">
        <v>5516.14</v>
      </c>
    </row>
    <row r="26" spans="1:9" s="358" customFormat="1" ht="10.5" customHeight="1">
      <c r="A26" s="96"/>
      <c r="B26" s="565" t="s">
        <v>1614</v>
      </c>
      <c r="C26" s="1260">
        <v>5786.41</v>
      </c>
      <c r="D26" s="516">
        <v>6173.39</v>
      </c>
      <c r="E26" s="694">
        <v>8163.82</v>
      </c>
      <c r="F26" s="694">
        <v>5714.82</v>
      </c>
      <c r="G26" s="694">
        <v>7759.52</v>
      </c>
      <c r="H26" s="694">
        <v>5326.33</v>
      </c>
      <c r="I26" s="1260">
        <v>5561.95</v>
      </c>
    </row>
    <row r="27" spans="1:9" s="358" customFormat="1" ht="10.5" customHeight="1">
      <c r="A27" s="96"/>
      <c r="B27" s="565" t="s">
        <v>1604</v>
      </c>
      <c r="C27" s="1260">
        <v>5920.61</v>
      </c>
      <c r="D27" s="516">
        <v>6364.87</v>
      </c>
      <c r="E27" s="694">
        <v>8983.52</v>
      </c>
      <c r="F27" s="694">
        <v>5770.52</v>
      </c>
      <c r="G27" s="694">
        <v>7917.53</v>
      </c>
      <c r="H27" s="694">
        <v>5404</v>
      </c>
      <c r="I27" s="1260">
        <v>5636.92</v>
      </c>
    </row>
    <row r="28" spans="1:9" s="358" customFormat="1" ht="10.5" customHeight="1">
      <c r="A28" s="96"/>
      <c r="B28" s="77" t="s">
        <v>100</v>
      </c>
      <c r="C28" s="1261">
        <v>108</v>
      </c>
      <c r="D28" s="674">
        <v>107.1</v>
      </c>
      <c r="E28" s="707">
        <v>103.3</v>
      </c>
      <c r="F28" s="707">
        <v>109.3</v>
      </c>
      <c r="G28" s="706">
        <v>105.3</v>
      </c>
      <c r="H28" s="706">
        <v>105.4</v>
      </c>
      <c r="I28" s="1261">
        <v>107.8</v>
      </c>
    </row>
    <row r="29" spans="1:9" s="358" customFormat="1" ht="10.5" customHeight="1">
      <c r="A29" s="96"/>
      <c r="B29" s="696"/>
      <c r="C29" s="1260"/>
      <c r="D29" s="694"/>
      <c r="E29" s="694"/>
      <c r="F29" s="694"/>
      <c r="G29" s="693"/>
      <c r="H29" s="694"/>
      <c r="I29" s="1080"/>
    </row>
    <row r="30" spans="1:9" s="358" customFormat="1" ht="10.5" customHeight="1">
      <c r="A30" s="96">
        <v>2020</v>
      </c>
      <c r="B30" s="562" t="s">
        <v>1652</v>
      </c>
      <c r="C30" s="1260">
        <v>5416</v>
      </c>
      <c r="D30" s="694">
        <v>5792.55</v>
      </c>
      <c r="E30" s="694">
        <v>7525.24</v>
      </c>
      <c r="F30" s="694">
        <v>5401.83</v>
      </c>
      <c r="G30" s="694">
        <v>6717.78</v>
      </c>
      <c r="H30" s="694">
        <v>4976.53</v>
      </c>
      <c r="I30" s="1260">
        <v>5283.72</v>
      </c>
    </row>
    <row r="31" spans="1:9" s="358" customFormat="1" ht="10.5" customHeight="1">
      <c r="A31" s="96"/>
      <c r="B31" s="562" t="s">
        <v>1653</v>
      </c>
      <c r="C31" s="1260">
        <v>5612.76</v>
      </c>
      <c r="D31" s="694">
        <v>6078.19</v>
      </c>
      <c r="E31" s="694">
        <v>8199.4500000000007</v>
      </c>
      <c r="F31" s="694">
        <v>5587.31</v>
      </c>
      <c r="G31" s="694">
        <v>7795.56</v>
      </c>
      <c r="H31" s="694">
        <v>5081.26</v>
      </c>
      <c r="I31" s="1260">
        <v>5565.44</v>
      </c>
    </row>
    <row r="32" spans="1:9" s="358" customFormat="1" ht="10.5" customHeight="1">
      <c r="A32" s="96"/>
      <c r="B32" s="562" t="s">
        <v>1654</v>
      </c>
      <c r="C32" s="1260">
        <v>6802.79</v>
      </c>
      <c r="D32" s="694">
        <v>7986.57</v>
      </c>
      <c r="E32" s="694">
        <v>17755.39</v>
      </c>
      <c r="F32" s="694">
        <v>5779.44</v>
      </c>
      <c r="G32" s="694">
        <v>9645.43</v>
      </c>
      <c r="H32" s="694">
        <v>5647.3</v>
      </c>
      <c r="I32" s="1260">
        <v>5666.51</v>
      </c>
    </row>
    <row r="33" spans="1:9" s="358" customFormat="1" ht="10.5" customHeight="1">
      <c r="A33" s="96"/>
      <c r="B33" s="696"/>
      <c r="C33" s="1260"/>
      <c r="D33" s="694"/>
      <c r="E33" s="694"/>
      <c r="F33" s="694"/>
      <c r="G33" s="694"/>
      <c r="H33" s="694"/>
      <c r="I33" s="1260"/>
    </row>
    <row r="34" spans="1:9" s="358" customFormat="1" ht="10.5" customHeight="1">
      <c r="A34" s="96"/>
      <c r="B34" s="696"/>
      <c r="C34" s="1260"/>
      <c r="D34" s="694"/>
      <c r="E34" s="694"/>
      <c r="F34" s="694"/>
      <c r="G34" s="694"/>
      <c r="H34" s="694"/>
      <c r="I34" s="1260"/>
    </row>
    <row r="35" spans="1:9" s="358" customFormat="1" ht="10.5" customHeight="1">
      <c r="A35" s="96">
        <v>2021</v>
      </c>
      <c r="B35" s="562" t="s">
        <v>1643</v>
      </c>
      <c r="C35" s="1260">
        <v>5412.67</v>
      </c>
      <c r="D35" s="694">
        <v>5751.45</v>
      </c>
      <c r="E35" s="694">
        <v>6985.47</v>
      </c>
      <c r="F35" s="694">
        <v>5455.8</v>
      </c>
      <c r="G35" s="694">
        <v>7054.64</v>
      </c>
      <c r="H35" s="694">
        <v>5099.32</v>
      </c>
      <c r="I35" s="1260">
        <v>4933.62</v>
      </c>
    </row>
    <row r="36" spans="1:9" s="358" customFormat="1" ht="10.5" customHeight="1">
      <c r="A36" s="96"/>
      <c r="B36" s="562" t="s">
        <v>1644</v>
      </c>
      <c r="C36" s="1260">
        <v>5805.37</v>
      </c>
      <c r="D36" s="694">
        <v>6373.29</v>
      </c>
      <c r="E36" s="694">
        <v>10699.98</v>
      </c>
      <c r="F36" s="694">
        <v>5406.67</v>
      </c>
      <c r="G36" s="694">
        <v>6720.16</v>
      </c>
      <c r="H36" s="694">
        <v>5008.07</v>
      </c>
      <c r="I36" s="1260">
        <v>5092.71</v>
      </c>
    </row>
    <row r="37" spans="1:9" s="358" customFormat="1" ht="10.5" customHeight="1">
      <c r="A37" s="96"/>
      <c r="B37" s="562" t="s">
        <v>1645</v>
      </c>
      <c r="C37" s="1260">
        <v>5751.42</v>
      </c>
      <c r="D37" s="694">
        <v>6212.15</v>
      </c>
      <c r="E37" s="694">
        <v>7621.07</v>
      </c>
      <c r="F37" s="694">
        <v>5808.55</v>
      </c>
      <c r="G37" s="694">
        <v>10474.48</v>
      </c>
      <c r="H37" s="694">
        <v>5330.69</v>
      </c>
      <c r="I37" s="1260">
        <v>5322.49</v>
      </c>
    </row>
    <row r="38" spans="1:9" s="358" customFormat="1" ht="10.5" customHeight="1">
      <c r="A38" s="96"/>
      <c r="B38" s="561" t="s">
        <v>1646</v>
      </c>
      <c r="C38" s="1260">
        <v>5804.66</v>
      </c>
      <c r="D38" s="694">
        <v>6321.97</v>
      </c>
      <c r="E38" s="694">
        <v>9084.7800000000007</v>
      </c>
      <c r="F38" s="694">
        <v>5698.99</v>
      </c>
      <c r="G38" s="693">
        <v>8009.21</v>
      </c>
      <c r="H38" s="694">
        <v>5150.2299999999996</v>
      </c>
      <c r="I38" s="1080">
        <v>5296.09</v>
      </c>
    </row>
    <row r="39" spans="1:9" s="358" customFormat="1" ht="10.5" customHeight="1">
      <c r="A39" s="96"/>
      <c r="B39" s="561" t="s">
        <v>1647</v>
      </c>
      <c r="C39" s="1260">
        <v>5579.13</v>
      </c>
      <c r="D39" s="694">
        <v>5905</v>
      </c>
      <c r="E39" s="694">
        <v>7225.03</v>
      </c>
      <c r="F39" s="694">
        <v>5575.81</v>
      </c>
      <c r="G39" s="693">
        <v>7281.88</v>
      </c>
      <c r="H39" s="694">
        <v>5592.42</v>
      </c>
      <c r="I39" s="1080">
        <v>5336.29</v>
      </c>
    </row>
    <row r="40" spans="1:9" s="358" customFormat="1" ht="10.5" customHeight="1">
      <c r="A40" s="96"/>
      <c r="B40" s="561" t="s">
        <v>1648</v>
      </c>
      <c r="C40" s="1260">
        <v>5765.06</v>
      </c>
      <c r="D40" s="694">
        <v>6154.3</v>
      </c>
      <c r="E40" s="694">
        <v>7548.35</v>
      </c>
      <c r="F40" s="694">
        <v>5849.04</v>
      </c>
      <c r="G40" s="693">
        <v>7321.99</v>
      </c>
      <c r="H40" s="694">
        <v>5275.5</v>
      </c>
      <c r="I40" s="1080">
        <v>5599.09</v>
      </c>
    </row>
    <row r="41" spans="1:9" s="358" customFormat="1" ht="10.5" customHeight="1">
      <c r="A41" s="96"/>
      <c r="B41" s="562" t="s">
        <v>1649</v>
      </c>
      <c r="C41" s="1260">
        <v>5823.61</v>
      </c>
      <c r="D41" s="694">
        <v>6168.76</v>
      </c>
      <c r="E41" s="694">
        <v>7942.47</v>
      </c>
      <c r="F41" s="694">
        <v>5745.3</v>
      </c>
      <c r="G41" s="693">
        <v>8333.7800000000007</v>
      </c>
      <c r="H41" s="694">
        <v>5348.5</v>
      </c>
      <c r="I41" s="1080">
        <v>5611.79</v>
      </c>
    </row>
    <row r="42" spans="1:9" s="358" customFormat="1" ht="10.5" customHeight="1">
      <c r="A42" s="96"/>
      <c r="B42" s="562" t="s">
        <v>1650</v>
      </c>
      <c r="C42" s="1260">
        <v>5763.87</v>
      </c>
      <c r="D42" s="694">
        <v>6110.23</v>
      </c>
      <c r="E42" s="694">
        <v>7832.82</v>
      </c>
      <c r="F42" s="694">
        <v>5706.87</v>
      </c>
      <c r="G42" s="693">
        <v>7914.81</v>
      </c>
      <c r="H42" s="694">
        <v>5333.79</v>
      </c>
      <c r="I42" s="1080">
        <v>5578.31</v>
      </c>
    </row>
    <row r="43" spans="1:9" s="358" customFormat="1" ht="10.5" customHeight="1">
      <c r="A43" s="96"/>
      <c r="B43" s="562" t="s">
        <v>1651</v>
      </c>
      <c r="C43" s="1260">
        <v>5894.14</v>
      </c>
      <c r="D43" s="694">
        <v>6301.79</v>
      </c>
      <c r="E43" s="694">
        <v>8880.93</v>
      </c>
      <c r="F43" s="694">
        <v>5731.88</v>
      </c>
      <c r="G43" s="693">
        <v>7338.65</v>
      </c>
      <c r="H43" s="694">
        <v>5440.01</v>
      </c>
      <c r="I43" s="1080">
        <v>5732.63</v>
      </c>
    </row>
    <row r="44" spans="1:9" s="358" customFormat="1" ht="10.5" customHeight="1">
      <c r="A44" s="96"/>
      <c r="B44" s="1422" t="s">
        <v>1652</v>
      </c>
      <c r="C44" s="1260">
        <v>5800.32</v>
      </c>
      <c r="D44" s="694">
        <v>6097.4</v>
      </c>
      <c r="E44" s="694">
        <v>7804.3</v>
      </c>
      <c r="F44" s="694">
        <v>5715.54</v>
      </c>
      <c r="G44" s="693">
        <v>7476.17</v>
      </c>
      <c r="H44" s="694">
        <v>5322.94</v>
      </c>
      <c r="I44" s="1080">
        <v>5693.57</v>
      </c>
    </row>
    <row r="45" spans="1:9" s="358" customFormat="1" ht="10.5" customHeight="1">
      <c r="A45" s="96"/>
      <c r="B45" s="1422" t="s">
        <v>1653</v>
      </c>
      <c r="C45" s="1260">
        <v>6031.54</v>
      </c>
      <c r="D45" s="694">
        <v>6413.71</v>
      </c>
      <c r="E45" s="694">
        <v>8508.1200000000008</v>
      </c>
      <c r="F45" s="694">
        <v>5961.48</v>
      </c>
      <c r="G45" s="693">
        <v>7337.15</v>
      </c>
      <c r="H45" s="694">
        <v>5577.14</v>
      </c>
      <c r="I45" s="1080">
        <v>6143.58</v>
      </c>
    </row>
    <row r="46" spans="1:9" s="358" customFormat="1" ht="10.5" customHeight="1">
      <c r="A46" s="96"/>
      <c r="B46" s="1422" t="s">
        <v>1654</v>
      </c>
      <c r="C46" s="1260">
        <v>7423.48</v>
      </c>
      <c r="D46" s="694">
        <v>8543.8700000000008</v>
      </c>
      <c r="E46" s="694">
        <v>18701.27</v>
      </c>
      <c r="F46" s="694">
        <v>6354.09</v>
      </c>
      <c r="G46" s="694">
        <v>9663.1</v>
      </c>
      <c r="H46" s="694">
        <v>6201.52</v>
      </c>
      <c r="I46" s="1080">
        <v>6168.89</v>
      </c>
    </row>
    <row r="47" spans="1:9" ht="10.5" customHeight="1">
      <c r="A47" s="96"/>
      <c r="B47" s="77" t="s">
        <v>100</v>
      </c>
      <c r="C47" s="1262">
        <v>109.1</v>
      </c>
      <c r="D47" s="1263">
        <v>107</v>
      </c>
      <c r="E47" s="1263">
        <v>105.3</v>
      </c>
      <c r="F47" s="1263">
        <v>109.9</v>
      </c>
      <c r="G47" s="1263">
        <v>100.2</v>
      </c>
      <c r="H47" s="1263">
        <v>109.8</v>
      </c>
      <c r="I47" s="1262">
        <v>108.9</v>
      </c>
    </row>
    <row r="48" spans="1:9" ht="10.5" customHeight="1">
      <c r="A48" s="96"/>
      <c r="B48" s="934" t="s">
        <v>101</v>
      </c>
      <c r="C48" s="1264">
        <v>123.1</v>
      </c>
      <c r="D48" s="956">
        <v>133.19999999999999</v>
      </c>
      <c r="E48" s="956">
        <v>219.8</v>
      </c>
      <c r="F48" s="956">
        <v>106.6</v>
      </c>
      <c r="G48" s="956">
        <v>131.69999999999999</v>
      </c>
      <c r="H48" s="956">
        <v>111.2</v>
      </c>
      <c r="I48" s="1264">
        <v>100.4</v>
      </c>
    </row>
    <row r="49" spans="1:9" s="358" customFormat="1" ht="10.5" customHeight="1">
      <c r="A49" s="96"/>
      <c r="B49" s="938"/>
    </row>
    <row r="50" spans="1:9" s="36" customFormat="1" ht="10.15" customHeight="1">
      <c r="A50" s="1816" t="s">
        <v>135</v>
      </c>
      <c r="B50" s="1816"/>
      <c r="C50" s="1816"/>
      <c r="D50" s="96"/>
      <c r="E50" s="96"/>
      <c r="F50" s="96"/>
      <c r="G50" s="96"/>
      <c r="H50" s="96"/>
      <c r="I50" s="96"/>
    </row>
    <row r="51" spans="1:9" ht="10.15" customHeight="1">
      <c r="A51" s="1815" t="s">
        <v>136</v>
      </c>
      <c r="B51" s="1815"/>
      <c r="C51" s="1815"/>
    </row>
  </sheetData>
  <customSheetViews>
    <customSheetView guid="{546EF9A9-B12D-4554-B3A4-6C19908855CF}" showGridLines="0" topLeftCell="A13">
      <selection activeCell="M17" sqref="M17"/>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K38" sqref="K3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1:F1"/>
    <mergeCell ref="H1:I1"/>
    <mergeCell ref="A2:F2"/>
    <mergeCell ref="H2:I2"/>
    <mergeCell ref="A3:G3"/>
    <mergeCell ref="H3:I3"/>
    <mergeCell ref="A51:C51"/>
    <mergeCell ref="A50:C50"/>
    <mergeCell ref="A4:G4"/>
    <mergeCell ref="H4:I4"/>
    <mergeCell ref="A5:B8"/>
    <mergeCell ref="C5:I5"/>
    <mergeCell ref="C6:C7"/>
    <mergeCell ref="D6:H6"/>
    <mergeCell ref="I6:I7"/>
    <mergeCell ref="C8:I8"/>
  </mergeCells>
  <hyperlinks>
    <hyperlink ref="H3" location="'Spis tablic     List of tables'!A3" display="Powrót do spisu tablic" xr:uid="{00000000-0004-0000-1300-000000000000}"/>
    <hyperlink ref="H4" location="'Spis tablic     List of tables'!A3" display="Return to the list of tables" xr:uid="{00000000-0004-0000-1300-000001000000}"/>
    <hyperlink ref="H3:I3" location="'Spis tablic     List of tables'!A33" display="Powrót do spisu tablic" xr:uid="{00000000-0004-0000-1300-000002000000}"/>
    <hyperlink ref="H4:I4" location="'Spis tablic     List of tables'!A33" display="Return to the list of tables" xr:uid="{00000000-0004-0000-1300-000003000000}"/>
    <hyperlink ref="H3:I4" location="'Spis tablic     List of tables'!A25" display="Powrót do spisu tablic" xr:uid="{00000000-0004-0000-1300-000004000000}"/>
  </hyperlinks>
  <pageMargins left="0.39370078740157483" right="0.39370078740157483" top="0.19685039370078741" bottom="0.19685039370078741" header="0.31496062992125984" footer="0.31496062992125984"/>
  <pageSetup paperSize="9" scale="90" orientation="landscape" r:id="rId3"/>
  <ignoredErrors>
    <ignoredError sqref="B35:B4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showGridLines="0" zoomScaleNormal="100" workbookViewId="0">
      <selection activeCell="K17" sqref="K17"/>
    </sheetView>
  </sheetViews>
  <sheetFormatPr defaultRowHeight="15"/>
  <cols>
    <col min="1" max="2" width="10" style="18"/>
    <col min="3" max="8" width="18.7109375" style="18" customWidth="1"/>
  </cols>
  <sheetData>
    <row r="1" spans="1:8">
      <c r="A1" s="158" t="s">
        <v>137</v>
      </c>
      <c r="B1" s="158"/>
      <c r="C1" s="158"/>
      <c r="D1" s="158"/>
      <c r="E1" s="158"/>
      <c r="F1" s="158"/>
      <c r="G1" s="1709" t="s">
        <v>77</v>
      </c>
      <c r="H1" s="1709"/>
    </row>
    <row r="2" spans="1:8">
      <c r="A2" s="796" t="s">
        <v>138</v>
      </c>
      <c r="B2" s="796"/>
      <c r="C2" s="796"/>
      <c r="D2" s="796"/>
      <c r="E2" s="796"/>
      <c r="F2" s="796"/>
      <c r="G2" s="1709" t="s">
        <v>79</v>
      </c>
      <c r="H2" s="1709"/>
    </row>
    <row r="3" spans="1:8">
      <c r="A3" s="1821" t="s">
        <v>1284</v>
      </c>
      <c r="B3" s="1821"/>
      <c r="C3" s="159"/>
      <c r="D3" s="159"/>
      <c r="E3" s="159"/>
      <c r="F3" s="159"/>
      <c r="G3" s="159"/>
      <c r="H3" s="159"/>
    </row>
    <row r="4" spans="1:8" ht="49.9" customHeight="1">
      <c r="A4" s="1822"/>
      <c r="B4" s="1822"/>
      <c r="C4" s="805" t="s">
        <v>707</v>
      </c>
      <c r="D4" s="805" t="s">
        <v>708</v>
      </c>
      <c r="E4" s="806" t="s">
        <v>709</v>
      </c>
      <c r="F4" s="806" t="s">
        <v>710</v>
      </c>
      <c r="G4" s="806" t="s">
        <v>711</v>
      </c>
      <c r="H4" s="806" t="s">
        <v>712</v>
      </c>
    </row>
    <row r="5" spans="1:8" ht="19.899999999999999" customHeight="1">
      <c r="A5" s="1823"/>
      <c r="B5" s="1823"/>
      <c r="C5" s="1824" t="s">
        <v>713</v>
      </c>
      <c r="D5" s="1825"/>
      <c r="E5" s="1825"/>
      <c r="F5" s="1825"/>
      <c r="G5" s="1825"/>
      <c r="H5" s="1825"/>
    </row>
    <row r="6" spans="1:8" s="358" customFormat="1" ht="16.5" customHeight="1">
      <c r="A6" s="160">
        <v>2019</v>
      </c>
      <c r="B6" s="572" t="s">
        <v>1604</v>
      </c>
      <c r="C6" s="166">
        <v>4539.54</v>
      </c>
      <c r="D6" s="516">
        <v>4437.7299999999996</v>
      </c>
      <c r="E6" s="516">
        <v>3320.59</v>
      </c>
      <c r="F6" s="516">
        <v>7047.83</v>
      </c>
      <c r="G6" s="516">
        <v>4773.8999999999996</v>
      </c>
      <c r="H6" s="166">
        <v>3287.31</v>
      </c>
    </row>
    <row r="7" spans="1:8" s="358" customFormat="1" ht="10.5" customHeight="1">
      <c r="A7" s="160"/>
      <c r="B7" s="161" t="s">
        <v>100</v>
      </c>
      <c r="C7" s="1065">
        <v>107.3</v>
      </c>
      <c r="D7" s="1313">
        <v>106.3</v>
      </c>
      <c r="E7" s="674">
        <v>111.7</v>
      </c>
      <c r="F7" s="1313">
        <v>105.6</v>
      </c>
      <c r="G7" s="674">
        <v>105.9</v>
      </c>
      <c r="H7" s="102">
        <v>111.3</v>
      </c>
    </row>
    <row r="8" spans="1:8" s="358" customFormat="1" ht="10.5" customHeight="1">
      <c r="A8" s="160"/>
      <c r="B8" s="1027"/>
      <c r="C8" s="1065"/>
      <c r="D8" s="1313"/>
      <c r="E8" s="674"/>
      <c r="F8" s="1313"/>
      <c r="G8" s="674"/>
      <c r="H8" s="102"/>
    </row>
    <row r="9" spans="1:8" s="358" customFormat="1" ht="10.5" customHeight="1">
      <c r="A9" s="160">
        <v>2020</v>
      </c>
      <c r="B9" s="572" t="s">
        <v>1616</v>
      </c>
      <c r="C9" s="3">
        <v>4703.1099999999997</v>
      </c>
      <c r="D9" s="516">
        <v>4449.07</v>
      </c>
      <c r="E9" s="516">
        <v>3378.96</v>
      </c>
      <c r="F9" s="516">
        <v>7737.6</v>
      </c>
      <c r="G9" s="516">
        <v>5022.8999999999996</v>
      </c>
      <c r="H9" s="3">
        <v>3514.38</v>
      </c>
    </row>
    <row r="10" spans="1:8" s="358" customFormat="1" ht="10.5" customHeight="1">
      <c r="A10" s="160"/>
      <c r="B10" s="572" t="s">
        <v>1614</v>
      </c>
      <c r="C10" s="3">
        <v>4715.9799999999996</v>
      </c>
      <c r="D10" s="516">
        <v>4466.4399999999996</v>
      </c>
      <c r="E10" s="516">
        <v>3369.34</v>
      </c>
      <c r="F10" s="516">
        <v>7758.69</v>
      </c>
      <c r="G10" s="1310">
        <v>5044.9799999999996</v>
      </c>
      <c r="H10" s="3">
        <v>3521.95</v>
      </c>
    </row>
    <row r="11" spans="1:8" s="358" customFormat="1" ht="10.5" customHeight="1">
      <c r="A11" s="160"/>
      <c r="B11" s="572" t="s">
        <v>1604</v>
      </c>
      <c r="C11" s="3">
        <v>4745.9799999999996</v>
      </c>
      <c r="D11" s="516">
        <v>4490.34</v>
      </c>
      <c r="E11" s="516">
        <v>3368.15</v>
      </c>
      <c r="F11" s="516">
        <v>7752.46</v>
      </c>
      <c r="G11" s="516">
        <v>5103.1000000000004</v>
      </c>
      <c r="H11" s="3">
        <v>3531.64</v>
      </c>
    </row>
    <row r="12" spans="1:8" s="358" customFormat="1" ht="10.5" customHeight="1">
      <c r="A12" s="160"/>
      <c r="B12" s="161" t="s">
        <v>100</v>
      </c>
      <c r="C12" s="1065">
        <v>104.5</v>
      </c>
      <c r="D12" s="1313">
        <v>101.2</v>
      </c>
      <c r="E12" s="1313">
        <v>101.4</v>
      </c>
      <c r="F12" s="1313">
        <v>110</v>
      </c>
      <c r="G12" s="674">
        <v>106.9</v>
      </c>
      <c r="H12" s="1065">
        <v>107.4</v>
      </c>
    </row>
    <row r="13" spans="1:8" s="358" customFormat="1" ht="10.5" customHeight="1">
      <c r="A13" s="160"/>
      <c r="B13" s="572"/>
      <c r="C13" s="3"/>
      <c r="D13" s="516"/>
      <c r="E13" s="516"/>
      <c r="F13" s="516"/>
      <c r="G13" s="1310"/>
      <c r="H13" s="3"/>
    </row>
    <row r="14" spans="1:8" s="358" customFormat="1" ht="10.5" customHeight="1">
      <c r="A14" s="160">
        <v>2021</v>
      </c>
      <c r="B14" s="573" t="s">
        <v>1638</v>
      </c>
      <c r="C14" s="3">
        <v>5013.3500000000004</v>
      </c>
      <c r="D14" s="516">
        <v>4587.33</v>
      </c>
      <c r="E14" s="516">
        <v>3388.93</v>
      </c>
      <c r="F14" s="516">
        <v>8695.31</v>
      </c>
      <c r="G14" s="1310">
        <v>4991.6400000000003</v>
      </c>
      <c r="H14" s="166">
        <v>3663.02</v>
      </c>
    </row>
    <row r="15" spans="1:8" s="358" customFormat="1" ht="10.5" customHeight="1">
      <c r="A15" s="160"/>
      <c r="B15" s="572" t="s">
        <v>1628</v>
      </c>
      <c r="C15" s="3">
        <v>5039.34</v>
      </c>
      <c r="D15" s="516">
        <v>4597.6099999999997</v>
      </c>
      <c r="E15" s="516">
        <v>3433.56</v>
      </c>
      <c r="F15" s="516">
        <v>8674.7800000000007</v>
      </c>
      <c r="G15" s="1310">
        <v>5066.4399999999996</v>
      </c>
      <c r="H15" s="166">
        <v>3694.66</v>
      </c>
    </row>
    <row r="16" spans="1:8" s="358" customFormat="1" ht="10.5" customHeight="1">
      <c r="A16" s="160"/>
      <c r="B16" s="1026" t="s">
        <v>1636</v>
      </c>
      <c r="C16" s="3">
        <v>5080.26</v>
      </c>
      <c r="D16" s="516">
        <v>4616.6000000000004</v>
      </c>
      <c r="E16" s="516">
        <v>3461.57</v>
      </c>
      <c r="F16" s="516">
        <v>8586.09</v>
      </c>
      <c r="G16" s="1310">
        <v>5093.4799999999996</v>
      </c>
      <c r="H16" s="3">
        <v>3717.93</v>
      </c>
    </row>
    <row r="17" spans="1:8" s="358" customFormat="1" ht="10.5" customHeight="1">
      <c r="A17" s="160"/>
      <c r="B17" s="1026" t="s">
        <v>1634</v>
      </c>
      <c r="C17" s="3">
        <v>5100.24</v>
      </c>
      <c r="D17" s="516">
        <v>4642.95</v>
      </c>
      <c r="E17" s="516">
        <v>3483.39</v>
      </c>
      <c r="F17" s="516">
        <v>8556.2999999999993</v>
      </c>
      <c r="G17" s="1310">
        <v>5098.46</v>
      </c>
      <c r="H17" s="166">
        <v>3718.9</v>
      </c>
    </row>
    <row r="18" spans="1:8" s="358" customFormat="1" ht="10.5" customHeight="1">
      <c r="A18" s="160"/>
      <c r="B18" s="1026" t="s">
        <v>1611</v>
      </c>
      <c r="C18" s="3">
        <v>5117.25</v>
      </c>
      <c r="D18" s="516">
        <v>4669.62</v>
      </c>
      <c r="E18" s="516">
        <v>3527.11</v>
      </c>
      <c r="F18" s="516">
        <v>8514.2000000000007</v>
      </c>
      <c r="G18" s="1310">
        <v>5141.99</v>
      </c>
      <c r="H18" s="3">
        <v>3739.17</v>
      </c>
    </row>
    <row r="19" spans="1:8" s="358" customFormat="1" ht="10.5" customHeight="1">
      <c r="A19" s="160"/>
      <c r="B19" s="572" t="s">
        <v>1632</v>
      </c>
      <c r="C19" s="3">
        <v>5142.68</v>
      </c>
      <c r="D19" s="516">
        <v>4727.46</v>
      </c>
      <c r="E19" s="516">
        <v>3574.4</v>
      </c>
      <c r="F19" s="516">
        <v>8515.98</v>
      </c>
      <c r="G19" s="1310">
        <v>5155.29</v>
      </c>
      <c r="H19" s="3">
        <v>3758.09</v>
      </c>
    </row>
    <row r="20" spans="1:8" s="358" customFormat="1" ht="10.5" customHeight="1">
      <c r="A20" s="160"/>
      <c r="B20" s="572" t="s">
        <v>1630</v>
      </c>
      <c r="C20" s="3">
        <v>5163.91</v>
      </c>
      <c r="D20" s="516">
        <v>4739.5</v>
      </c>
      <c r="E20" s="516">
        <v>3610.36</v>
      </c>
      <c r="F20" s="516">
        <v>8516.35</v>
      </c>
      <c r="G20" s="1310">
        <v>5175.71</v>
      </c>
      <c r="H20" s="3">
        <v>3767.63</v>
      </c>
    </row>
    <row r="21" spans="1:8" s="358" customFormat="1" ht="10.5" customHeight="1">
      <c r="A21" s="160"/>
      <c r="B21" s="572" t="s">
        <v>1618</v>
      </c>
      <c r="C21" s="3">
        <v>5194.6899999999996</v>
      </c>
      <c r="D21" s="516">
        <v>4766.0600000000004</v>
      </c>
      <c r="E21" s="516">
        <v>3579</v>
      </c>
      <c r="F21" s="516">
        <v>8517.69</v>
      </c>
      <c r="G21" s="1310">
        <v>5199.09</v>
      </c>
      <c r="H21" s="3">
        <v>3770.18</v>
      </c>
    </row>
    <row r="22" spans="1:8" s="358" customFormat="1" ht="10.5" customHeight="1">
      <c r="A22" s="160"/>
      <c r="B22" s="572" t="s">
        <v>1616</v>
      </c>
      <c r="C22" s="3">
        <v>5218.74</v>
      </c>
      <c r="D22" s="516">
        <v>4781.28</v>
      </c>
      <c r="E22" s="516">
        <v>3695.05</v>
      </c>
      <c r="F22" s="516">
        <v>8530.6299999999992</v>
      </c>
      <c r="G22" s="1310">
        <v>5209.38</v>
      </c>
      <c r="H22" s="3">
        <v>3779.88</v>
      </c>
    </row>
    <row r="23" spans="1:8" s="358" customFormat="1" ht="10.5" customHeight="1">
      <c r="A23" s="160"/>
      <c r="B23" s="572" t="s">
        <v>1614</v>
      </c>
      <c r="C23" s="3">
        <v>5236.93</v>
      </c>
      <c r="D23" s="516">
        <v>4816.49</v>
      </c>
      <c r="E23" s="516">
        <v>3716.18</v>
      </c>
      <c r="F23" s="516">
        <v>8562.99</v>
      </c>
      <c r="G23" s="1310">
        <v>5272.24</v>
      </c>
      <c r="H23" s="3">
        <v>3801.55</v>
      </c>
    </row>
    <row r="24" spans="1:8" s="358" customFormat="1" ht="10.5" customHeight="1">
      <c r="A24" s="160"/>
      <c r="B24" s="572" t="s">
        <v>1604</v>
      </c>
      <c r="C24" s="3">
        <v>5294.39</v>
      </c>
      <c r="D24" s="516">
        <v>4863.09</v>
      </c>
      <c r="E24" s="516">
        <v>3744.23</v>
      </c>
      <c r="F24" s="516">
        <v>8633.92</v>
      </c>
      <c r="G24" s="1310">
        <v>5381.03</v>
      </c>
      <c r="H24" s="3">
        <v>3813.35</v>
      </c>
    </row>
    <row r="25" spans="1:8" s="358" customFormat="1" ht="10.5" customHeight="1">
      <c r="A25" s="160"/>
      <c r="B25" s="161" t="s">
        <v>100</v>
      </c>
      <c r="C25" s="102">
        <v>111.6</v>
      </c>
      <c r="D25" s="1313">
        <v>108.3</v>
      </c>
      <c r="E25" s="1313">
        <v>111.2</v>
      </c>
      <c r="F25" s="1313">
        <v>111.4</v>
      </c>
      <c r="G25" s="674">
        <v>105.4</v>
      </c>
      <c r="H25" s="102">
        <v>108</v>
      </c>
    </row>
    <row r="26" spans="1:8" s="358" customFormat="1" ht="10.5" customHeight="1">
      <c r="A26" s="160"/>
      <c r="B26" s="731"/>
      <c r="C26" s="3"/>
      <c r="D26" s="516"/>
      <c r="E26" s="516"/>
      <c r="F26" s="516"/>
      <c r="G26" s="1310"/>
      <c r="H26" s="166"/>
    </row>
    <row r="27" spans="1:8" s="358" customFormat="1" ht="10.5" customHeight="1">
      <c r="A27" s="160">
        <v>2020</v>
      </c>
      <c r="B27" s="562" t="s">
        <v>1652</v>
      </c>
      <c r="C27" s="3">
        <v>4838.96</v>
      </c>
      <c r="D27" s="516">
        <v>4490.53</v>
      </c>
      <c r="E27" s="516">
        <v>3459.35</v>
      </c>
      <c r="F27" s="516">
        <v>7767.48</v>
      </c>
      <c r="G27" s="516">
        <v>5211.49</v>
      </c>
      <c r="H27" s="166">
        <v>3540.8</v>
      </c>
    </row>
    <row r="28" spans="1:8" s="358" customFormat="1" ht="10.5" customHeight="1">
      <c r="A28" s="160"/>
      <c r="B28" s="562" t="s">
        <v>1653</v>
      </c>
      <c r="C28" s="3">
        <v>4808.57</v>
      </c>
      <c r="D28" s="516">
        <v>4619.9799999999996</v>
      </c>
      <c r="E28" s="516">
        <v>3398.6</v>
      </c>
      <c r="F28" s="516">
        <v>7871.97</v>
      </c>
      <c r="G28" s="516">
        <v>5331.88</v>
      </c>
      <c r="H28" s="166">
        <v>3598.71</v>
      </c>
    </row>
    <row r="29" spans="1:8" s="358" customFormat="1" ht="10.5" customHeight="1">
      <c r="A29" s="160"/>
      <c r="B29" s="562" t="s">
        <v>1654</v>
      </c>
      <c r="C29" s="3">
        <v>5067.2700000000004</v>
      </c>
      <c r="D29" s="516">
        <v>4713.03</v>
      </c>
      <c r="E29" s="516">
        <v>3371.31</v>
      </c>
      <c r="F29" s="516">
        <v>8332.31</v>
      </c>
      <c r="G29" s="516">
        <v>5852.97</v>
      </c>
      <c r="H29" s="166">
        <v>3575.86</v>
      </c>
    </row>
    <row r="30" spans="1:8" s="358" customFormat="1" ht="10.5" customHeight="1">
      <c r="A30" s="160"/>
      <c r="B30" s="731"/>
      <c r="C30" s="3"/>
      <c r="D30" s="516"/>
      <c r="E30" s="516"/>
      <c r="F30" s="516"/>
      <c r="G30" s="516"/>
      <c r="H30" s="166"/>
    </row>
    <row r="31" spans="1:8" s="358" customFormat="1" ht="10.5" customHeight="1">
      <c r="A31" s="160">
        <v>2021</v>
      </c>
      <c r="B31" s="562" t="s">
        <v>1643</v>
      </c>
      <c r="C31" s="3">
        <v>5006.13</v>
      </c>
      <c r="D31" s="516">
        <v>4570.9799999999996</v>
      </c>
      <c r="E31" s="516">
        <v>3361.18</v>
      </c>
      <c r="F31" s="516">
        <v>7912.29</v>
      </c>
      <c r="G31" s="516">
        <v>4980.8999999999996</v>
      </c>
      <c r="H31" s="166">
        <v>3685.13</v>
      </c>
    </row>
    <row r="32" spans="1:8" s="358" customFormat="1" ht="10.5" customHeight="1">
      <c r="A32" s="160"/>
      <c r="B32" s="562" t="s">
        <v>1644</v>
      </c>
      <c r="C32" s="3">
        <v>5014.8100000000004</v>
      </c>
      <c r="D32" s="516">
        <v>4590.0200000000004</v>
      </c>
      <c r="E32" s="516">
        <v>3415.29</v>
      </c>
      <c r="F32" s="516">
        <v>9331.3700000000008</v>
      </c>
      <c r="G32" s="516">
        <v>5023.51</v>
      </c>
      <c r="H32" s="166">
        <v>3673.03</v>
      </c>
    </row>
    <row r="33" spans="1:8" s="358" customFormat="1" ht="10.5" customHeight="1">
      <c r="A33" s="160"/>
      <c r="B33" s="562" t="s">
        <v>1645</v>
      </c>
      <c r="C33" s="3">
        <v>5076.49</v>
      </c>
      <c r="D33" s="516">
        <v>4636.63</v>
      </c>
      <c r="E33" s="516">
        <v>3530.34</v>
      </c>
      <c r="F33" s="516">
        <v>8531.5499999999993</v>
      </c>
      <c r="G33" s="516">
        <v>5266.66</v>
      </c>
      <c r="H33" s="166">
        <v>3742.71</v>
      </c>
    </row>
    <row r="34" spans="1:8" s="358" customFormat="1" ht="10.5" customHeight="1">
      <c r="A34" s="160"/>
      <c r="B34" s="561" t="s">
        <v>1646</v>
      </c>
      <c r="C34" s="3">
        <v>5149.51</v>
      </c>
      <c r="D34" s="516">
        <v>4590.1400000000003</v>
      </c>
      <c r="E34" s="516">
        <v>3548.43</v>
      </c>
      <c r="F34" s="516">
        <v>8340.06</v>
      </c>
      <c r="G34" s="1310">
        <v>5196.84</v>
      </c>
      <c r="H34" s="166">
        <v>3751.59</v>
      </c>
    </row>
    <row r="35" spans="1:8" s="358" customFormat="1" ht="10.5" customHeight="1">
      <c r="A35" s="160"/>
      <c r="B35" s="561" t="s">
        <v>1647</v>
      </c>
      <c r="C35" s="3">
        <v>5155.71</v>
      </c>
      <c r="D35" s="516">
        <v>4752.2</v>
      </c>
      <c r="E35" s="516">
        <v>3546.79</v>
      </c>
      <c r="F35" s="516">
        <v>8283.1299999999992</v>
      </c>
      <c r="G35" s="1310">
        <v>5112.8100000000004</v>
      </c>
      <c r="H35" s="166">
        <v>3744.7</v>
      </c>
    </row>
    <row r="36" spans="1:8" s="358" customFormat="1" ht="10.5" customHeight="1">
      <c r="A36" s="160"/>
      <c r="B36" s="561" t="s">
        <v>1648</v>
      </c>
      <c r="C36" s="3">
        <v>5252.74</v>
      </c>
      <c r="D36" s="516">
        <v>4763.34</v>
      </c>
      <c r="E36" s="516">
        <v>3593.05</v>
      </c>
      <c r="F36" s="516">
        <v>8225.09</v>
      </c>
      <c r="G36" s="1310">
        <v>5356.97</v>
      </c>
      <c r="H36" s="166">
        <v>3789.64</v>
      </c>
    </row>
    <row r="37" spans="1:8" s="358" customFormat="1" ht="10.5" customHeight="1">
      <c r="A37" s="160"/>
      <c r="B37" s="562" t="s">
        <v>1649</v>
      </c>
      <c r="C37" s="3">
        <v>5413.28</v>
      </c>
      <c r="D37" s="516">
        <v>4916.12</v>
      </c>
      <c r="E37" s="516">
        <v>3790.67</v>
      </c>
      <c r="F37" s="516">
        <v>8406.2099999999991</v>
      </c>
      <c r="G37" s="1310">
        <v>5475.29</v>
      </c>
      <c r="H37" s="166">
        <v>3827.03</v>
      </c>
    </row>
    <row r="38" spans="1:8" s="358" customFormat="1" ht="10.5" customHeight="1">
      <c r="A38" s="160"/>
      <c r="B38" s="562" t="s">
        <v>1650</v>
      </c>
      <c r="C38" s="3">
        <v>5311.76</v>
      </c>
      <c r="D38" s="516">
        <v>4887.49</v>
      </c>
      <c r="E38" s="516">
        <v>3893.22</v>
      </c>
      <c r="F38" s="516">
        <v>8434.01</v>
      </c>
      <c r="G38" s="1310">
        <v>5281.96</v>
      </c>
      <c r="H38" s="166">
        <v>3839.88</v>
      </c>
    </row>
    <row r="39" spans="1:8" s="358" customFormat="1" ht="10.5" customHeight="1">
      <c r="A39" s="160"/>
      <c r="B39" s="562" t="s">
        <v>1651</v>
      </c>
      <c r="C39" s="3">
        <v>5370.46</v>
      </c>
      <c r="D39" s="516">
        <v>4915.1899999999996</v>
      </c>
      <c r="E39" s="516">
        <v>3836.75</v>
      </c>
      <c r="F39" s="516">
        <v>8425.23</v>
      </c>
      <c r="G39" s="1310">
        <v>5350.72</v>
      </c>
      <c r="H39" s="166">
        <v>3811.87</v>
      </c>
    </row>
    <row r="40" spans="1:8" s="358" customFormat="1" ht="10.5" customHeight="1">
      <c r="A40" s="160"/>
      <c r="B40" s="1422" t="s">
        <v>1652</v>
      </c>
      <c r="C40" s="3">
        <v>5410.65</v>
      </c>
      <c r="D40" s="516">
        <v>4945.4399999999996</v>
      </c>
      <c r="E40" s="516">
        <v>3783.48</v>
      </c>
      <c r="F40" s="516">
        <v>8589.0300000000007</v>
      </c>
      <c r="G40" s="1310">
        <v>5331.82</v>
      </c>
      <c r="H40" s="166">
        <v>3845.95</v>
      </c>
    </row>
    <row r="41" spans="1:8" s="358" customFormat="1" ht="10.5" customHeight="1">
      <c r="A41" s="160"/>
      <c r="B41" s="1422" t="s">
        <v>1653</v>
      </c>
      <c r="C41" s="3">
        <v>5389.21</v>
      </c>
      <c r="D41" s="516">
        <v>5126.87</v>
      </c>
      <c r="E41" s="516">
        <v>3793.83</v>
      </c>
      <c r="F41" s="516">
        <v>8743.49</v>
      </c>
      <c r="G41" s="1310">
        <v>5647.85</v>
      </c>
      <c r="H41" s="166">
        <v>3884.04</v>
      </c>
    </row>
    <row r="42" spans="1:8" s="358" customFormat="1" ht="10.5" customHeight="1">
      <c r="A42" s="160"/>
      <c r="B42" s="1422" t="s">
        <v>1654</v>
      </c>
      <c r="C42" s="3">
        <v>6000.52</v>
      </c>
      <c r="D42" s="516">
        <v>5329.5</v>
      </c>
      <c r="E42" s="516">
        <v>3824.13</v>
      </c>
      <c r="F42" s="516">
        <v>9470.01</v>
      </c>
      <c r="G42" s="1310">
        <v>6389.39</v>
      </c>
      <c r="H42" s="166">
        <v>3990.14</v>
      </c>
    </row>
    <row r="43" spans="1:8" ht="10.5" customHeight="1">
      <c r="A43" s="160"/>
      <c r="B43" s="161" t="s">
        <v>100</v>
      </c>
      <c r="C43" s="102">
        <v>118.4</v>
      </c>
      <c r="D43" s="1313">
        <v>113.1</v>
      </c>
      <c r="E43" s="1313">
        <v>113.4</v>
      </c>
      <c r="F43" s="1313">
        <v>113.7</v>
      </c>
      <c r="G43" s="1313">
        <v>109.2</v>
      </c>
      <c r="H43" s="102">
        <v>111.6</v>
      </c>
    </row>
    <row r="44" spans="1:8" ht="10.5" customHeight="1">
      <c r="A44" s="160"/>
      <c r="B44" s="937" t="s">
        <v>101</v>
      </c>
      <c r="C44" s="1265">
        <v>111.3</v>
      </c>
      <c r="D44" s="929">
        <v>104</v>
      </c>
      <c r="E44" s="929">
        <v>100.8</v>
      </c>
      <c r="F44" s="929">
        <v>108.3</v>
      </c>
      <c r="G44" s="929">
        <v>113.1</v>
      </c>
      <c r="H44" s="1265">
        <v>102.7</v>
      </c>
    </row>
    <row r="45" spans="1:8" ht="10.5" customHeight="1"/>
    <row r="46" spans="1:8" ht="10.5" customHeight="1"/>
    <row r="47" spans="1:8" ht="10.5" customHeight="1"/>
  </sheetData>
  <customSheetViews>
    <customSheetView guid="{546EF9A9-B12D-4554-B3A4-6C19908855CF}" showGridLines="0">
      <selection activeCell="L39" sqref="L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K33" sqref="K33"/>
      <pageMargins left="0.39370078740157483" right="0.39370078740157483" top="0.19685039370078741" bottom="0.19685039370078741" header="0.31496062992125984" footer="0.31496062992125984"/>
      <pageSetup paperSize="9" orientation="landscape" r:id="rId2"/>
    </customSheetView>
  </customSheetViews>
  <mergeCells count="4">
    <mergeCell ref="G1:H1"/>
    <mergeCell ref="G2:H2"/>
    <mergeCell ref="A3:B5"/>
    <mergeCell ref="C5:H5"/>
  </mergeCells>
  <hyperlinks>
    <hyperlink ref="G1" location="'Spis tablic     List of tables'!A3" display="Powrót do spisu tablic" xr:uid="{00000000-0004-0000-1400-000000000000}"/>
    <hyperlink ref="G2" location="'Spis tablic     List of tables'!A3" display="Return to the list of tables" xr:uid="{00000000-0004-0000-1400-000001000000}"/>
    <hyperlink ref="G1:H1" location="'Spis tablic     List of tables'!A31" display="Powrót do spisu tablic" xr:uid="{00000000-0004-0000-1400-000002000000}"/>
    <hyperlink ref="G2:H2" location="'Spis tablic     List of tables'!A31" display="Return to the list of tables" xr:uid="{00000000-0004-0000-1400-000003000000}"/>
    <hyperlink ref="G1:H2" location="'Spis tablic     List of tables'!A26" display="Powrót do spisu tablic" xr:uid="{00000000-0004-0000-1400-000004000000}"/>
  </hyperlinks>
  <pageMargins left="0.39370078740157483" right="0.39370078740157483" top="0.19685039370078741" bottom="0.19685039370078741" header="0.31496062992125984" footer="0.31496062992125984"/>
  <pageSetup paperSize="9" orientation="landscape" r:id="rId3"/>
  <ignoredErrors>
    <ignoredError sqref="B31:B3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5"/>
  <sheetViews>
    <sheetView showGridLines="0" zoomScaleNormal="100" workbookViewId="0">
      <selection activeCell="M26" sqref="M26"/>
    </sheetView>
  </sheetViews>
  <sheetFormatPr defaultRowHeight="15"/>
  <cols>
    <col min="1" max="1" width="9.5703125" style="18" customWidth="1"/>
    <col min="2" max="2" width="15.140625" style="18" customWidth="1"/>
    <col min="3" max="10" width="13.7109375" style="18" customWidth="1"/>
  </cols>
  <sheetData>
    <row r="1" spans="1:10">
      <c r="A1" s="1588" t="s">
        <v>139</v>
      </c>
      <c r="B1" s="1588"/>
      <c r="C1" s="1588"/>
      <c r="D1" s="1588"/>
      <c r="E1" s="1588"/>
      <c r="F1" s="1588"/>
      <c r="G1" s="164"/>
      <c r="H1" s="765"/>
      <c r="I1" s="1709" t="s">
        <v>77</v>
      </c>
      <c r="J1" s="1709"/>
    </row>
    <row r="2" spans="1:10">
      <c r="A2" s="1651" t="s">
        <v>714</v>
      </c>
      <c r="B2" s="1651"/>
      <c r="C2" s="1651"/>
      <c r="D2" s="1651"/>
      <c r="E2" s="1651"/>
      <c r="F2" s="1651"/>
      <c r="G2" s="837"/>
      <c r="H2" s="838"/>
      <c r="I2" s="1709" t="s">
        <v>79</v>
      </c>
      <c r="J2" s="1709"/>
    </row>
    <row r="3" spans="1:10" ht="10.15" customHeight="1">
      <c r="A3" s="1591" t="s">
        <v>715</v>
      </c>
      <c r="B3" s="1591"/>
      <c r="C3" s="1594" t="s">
        <v>716</v>
      </c>
      <c r="D3" s="1595"/>
      <c r="E3" s="1596"/>
      <c r="F3" s="1594" t="s">
        <v>717</v>
      </c>
      <c r="G3" s="1595"/>
      <c r="H3" s="1595"/>
      <c r="I3" s="1595"/>
      <c r="J3" s="1595"/>
    </row>
    <row r="4" spans="1:10" ht="10.15" customHeight="1">
      <c r="A4" s="1592"/>
      <c r="B4" s="1592"/>
      <c r="C4" s="1597"/>
      <c r="D4" s="1592"/>
      <c r="E4" s="1598"/>
      <c r="F4" s="1597"/>
      <c r="G4" s="1592"/>
      <c r="H4" s="1592"/>
      <c r="I4" s="1592"/>
      <c r="J4" s="1592"/>
    </row>
    <row r="5" spans="1:10" ht="10.15" customHeight="1">
      <c r="A5" s="1592"/>
      <c r="B5" s="1592"/>
      <c r="C5" s="1597"/>
      <c r="D5" s="1592"/>
      <c r="E5" s="1598"/>
      <c r="F5" s="1597"/>
      <c r="G5" s="1592"/>
      <c r="H5" s="1592"/>
      <c r="I5" s="1592"/>
      <c r="J5" s="1592"/>
    </row>
    <row r="6" spans="1:10" ht="10.15" customHeight="1">
      <c r="A6" s="1592"/>
      <c r="B6" s="1592"/>
      <c r="C6" s="1599"/>
      <c r="D6" s="1593"/>
      <c r="E6" s="1600"/>
      <c r="F6" s="1603"/>
      <c r="G6" s="1604"/>
      <c r="H6" s="1604"/>
      <c r="I6" s="1604"/>
      <c r="J6" s="1604"/>
    </row>
    <row r="7" spans="1:10" ht="10.15" customHeight="1">
      <c r="A7" s="1592"/>
      <c r="B7" s="1592"/>
      <c r="C7" s="1606" t="s">
        <v>466</v>
      </c>
      <c r="D7" s="1606" t="s">
        <v>1331</v>
      </c>
      <c r="E7" s="1606" t="s">
        <v>718</v>
      </c>
      <c r="F7" s="1626" t="s">
        <v>719</v>
      </c>
      <c r="G7" s="1592"/>
      <c r="H7" s="1592"/>
      <c r="I7" s="1592"/>
      <c r="J7" s="1597" t="s">
        <v>720</v>
      </c>
    </row>
    <row r="8" spans="1:10" ht="10.15" customHeight="1">
      <c r="A8" s="1592"/>
      <c r="B8" s="1592"/>
      <c r="C8" s="1607"/>
      <c r="D8" s="1607"/>
      <c r="E8" s="1607"/>
      <c r="F8" s="1626"/>
      <c r="G8" s="1592"/>
      <c r="H8" s="1592"/>
      <c r="I8" s="1592"/>
      <c r="J8" s="1597"/>
    </row>
    <row r="9" spans="1:10" ht="10.15" customHeight="1">
      <c r="A9" s="1592"/>
      <c r="B9" s="1592"/>
      <c r="C9" s="1607"/>
      <c r="D9" s="1607"/>
      <c r="E9" s="1607"/>
      <c r="F9" s="1626"/>
      <c r="G9" s="1592"/>
      <c r="H9" s="1592"/>
      <c r="I9" s="1592"/>
      <c r="J9" s="1597"/>
    </row>
    <row r="10" spans="1:10" ht="10.15" customHeight="1">
      <c r="A10" s="1592"/>
      <c r="B10" s="1592"/>
      <c r="C10" s="1607"/>
      <c r="D10" s="1607"/>
      <c r="E10" s="1607"/>
      <c r="F10" s="1626"/>
      <c r="G10" s="1592"/>
      <c r="H10" s="1592"/>
      <c r="I10" s="1592"/>
      <c r="J10" s="1597"/>
    </row>
    <row r="11" spans="1:10" ht="10.15" customHeight="1">
      <c r="A11" s="1592"/>
      <c r="B11" s="1592"/>
      <c r="C11" s="1607"/>
      <c r="D11" s="1607"/>
      <c r="E11" s="1607"/>
      <c r="F11" s="1627"/>
      <c r="G11" s="1593"/>
      <c r="H11" s="1593"/>
      <c r="I11" s="1593"/>
      <c r="J11" s="1597"/>
    </row>
    <row r="12" spans="1:10" ht="10.15" customHeight="1">
      <c r="A12" s="1592"/>
      <c r="B12" s="1592"/>
      <c r="C12" s="1607"/>
      <c r="D12" s="1607"/>
      <c r="E12" s="1607"/>
      <c r="F12" s="1606" t="s">
        <v>466</v>
      </c>
      <c r="G12" s="1606" t="s">
        <v>721</v>
      </c>
      <c r="H12" s="1606" t="s">
        <v>722</v>
      </c>
      <c r="I12" s="1625" t="s">
        <v>723</v>
      </c>
      <c r="J12" s="1597"/>
    </row>
    <row r="13" spans="1:10" ht="10.15" customHeight="1">
      <c r="A13" s="1592"/>
      <c r="B13" s="1592"/>
      <c r="C13" s="1607"/>
      <c r="D13" s="1607"/>
      <c r="E13" s="1607"/>
      <c r="F13" s="1607"/>
      <c r="G13" s="1607"/>
      <c r="H13" s="1607"/>
      <c r="I13" s="1626"/>
      <c r="J13" s="1597"/>
    </row>
    <row r="14" spans="1:10" ht="10.15" customHeight="1">
      <c r="A14" s="1592"/>
      <c r="B14" s="1592"/>
      <c r="C14" s="1607"/>
      <c r="D14" s="1607"/>
      <c r="E14" s="1607"/>
      <c r="F14" s="1607"/>
      <c r="G14" s="1607"/>
      <c r="H14" s="1607"/>
      <c r="I14" s="1626"/>
      <c r="J14" s="1597"/>
    </row>
    <row r="15" spans="1:10" ht="10.15" customHeight="1">
      <c r="A15" s="1592"/>
      <c r="B15" s="1592"/>
      <c r="C15" s="1607"/>
      <c r="D15" s="1607"/>
      <c r="E15" s="1607"/>
      <c r="F15" s="1607"/>
      <c r="G15" s="1607"/>
      <c r="H15" s="1607"/>
      <c r="I15" s="1626"/>
      <c r="J15" s="1597"/>
    </row>
    <row r="16" spans="1:10" ht="10.15" customHeight="1">
      <c r="A16" s="1592"/>
      <c r="B16" s="1592"/>
      <c r="C16" s="1607"/>
      <c r="D16" s="1607"/>
      <c r="E16" s="1607"/>
      <c r="F16" s="1607"/>
      <c r="G16" s="1607"/>
      <c r="H16" s="1607"/>
      <c r="I16" s="1626"/>
      <c r="J16" s="1597"/>
    </row>
    <row r="17" spans="1:10" ht="10.15" customHeight="1">
      <c r="A17" s="1592"/>
      <c r="B17" s="1592"/>
      <c r="C17" s="1607"/>
      <c r="D17" s="1607"/>
      <c r="E17" s="1607"/>
      <c r="F17" s="1607"/>
      <c r="G17" s="1607"/>
      <c r="H17" s="1607"/>
      <c r="I17" s="1626"/>
      <c r="J17" s="1597"/>
    </row>
    <row r="18" spans="1:10" ht="10.15" customHeight="1">
      <c r="A18" s="1592"/>
      <c r="B18" s="1592"/>
      <c r="C18" s="1607"/>
      <c r="D18" s="1607"/>
      <c r="E18" s="1607"/>
      <c r="F18" s="1607"/>
      <c r="G18" s="1607"/>
      <c r="H18" s="1607"/>
      <c r="I18" s="1626"/>
      <c r="J18" s="1597"/>
    </row>
    <row r="19" spans="1:10" ht="10.15" customHeight="1">
      <c r="A19" s="1592"/>
      <c r="B19" s="1592"/>
      <c r="C19" s="1607"/>
      <c r="D19" s="1607"/>
      <c r="E19" s="1607"/>
      <c r="F19" s="1607"/>
      <c r="G19" s="1607"/>
      <c r="H19" s="1607"/>
      <c r="I19" s="1626"/>
      <c r="J19" s="1597"/>
    </row>
    <row r="20" spans="1:10" ht="10.15" customHeight="1">
      <c r="A20" s="1592"/>
      <c r="B20" s="1592"/>
      <c r="C20" s="1607"/>
      <c r="D20" s="1607"/>
      <c r="E20" s="1607"/>
      <c r="F20" s="1607"/>
      <c r="G20" s="1607"/>
      <c r="H20" s="1607"/>
      <c r="I20" s="1626"/>
      <c r="J20" s="1597"/>
    </row>
    <row r="21" spans="1:10" ht="10.15" customHeight="1">
      <c r="A21" s="1593"/>
      <c r="B21" s="1593"/>
      <c r="C21" s="1608"/>
      <c r="D21" s="1608"/>
      <c r="E21" s="1608"/>
      <c r="F21" s="1608"/>
      <c r="G21" s="1608"/>
      <c r="H21" s="1608"/>
      <c r="I21" s="1627"/>
      <c r="J21" s="1599"/>
    </row>
    <row r="22" spans="1:10" s="358" customFormat="1" ht="19.899999999999999" customHeight="1">
      <c r="A22" s="29">
        <v>2019</v>
      </c>
      <c r="B22" s="560" t="s">
        <v>1604</v>
      </c>
      <c r="C22" s="12">
        <v>1184.5999999999999</v>
      </c>
      <c r="D22" s="12">
        <v>1151.4000000000001</v>
      </c>
      <c r="E22" s="12">
        <v>33.200000000000003</v>
      </c>
      <c r="F22" s="28">
        <v>2731.77</v>
      </c>
      <c r="G22" s="28">
        <v>2818.79</v>
      </c>
      <c r="H22" s="28">
        <v>2372.59</v>
      </c>
      <c r="I22" s="28">
        <v>2572.83</v>
      </c>
      <c r="J22" s="165">
        <v>1458.11</v>
      </c>
    </row>
    <row r="23" spans="1:10" s="358" customFormat="1">
      <c r="A23" s="33"/>
      <c r="B23" s="141" t="s">
        <v>121</v>
      </c>
      <c r="C23" s="13">
        <v>100.4</v>
      </c>
      <c r="D23" s="13">
        <v>100.6</v>
      </c>
      <c r="E23" s="13">
        <v>95.4</v>
      </c>
      <c r="F23" s="13">
        <v>104.2</v>
      </c>
      <c r="G23" s="13">
        <v>103.8</v>
      </c>
      <c r="H23" s="13">
        <v>105.3</v>
      </c>
      <c r="I23" s="13">
        <v>104.5</v>
      </c>
      <c r="J23" s="54">
        <v>103.7</v>
      </c>
    </row>
    <row r="24" spans="1:10" s="358" customFormat="1">
      <c r="A24" s="33"/>
      <c r="B24" s="141"/>
      <c r="C24" s="13"/>
      <c r="D24" s="13"/>
      <c r="E24" s="13"/>
      <c r="F24" s="13"/>
      <c r="G24" s="13"/>
      <c r="H24" s="13"/>
      <c r="I24" s="13"/>
      <c r="J24" s="54"/>
    </row>
    <row r="25" spans="1:10" s="358" customFormat="1" ht="15" customHeight="1">
      <c r="A25" s="29">
        <v>2020</v>
      </c>
      <c r="B25" s="560" t="s">
        <v>1604</v>
      </c>
      <c r="C25" s="12">
        <v>1186.5999999999999</v>
      </c>
      <c r="D25" s="12">
        <v>1154.8</v>
      </c>
      <c r="E25" s="12">
        <v>31.8</v>
      </c>
      <c r="F25" s="28">
        <v>2864.7</v>
      </c>
      <c r="G25" s="28">
        <v>2948.28</v>
      </c>
      <c r="H25" s="28">
        <v>2506.2199999999998</v>
      </c>
      <c r="I25" s="28">
        <v>2703.23</v>
      </c>
      <c r="J25" s="165">
        <v>1527.84</v>
      </c>
    </row>
    <row r="26" spans="1:10" s="358" customFormat="1">
      <c r="A26" s="33"/>
      <c r="B26" s="167" t="s">
        <v>121</v>
      </c>
      <c r="C26" s="541">
        <v>100.2</v>
      </c>
      <c r="D26" s="541">
        <v>100.3</v>
      </c>
      <c r="E26" s="541">
        <v>95.7</v>
      </c>
      <c r="F26" s="541">
        <v>104.9</v>
      </c>
      <c r="G26" s="541">
        <v>104.6</v>
      </c>
      <c r="H26" s="541">
        <v>105.6</v>
      </c>
      <c r="I26" s="541">
        <v>105.1</v>
      </c>
      <c r="J26" s="1194">
        <v>104.8</v>
      </c>
    </row>
    <row r="27" spans="1:10" s="358" customFormat="1">
      <c r="A27" s="33"/>
      <c r="B27" s="167"/>
      <c r="C27" s="541"/>
      <c r="D27" s="541"/>
      <c r="E27" s="541"/>
      <c r="F27" s="541"/>
      <c r="G27" s="541"/>
      <c r="H27" s="541"/>
      <c r="I27" s="541"/>
      <c r="J27" s="1194"/>
    </row>
    <row r="28" spans="1:10" s="358" customFormat="1">
      <c r="A28" s="29">
        <v>2021</v>
      </c>
      <c r="B28" s="641" t="s">
        <v>1628</v>
      </c>
      <c r="C28" s="919">
        <v>1181.9000000000001</v>
      </c>
      <c r="D28" s="919">
        <v>1151.3</v>
      </c>
      <c r="E28" s="919">
        <v>30.6</v>
      </c>
      <c r="F28" s="1223">
        <v>2990.73</v>
      </c>
      <c r="G28" s="1223">
        <v>3086.24</v>
      </c>
      <c r="H28" s="1223">
        <v>2548.38</v>
      </c>
      <c r="I28" s="1223">
        <v>2813.67</v>
      </c>
      <c r="J28" s="1224">
        <v>1546.11</v>
      </c>
    </row>
    <row r="29" spans="1:10" s="358" customFormat="1">
      <c r="A29" s="29"/>
      <c r="B29" s="560" t="s">
        <v>1611</v>
      </c>
      <c r="C29" s="919">
        <v>1179.3</v>
      </c>
      <c r="D29" s="919">
        <v>1149</v>
      </c>
      <c r="E29" s="919">
        <v>30.3</v>
      </c>
      <c r="F29" s="1223">
        <v>3017.72</v>
      </c>
      <c r="G29" s="1253">
        <v>3107.8</v>
      </c>
      <c r="H29" s="1223">
        <v>2593.29</v>
      </c>
      <c r="I29" s="1223">
        <v>2853.26</v>
      </c>
      <c r="J29" s="1224">
        <v>1563.19</v>
      </c>
    </row>
    <row r="30" spans="1:10" s="358" customFormat="1">
      <c r="A30" s="29"/>
      <c r="B30" s="560" t="s">
        <v>1618</v>
      </c>
      <c r="C30" s="919">
        <v>1177.2</v>
      </c>
      <c r="D30" s="919">
        <v>1147.0999999999999</v>
      </c>
      <c r="E30" s="919">
        <v>30</v>
      </c>
      <c r="F30" s="1223">
        <v>3033.93</v>
      </c>
      <c r="G30" s="1253">
        <v>3124.08</v>
      </c>
      <c r="H30" s="1223">
        <v>2609.85</v>
      </c>
      <c r="I30" s="1253">
        <v>2868.23</v>
      </c>
      <c r="J30" s="1224">
        <v>1567.59</v>
      </c>
    </row>
    <row r="31" spans="1:10" s="358" customFormat="1">
      <c r="A31" s="29"/>
      <c r="B31" s="641" t="s">
        <v>1604</v>
      </c>
      <c r="C31" s="919">
        <v>1176.5999999999999</v>
      </c>
      <c r="D31" s="919">
        <v>1146.8</v>
      </c>
      <c r="E31" s="919">
        <v>29.8</v>
      </c>
      <c r="F31" s="1223">
        <v>3044.95</v>
      </c>
      <c r="G31" s="1223">
        <v>3134.87</v>
      </c>
      <c r="H31" s="1223">
        <v>2621.62</v>
      </c>
      <c r="I31" s="1223">
        <v>2878.08</v>
      </c>
      <c r="J31" s="1224">
        <v>1568.23</v>
      </c>
    </row>
    <row r="32" spans="1:10" s="358" customFormat="1">
      <c r="A32" s="33"/>
      <c r="B32" s="167" t="s">
        <v>121</v>
      </c>
      <c r="C32" s="541">
        <v>99.2</v>
      </c>
      <c r="D32" s="541">
        <v>99.3</v>
      </c>
      <c r="E32" s="541">
        <v>93.9</v>
      </c>
      <c r="F32" s="541">
        <v>106.3</v>
      </c>
      <c r="G32" s="1254">
        <v>106.3</v>
      </c>
      <c r="H32" s="541">
        <v>104.6</v>
      </c>
      <c r="I32" s="1254">
        <v>106.5</v>
      </c>
      <c r="J32" s="1194">
        <v>102.6</v>
      </c>
    </row>
    <row r="33" spans="1:10" s="358" customFormat="1">
      <c r="A33" s="33"/>
      <c r="B33" s="167"/>
      <c r="C33" s="51"/>
      <c r="D33" s="51"/>
      <c r="E33" s="51"/>
      <c r="F33" s="51"/>
      <c r="G33" s="51"/>
      <c r="H33" s="51"/>
      <c r="I33" s="51"/>
      <c r="J33" s="51"/>
    </row>
    <row r="34" spans="1:10">
      <c r="A34" s="1776" t="s">
        <v>1563</v>
      </c>
      <c r="B34" s="1776"/>
      <c r="C34" s="1776"/>
      <c r="D34" s="1776"/>
      <c r="E34" s="33"/>
      <c r="F34" s="33"/>
      <c r="G34" s="33"/>
      <c r="H34" s="33"/>
      <c r="I34" s="33"/>
      <c r="J34" s="33"/>
    </row>
    <row r="35" spans="1:10">
      <c r="A35" s="1669" t="s">
        <v>724</v>
      </c>
      <c r="B35" s="1669"/>
      <c r="C35" s="1669"/>
      <c r="D35" s="1669"/>
      <c r="E35" s="33"/>
      <c r="F35" s="33"/>
      <c r="G35" s="33"/>
      <c r="H35" s="33"/>
      <c r="I35" s="33"/>
      <c r="J35" s="33"/>
    </row>
    <row r="36" spans="1:10">
      <c r="A36" s="33"/>
      <c r="B36" s="33"/>
      <c r="C36" s="33"/>
      <c r="D36" s="33"/>
      <c r="E36" s="33"/>
      <c r="F36" s="33"/>
      <c r="G36" s="33"/>
      <c r="H36" s="33"/>
      <c r="I36" s="33"/>
      <c r="J36" s="33"/>
    </row>
    <row r="37" spans="1:10">
      <c r="A37" s="33"/>
      <c r="B37" s="33"/>
      <c r="C37" s="33"/>
      <c r="D37" s="33"/>
      <c r="E37" s="33"/>
      <c r="F37" s="33"/>
      <c r="G37" s="33"/>
      <c r="H37" s="33"/>
      <c r="I37" s="33"/>
      <c r="J37" s="33"/>
    </row>
    <row r="38" spans="1:10">
      <c r="A38" s="33"/>
      <c r="B38" s="33"/>
      <c r="C38" s="33"/>
      <c r="D38" s="33"/>
      <c r="E38" s="33"/>
      <c r="F38" s="33"/>
      <c r="G38" s="33"/>
      <c r="H38" s="33"/>
      <c r="I38" s="33"/>
      <c r="J38" s="33"/>
    </row>
    <row r="39" spans="1:10">
      <c r="A39" s="33"/>
      <c r="B39" s="33"/>
      <c r="C39" s="33"/>
      <c r="D39" s="33"/>
      <c r="E39" s="33"/>
      <c r="F39" s="33"/>
      <c r="G39" s="33"/>
      <c r="H39" s="33"/>
      <c r="I39" s="33"/>
      <c r="J39" s="33"/>
    </row>
    <row r="40" spans="1:10">
      <c r="A40" s="33"/>
      <c r="B40" s="33"/>
      <c r="C40" s="33"/>
      <c r="D40" s="33"/>
      <c r="E40" s="33"/>
      <c r="F40" s="33"/>
      <c r="G40" s="33"/>
      <c r="H40" s="33"/>
      <c r="I40" s="33"/>
      <c r="J40" s="33"/>
    </row>
    <row r="41" spans="1:10">
      <c r="A41" s="33"/>
      <c r="B41" s="33"/>
      <c r="C41" s="33"/>
      <c r="D41" s="33"/>
      <c r="E41" s="33"/>
      <c r="F41" s="33"/>
      <c r="G41" s="33"/>
      <c r="H41" s="33"/>
      <c r="I41" s="33"/>
      <c r="J41" s="33"/>
    </row>
    <row r="42" spans="1:10">
      <c r="A42" s="33"/>
      <c r="B42" s="33"/>
      <c r="C42" s="33"/>
      <c r="D42" s="33"/>
      <c r="E42" s="33"/>
      <c r="F42" s="33"/>
      <c r="G42" s="33"/>
      <c r="H42" s="33"/>
      <c r="I42" s="33"/>
      <c r="J42" s="33"/>
    </row>
    <row r="43" spans="1:10">
      <c r="A43" s="33"/>
      <c r="B43" s="33"/>
      <c r="C43" s="33"/>
      <c r="D43" s="33"/>
      <c r="E43" s="33"/>
      <c r="F43" s="33"/>
      <c r="G43" s="33"/>
      <c r="H43" s="33"/>
      <c r="I43" s="33"/>
      <c r="J43" s="33"/>
    </row>
    <row r="45" spans="1:10">
      <c r="A45" s="33"/>
      <c r="B45" s="33"/>
      <c r="C45" s="33"/>
      <c r="D45" s="33"/>
      <c r="E45" s="33"/>
      <c r="F45" s="33"/>
      <c r="G45" s="33"/>
      <c r="H45" s="33"/>
      <c r="I45" s="33"/>
      <c r="J45" s="33"/>
    </row>
  </sheetData>
  <customSheetViews>
    <customSheetView guid="{546EF9A9-B12D-4554-B3A4-6C19908855CF}" showGridLines="0" topLeftCell="A4">
      <selection activeCell="E31" sqref="E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4" sqref="M24"/>
      <pageMargins left="0.39370078740157483" right="0.39370078740157483" top="0.19685039370078741" bottom="0.19685039370078741" header="0.31496062992125984" footer="0.31496062992125984"/>
      <pageSetup paperSize="9" orientation="landscape" r:id="rId2"/>
    </customSheetView>
  </customSheetViews>
  <mergeCells count="18">
    <mergeCell ref="A1:F1"/>
    <mergeCell ref="I1:J1"/>
    <mergeCell ref="A2:F2"/>
    <mergeCell ref="I2:J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hyperlinks>
    <hyperlink ref="I1" location="'Spis tablic     List of tables'!A3" display="Powrót do spisu tablic" xr:uid="{00000000-0004-0000-1500-000000000000}"/>
    <hyperlink ref="I2" location="'Spis tablic     List of tables'!A3" display="Return to the list of tables" xr:uid="{00000000-0004-0000-1500-000001000000}"/>
    <hyperlink ref="I1:J1" location="'Spis tablic     List of tables'!A33" display="Powrót do spisu tablic" xr:uid="{00000000-0004-0000-1500-000002000000}"/>
    <hyperlink ref="I2:J2" location="'Spis tablic     List of tables'!A33" display="Return to the list of tables" xr:uid="{00000000-0004-0000-1500-000003000000}"/>
    <hyperlink ref="I1:J2" location="'Spis tablic     List of tables'!A27"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7"/>
  <sheetViews>
    <sheetView showGridLines="0" zoomScaleNormal="100" workbookViewId="0">
      <selection sqref="A1:D1"/>
    </sheetView>
  </sheetViews>
  <sheetFormatPr defaultRowHeight="15"/>
  <cols>
    <col min="1" max="1" width="9" style="18" customWidth="1"/>
    <col min="2" max="2" width="11.7109375" style="18" customWidth="1"/>
    <col min="3" max="13" width="10.7109375" style="18" customWidth="1"/>
  </cols>
  <sheetData>
    <row r="1" spans="1:13">
      <c r="A1" s="1542" t="s">
        <v>140</v>
      </c>
      <c r="B1" s="1542"/>
      <c r="C1" s="1542"/>
      <c r="D1" s="1542"/>
      <c r="E1" s="57"/>
      <c r="F1" s="57"/>
      <c r="G1" s="57"/>
      <c r="H1" s="57"/>
      <c r="I1" s="168"/>
      <c r="J1" s="168"/>
      <c r="K1" s="1648"/>
      <c r="L1" s="1648"/>
      <c r="M1" s="1648"/>
    </row>
    <row r="2" spans="1:13">
      <c r="A2" s="1673" t="s">
        <v>141</v>
      </c>
      <c r="B2" s="1673"/>
      <c r="C2" s="1673"/>
      <c r="D2" s="1673"/>
      <c r="E2" s="57"/>
      <c r="F2" s="57"/>
      <c r="G2" s="57"/>
      <c r="H2" s="57"/>
      <c r="I2" s="168"/>
      <c r="J2" s="168"/>
      <c r="K2" s="1648"/>
      <c r="L2" s="1648"/>
      <c r="M2" s="1648"/>
    </row>
    <row r="3" spans="1:13">
      <c r="A3" s="1833" t="s">
        <v>425</v>
      </c>
      <c r="B3" s="1588"/>
      <c r="C3" s="1588"/>
      <c r="D3" s="1588"/>
      <c r="E3" s="1588"/>
      <c r="F3" s="1588"/>
      <c r="H3" s="57"/>
      <c r="I3" s="168"/>
      <c r="J3" s="168"/>
      <c r="K3" s="168"/>
      <c r="L3" s="1709" t="s">
        <v>77</v>
      </c>
      <c r="M3" s="1709"/>
    </row>
    <row r="4" spans="1:13" ht="16.5">
      <c r="A4" s="839" t="s">
        <v>725</v>
      </c>
      <c r="B4" s="840"/>
      <c r="C4" s="840"/>
      <c r="D4" s="840"/>
      <c r="E4" s="840"/>
      <c r="F4" s="840"/>
      <c r="G4" s="783"/>
      <c r="H4" s="169"/>
      <c r="I4" s="170"/>
      <c r="J4" s="170"/>
      <c r="K4" s="1590" t="s">
        <v>79</v>
      </c>
      <c r="L4" s="1590"/>
      <c r="M4" s="1590"/>
    </row>
    <row r="5" spans="1:13">
      <c r="A5" s="1553" t="s">
        <v>726</v>
      </c>
      <c r="B5" s="1572"/>
      <c r="C5" s="1829" t="s">
        <v>727</v>
      </c>
      <c r="D5" s="1568"/>
      <c r="E5" s="1568"/>
      <c r="F5" s="1568"/>
      <c r="G5" s="1568"/>
      <c r="H5" s="1652"/>
      <c r="I5" s="1659" t="s">
        <v>728</v>
      </c>
      <c r="J5" s="1568"/>
      <c r="K5" s="1568"/>
      <c r="L5" s="1568"/>
      <c r="M5" s="1568"/>
    </row>
    <row r="6" spans="1:13">
      <c r="A6" s="1554"/>
      <c r="B6" s="1573"/>
      <c r="C6" s="1551"/>
      <c r="D6" s="1554"/>
      <c r="E6" s="1554"/>
      <c r="F6" s="1554"/>
      <c r="G6" s="1554"/>
      <c r="H6" s="1653"/>
      <c r="I6" s="1660"/>
      <c r="J6" s="1554"/>
      <c r="K6" s="1554"/>
      <c r="L6" s="1554"/>
      <c r="M6" s="1554"/>
    </row>
    <row r="7" spans="1:13">
      <c r="A7" s="1554"/>
      <c r="B7" s="1573"/>
      <c r="C7" s="1551"/>
      <c r="D7" s="1554"/>
      <c r="E7" s="1554"/>
      <c r="F7" s="1554"/>
      <c r="G7" s="1554"/>
      <c r="H7" s="1653"/>
      <c r="I7" s="1660"/>
      <c r="J7" s="1554"/>
      <c r="K7" s="1554"/>
      <c r="L7" s="1554"/>
      <c r="M7" s="1554"/>
    </row>
    <row r="8" spans="1:13">
      <c r="A8" s="1554"/>
      <c r="B8" s="1573"/>
      <c r="C8" s="1552"/>
      <c r="D8" s="1555"/>
      <c r="E8" s="1555"/>
      <c r="F8" s="1555"/>
      <c r="G8" s="1555"/>
      <c r="H8" s="1654"/>
      <c r="I8" s="1670"/>
      <c r="J8" s="1555"/>
      <c r="K8" s="1555"/>
      <c r="L8" s="1555"/>
      <c r="M8" s="1555"/>
    </row>
    <row r="9" spans="1:13" ht="12" customHeight="1">
      <c r="A9" s="1554"/>
      <c r="B9" s="1573"/>
      <c r="C9" s="1828" t="s">
        <v>729</v>
      </c>
      <c r="D9" s="1556" t="s">
        <v>730</v>
      </c>
      <c r="E9" s="1659" t="s">
        <v>731</v>
      </c>
      <c r="F9" s="768"/>
      <c r="G9" s="812"/>
      <c r="H9" s="1828" t="s">
        <v>732</v>
      </c>
      <c r="I9" s="1828" t="s">
        <v>466</v>
      </c>
      <c r="J9" s="1828" t="s">
        <v>733</v>
      </c>
      <c r="K9" s="1828" t="s">
        <v>734</v>
      </c>
      <c r="L9" s="1828" t="s">
        <v>735</v>
      </c>
      <c r="M9" s="1829" t="s">
        <v>736</v>
      </c>
    </row>
    <row r="10" spans="1:13" ht="12" customHeight="1">
      <c r="A10" s="1554"/>
      <c r="B10" s="1573"/>
      <c r="C10" s="1570"/>
      <c r="D10" s="1557"/>
      <c r="E10" s="1660"/>
      <c r="F10" s="769"/>
      <c r="G10" s="756"/>
      <c r="H10" s="1570"/>
      <c r="I10" s="1570"/>
      <c r="J10" s="1570"/>
      <c r="K10" s="1570"/>
      <c r="L10" s="1570"/>
      <c r="M10" s="1551"/>
    </row>
    <row r="11" spans="1:13" ht="12" customHeight="1">
      <c r="A11" s="1554"/>
      <c r="B11" s="1573"/>
      <c r="C11" s="1570"/>
      <c r="D11" s="1557"/>
      <c r="E11" s="1660"/>
      <c r="F11" s="1570" t="s">
        <v>737</v>
      </c>
      <c r="G11" s="1569" t="s">
        <v>738</v>
      </c>
      <c r="H11" s="1570"/>
      <c r="I11" s="1570"/>
      <c r="J11" s="1570"/>
      <c r="K11" s="1570"/>
      <c r="L11" s="1570"/>
      <c r="M11" s="1551"/>
    </row>
    <row r="12" spans="1:13" ht="12" customHeight="1">
      <c r="A12" s="1554"/>
      <c r="B12" s="1573"/>
      <c r="C12" s="1570"/>
      <c r="D12" s="1557"/>
      <c r="E12" s="1660"/>
      <c r="F12" s="1570"/>
      <c r="G12" s="1570"/>
      <c r="H12" s="1570"/>
      <c r="I12" s="1570"/>
      <c r="J12" s="1570"/>
      <c r="K12" s="1570"/>
      <c r="L12" s="1570"/>
      <c r="M12" s="1551"/>
    </row>
    <row r="13" spans="1:13" ht="12" customHeight="1">
      <c r="A13" s="1554"/>
      <c r="B13" s="1573"/>
      <c r="C13" s="1570"/>
      <c r="D13" s="1557"/>
      <c r="E13" s="1660"/>
      <c r="F13" s="1570"/>
      <c r="G13" s="1570"/>
      <c r="H13" s="1570"/>
      <c r="I13" s="1570"/>
      <c r="J13" s="1570"/>
      <c r="K13" s="1570"/>
      <c r="L13" s="1570"/>
      <c r="M13" s="1551"/>
    </row>
    <row r="14" spans="1:13" ht="12" customHeight="1">
      <c r="A14" s="1554"/>
      <c r="B14" s="1573"/>
      <c r="C14" s="1570"/>
      <c r="D14" s="1557"/>
      <c r="E14" s="1660"/>
      <c r="F14" s="1570"/>
      <c r="G14" s="1570"/>
      <c r="H14" s="1570"/>
      <c r="I14" s="1570"/>
      <c r="J14" s="1570"/>
      <c r="K14" s="1570"/>
      <c r="L14" s="1570"/>
      <c r="M14" s="1551"/>
    </row>
    <row r="15" spans="1:13" ht="12" customHeight="1">
      <c r="A15" s="1554"/>
      <c r="B15" s="1573"/>
      <c r="C15" s="1570"/>
      <c r="D15" s="1557"/>
      <c r="E15" s="1660"/>
      <c r="F15" s="1570"/>
      <c r="G15" s="1570"/>
      <c r="H15" s="1570"/>
      <c r="I15" s="1570"/>
      <c r="J15" s="1570"/>
      <c r="K15" s="1570"/>
      <c r="L15" s="1570"/>
      <c r="M15" s="1551"/>
    </row>
    <row r="16" spans="1:13" ht="12" customHeight="1">
      <c r="A16" s="1554"/>
      <c r="B16" s="1573"/>
      <c r="C16" s="1570"/>
      <c r="D16" s="1557"/>
      <c r="E16" s="1660"/>
      <c r="F16" s="1570"/>
      <c r="G16" s="1570"/>
      <c r="H16" s="1570"/>
      <c r="I16" s="1570"/>
      <c r="J16" s="1570"/>
      <c r="K16" s="1570"/>
      <c r="L16" s="1570"/>
      <c r="M16" s="1551"/>
    </row>
    <row r="17" spans="1:13" ht="12" customHeight="1">
      <c r="A17" s="1554"/>
      <c r="B17" s="1573"/>
      <c r="C17" s="1570"/>
      <c r="D17" s="1557"/>
      <c r="E17" s="1660"/>
      <c r="F17" s="1570"/>
      <c r="G17" s="1570"/>
      <c r="H17" s="1570"/>
      <c r="I17" s="1570"/>
      <c r="J17" s="1570"/>
      <c r="K17" s="1570"/>
      <c r="L17" s="1570"/>
      <c r="M17" s="1551"/>
    </row>
    <row r="18" spans="1:13" ht="12" customHeight="1">
      <c r="A18" s="1554"/>
      <c r="B18" s="1573"/>
      <c r="C18" s="1570"/>
      <c r="D18" s="1557"/>
      <c r="E18" s="1660"/>
      <c r="F18" s="1570"/>
      <c r="G18" s="1570"/>
      <c r="H18" s="1570"/>
      <c r="I18" s="1570"/>
      <c r="J18" s="1570"/>
      <c r="K18" s="1570"/>
      <c r="L18" s="1570"/>
      <c r="M18" s="1551"/>
    </row>
    <row r="19" spans="1:13" ht="12" customHeight="1">
      <c r="A19" s="1554"/>
      <c r="B19" s="1573"/>
      <c r="C19" s="1570"/>
      <c r="D19" s="1557"/>
      <c r="E19" s="1660"/>
      <c r="F19" s="1570"/>
      <c r="G19" s="1570"/>
      <c r="H19" s="1570"/>
      <c r="I19" s="1570"/>
      <c r="J19" s="1570"/>
      <c r="K19" s="1570"/>
      <c r="L19" s="1570"/>
      <c r="M19" s="1551"/>
    </row>
    <row r="20" spans="1:13" ht="12" customHeight="1">
      <c r="A20" s="1554"/>
      <c r="B20" s="1573"/>
      <c r="C20" s="1570"/>
      <c r="D20" s="1557"/>
      <c r="E20" s="1660"/>
      <c r="F20" s="1570"/>
      <c r="G20" s="1570"/>
      <c r="H20" s="1570"/>
      <c r="I20" s="1570"/>
      <c r="J20" s="1570"/>
      <c r="K20" s="1570"/>
      <c r="L20" s="1570"/>
      <c r="M20" s="1551"/>
    </row>
    <row r="21" spans="1:13" ht="12" customHeight="1">
      <c r="A21" s="1554"/>
      <c r="B21" s="1573"/>
      <c r="C21" s="1571"/>
      <c r="D21" s="1830"/>
      <c r="E21" s="1831"/>
      <c r="F21" s="1571"/>
      <c r="G21" s="1571"/>
      <c r="H21" s="1571"/>
      <c r="I21" s="1571"/>
      <c r="J21" s="1571"/>
      <c r="K21" s="1571"/>
      <c r="L21" s="1571"/>
      <c r="M21" s="1621"/>
    </row>
    <row r="22" spans="1:13" ht="19.899999999999999" customHeight="1">
      <c r="A22" s="1555"/>
      <c r="B22" s="1574"/>
      <c r="C22" s="1832" t="s">
        <v>1401</v>
      </c>
      <c r="D22" s="1663"/>
      <c r="E22" s="1663"/>
      <c r="F22" s="1663"/>
      <c r="G22" s="1663"/>
      <c r="H22" s="1663"/>
      <c r="I22" s="1663"/>
      <c r="J22" s="1663"/>
      <c r="K22" s="1663"/>
      <c r="L22" s="1663"/>
      <c r="M22" s="1663"/>
    </row>
    <row r="23" spans="1:13" s="358" customFormat="1">
      <c r="A23" s="23">
        <v>2020</v>
      </c>
      <c r="B23" s="561" t="s">
        <v>1611</v>
      </c>
      <c r="C23" s="174">
        <v>152996</v>
      </c>
      <c r="D23" s="173">
        <v>106579.8</v>
      </c>
      <c r="E23" s="174">
        <v>41640.199999999997</v>
      </c>
      <c r="F23" s="174">
        <v>3479.9</v>
      </c>
      <c r="G23" s="174">
        <v>1033.0999999999999</v>
      </c>
      <c r="H23" s="174">
        <v>1296.0999999999999</v>
      </c>
      <c r="I23" s="174">
        <v>152234.79999999999</v>
      </c>
      <c r="J23" s="174">
        <v>109174.2</v>
      </c>
      <c r="K23" s="174">
        <v>37566.699999999997</v>
      </c>
      <c r="L23" s="174">
        <v>2328.1999999999998</v>
      </c>
      <c r="M23" s="175">
        <v>3165.7</v>
      </c>
    </row>
    <row r="24" spans="1:13" s="358" customFormat="1">
      <c r="A24" s="23"/>
      <c r="B24" s="640" t="s">
        <v>1618</v>
      </c>
      <c r="C24" s="531">
        <v>239071.7</v>
      </c>
      <c r="D24" s="1310">
        <v>165502.79999999999</v>
      </c>
      <c r="E24" s="531">
        <v>64391</v>
      </c>
      <c r="F24" s="531">
        <v>6263.1</v>
      </c>
      <c r="G24" s="531">
        <v>1807.8</v>
      </c>
      <c r="H24" s="531">
        <v>2914.8</v>
      </c>
      <c r="I24" s="531">
        <v>236930.1</v>
      </c>
      <c r="J24" s="531">
        <v>167673.20000000001</v>
      </c>
      <c r="K24" s="531">
        <v>58120.7</v>
      </c>
      <c r="L24" s="531">
        <v>5305.5</v>
      </c>
      <c r="M24" s="643">
        <v>5830.7</v>
      </c>
    </row>
    <row r="25" spans="1:13" s="358" customFormat="1">
      <c r="A25" s="23"/>
      <c r="B25" s="640" t="s">
        <v>1605</v>
      </c>
      <c r="C25" s="531">
        <v>336016.2</v>
      </c>
      <c r="D25" s="1310">
        <v>233657</v>
      </c>
      <c r="E25" s="531">
        <v>89558.399999999994</v>
      </c>
      <c r="F25" s="531">
        <v>8838.7999999999993</v>
      </c>
      <c r="G25" s="531">
        <v>2424.9</v>
      </c>
      <c r="H25" s="531">
        <v>3962</v>
      </c>
      <c r="I25" s="531">
        <v>333235.8</v>
      </c>
      <c r="J25" s="531">
        <v>235434.6</v>
      </c>
      <c r="K25" s="531">
        <v>81393.899999999994</v>
      </c>
      <c r="L25" s="531">
        <v>8467.7000000000007</v>
      </c>
      <c r="M25" s="643">
        <v>7939.6</v>
      </c>
    </row>
    <row r="26" spans="1:13" s="358" customFormat="1">
      <c r="A26" s="23"/>
      <c r="B26" s="640"/>
      <c r="C26" s="531"/>
      <c r="D26" s="1310"/>
      <c r="E26" s="531"/>
      <c r="F26" s="531"/>
      <c r="G26" s="531"/>
      <c r="H26" s="531"/>
      <c r="I26" s="531"/>
      <c r="J26" s="531"/>
      <c r="K26" s="531"/>
      <c r="L26" s="531"/>
      <c r="M26" s="643"/>
    </row>
    <row r="27" spans="1:13" s="358" customFormat="1">
      <c r="A27" s="23">
        <v>2021</v>
      </c>
      <c r="B27" s="570" t="s">
        <v>1628</v>
      </c>
      <c r="C27" s="531">
        <v>96682.8</v>
      </c>
      <c r="D27" s="1310">
        <v>66634.8</v>
      </c>
      <c r="E27" s="531">
        <v>27646.5</v>
      </c>
      <c r="F27" s="531">
        <v>1568.4</v>
      </c>
      <c r="G27" s="531">
        <v>249.3</v>
      </c>
      <c r="H27" s="531">
        <v>833.1</v>
      </c>
      <c r="I27" s="531">
        <v>91325.9</v>
      </c>
      <c r="J27" s="531">
        <v>63925.599999999999</v>
      </c>
      <c r="K27" s="531">
        <v>24824.3</v>
      </c>
      <c r="L27" s="531">
        <v>1136.8</v>
      </c>
      <c r="M27" s="643">
        <v>1439.2</v>
      </c>
    </row>
    <row r="28" spans="1:13" s="358" customFormat="1">
      <c r="A28" s="23"/>
      <c r="B28" s="561" t="s">
        <v>1611</v>
      </c>
      <c r="C28" s="174">
        <v>197188.4</v>
      </c>
      <c r="D28" s="173">
        <v>135902.20000000001</v>
      </c>
      <c r="E28" s="174">
        <v>54514</v>
      </c>
      <c r="F28" s="174">
        <v>3213.8</v>
      </c>
      <c r="G28" s="174">
        <v>679.6</v>
      </c>
      <c r="H28" s="174">
        <v>3558.4</v>
      </c>
      <c r="I28" s="174">
        <v>184151.3</v>
      </c>
      <c r="J28" s="174">
        <v>130533.8</v>
      </c>
      <c r="K28" s="174">
        <v>49045</v>
      </c>
      <c r="L28" s="174">
        <v>2322.6999999999998</v>
      </c>
      <c r="M28" s="175">
        <v>2249.8000000000002</v>
      </c>
    </row>
    <row r="29" spans="1:13" s="358" customFormat="1">
      <c r="A29" s="23"/>
      <c r="B29" s="640" t="s">
        <v>1618</v>
      </c>
      <c r="C29" s="531">
        <v>301040.21999999997</v>
      </c>
      <c r="D29" s="531">
        <v>207549.163</v>
      </c>
      <c r="E29" s="531">
        <v>84182.986999999994</v>
      </c>
      <c r="F29" s="531">
        <v>5098.0209999999997</v>
      </c>
      <c r="G29" s="531">
        <v>1073.96</v>
      </c>
      <c r="H29" s="531">
        <v>4210.049</v>
      </c>
      <c r="I29" s="531">
        <v>283629.41499999998</v>
      </c>
      <c r="J29" s="531">
        <v>199626.3</v>
      </c>
      <c r="K29" s="531">
        <v>76422.3</v>
      </c>
      <c r="L29" s="531">
        <v>3679.7</v>
      </c>
      <c r="M29" s="643">
        <v>3901.1</v>
      </c>
    </row>
    <row r="30" spans="1:13" s="358" customFormat="1">
      <c r="A30" s="23"/>
      <c r="B30" s="640"/>
      <c r="C30" s="375"/>
      <c r="D30" s="352"/>
      <c r="E30" s="375"/>
      <c r="F30" s="375"/>
      <c r="G30" s="375"/>
      <c r="H30" s="375"/>
      <c r="I30" s="375"/>
      <c r="J30" s="375"/>
      <c r="K30" s="375"/>
      <c r="L30" s="375"/>
      <c r="M30" s="375"/>
    </row>
    <row r="31" spans="1:13">
      <c r="A31" s="1826" t="s">
        <v>1564</v>
      </c>
      <c r="B31" s="1827"/>
      <c r="C31" s="1827"/>
      <c r="D31" s="1827"/>
      <c r="E31" s="1827"/>
      <c r="F31" s="1827"/>
      <c r="G31" s="1827"/>
      <c r="H31" s="1827"/>
      <c r="I31" s="176"/>
    </row>
    <row r="32" spans="1:13" s="660" customFormat="1">
      <c r="A32" s="1792" t="s">
        <v>739</v>
      </c>
      <c r="B32" s="1669"/>
      <c r="C32" s="1669"/>
      <c r="D32" s="1669"/>
      <c r="E32" s="1669"/>
      <c r="F32" s="1669"/>
      <c r="G32" s="1669"/>
      <c r="H32" s="1669"/>
      <c r="I32" s="1669"/>
    </row>
    <row r="33" spans="1:9">
      <c r="A33" s="826"/>
      <c r="B33" s="826"/>
      <c r="C33" s="826"/>
      <c r="D33" s="826"/>
      <c r="E33" s="826"/>
      <c r="F33" s="826"/>
      <c r="G33" s="826"/>
      <c r="H33" s="826"/>
      <c r="I33" s="826"/>
    </row>
    <row r="34" spans="1:9">
      <c r="A34" s="826"/>
      <c r="B34" s="826"/>
      <c r="C34" s="826"/>
      <c r="D34" s="826"/>
      <c r="E34" s="826"/>
      <c r="F34" s="826"/>
      <c r="G34" s="826"/>
      <c r="H34" s="826"/>
      <c r="I34" s="826"/>
    </row>
    <row r="35" spans="1:9">
      <c r="A35" s="826"/>
      <c r="B35" s="826"/>
      <c r="C35" s="826"/>
      <c r="D35" s="826"/>
      <c r="E35" s="826" t="s">
        <v>87</v>
      </c>
      <c r="F35" s="826"/>
      <c r="G35" s="826"/>
      <c r="H35" s="826"/>
      <c r="I35" s="826"/>
    </row>
    <row r="36" spans="1:9">
      <c r="A36" s="826"/>
      <c r="B36" s="826"/>
      <c r="C36" s="826"/>
      <c r="D36" s="826"/>
      <c r="E36" s="826"/>
      <c r="F36" s="826"/>
      <c r="G36" s="826"/>
      <c r="H36" s="826"/>
      <c r="I36" s="826"/>
    </row>
    <row r="37" spans="1:9">
      <c r="A37" s="826"/>
      <c r="B37" s="826"/>
      <c r="C37" s="826"/>
      <c r="D37" s="826"/>
      <c r="E37" s="826"/>
      <c r="F37" s="826"/>
      <c r="G37" s="826"/>
      <c r="H37" s="826"/>
      <c r="I37" s="826"/>
    </row>
  </sheetData>
  <customSheetViews>
    <customSheetView guid="{546EF9A9-B12D-4554-B3A4-6C19908855CF}" showGridLines="0" topLeftCell="A10">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H34" sqref="H34"/>
      <pageMargins left="0.39370078740157483" right="0.39370078740157483" top="0.19685039370078741" bottom="0.19685039370078741" header="0.31496062992125984" footer="0.31496062992125984"/>
      <pageSetup paperSize="9" orientation="landscape" r:id="rId2"/>
    </customSheetView>
  </customSheetViews>
  <mergeCells count="24">
    <mergeCell ref="A1:D1"/>
    <mergeCell ref="K1:M1"/>
    <mergeCell ref="A2:D2"/>
    <mergeCell ref="K2:M2"/>
    <mergeCell ref="L3:M3"/>
    <mergeCell ref="A3:F3"/>
    <mergeCell ref="K4:M4"/>
    <mergeCell ref="A5:B22"/>
    <mergeCell ref="C5:H8"/>
    <mergeCell ref="I5:M8"/>
    <mergeCell ref="C9:C21"/>
    <mergeCell ref="D9:D21"/>
    <mergeCell ref="E9:E21"/>
    <mergeCell ref="H9:H21"/>
    <mergeCell ref="I9:I21"/>
    <mergeCell ref="C22:M22"/>
    <mergeCell ref="M9:M21"/>
    <mergeCell ref="A31:H31"/>
    <mergeCell ref="A32:I32"/>
    <mergeCell ref="J9:J21"/>
    <mergeCell ref="K9:K21"/>
    <mergeCell ref="L9:L21"/>
    <mergeCell ref="F11:F21"/>
    <mergeCell ref="G11:G21"/>
  </mergeCells>
  <hyperlinks>
    <hyperlink ref="L3" location="'Spis tablic     List of tables'!A3" display="Powrót do spisu tablic" xr:uid="{00000000-0004-0000-1600-000000000000}"/>
    <hyperlink ref="K4" location="'Spis tablic     List of tables'!A3" display="Return to the list of tables" xr:uid="{00000000-0004-0000-1600-000001000000}"/>
    <hyperlink ref="L3:M3" location="'Spis tablic     List of tables'!A29" display="Powrót do spisu tablic" xr:uid="{00000000-0004-0000-1600-000002000000}"/>
    <hyperlink ref="K4:M4" location="'Spis tablic     List of tables'!A29" display="Return to the list of tables" xr:uid="{00000000-0004-0000-1600-000003000000}"/>
  </hyperlinks>
  <pageMargins left="0.39370078740157483" right="0.39370078740157483" top="0.19685039370078741" bottom="0.19685039370078741" header="0.31496062992125984" footer="0.31496062992125984"/>
  <pageSetup paperSize="9"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37"/>
  <sheetViews>
    <sheetView showGridLines="0" zoomScaleNormal="100" workbookViewId="0">
      <selection activeCell="M21" sqref="M21"/>
    </sheetView>
  </sheetViews>
  <sheetFormatPr defaultRowHeight="15"/>
  <cols>
    <col min="1" max="1" width="9.5703125" style="18" customWidth="1"/>
    <col min="2" max="2" width="11.7109375" style="18" customWidth="1"/>
    <col min="3" max="10" width="13.7109375" style="18" customWidth="1"/>
  </cols>
  <sheetData>
    <row r="1" spans="1:10">
      <c r="A1" s="1753" t="s">
        <v>451</v>
      </c>
      <c r="B1" s="1588"/>
      <c r="C1" s="1588"/>
      <c r="D1" s="1588"/>
      <c r="E1" s="170"/>
      <c r="F1" s="93"/>
      <c r="G1" s="33"/>
      <c r="H1" s="765"/>
      <c r="I1" s="1709" t="s">
        <v>77</v>
      </c>
      <c r="J1" s="1709"/>
    </row>
    <row r="2" spans="1:10" ht="16.5">
      <c r="A2" s="1645" t="s">
        <v>1483</v>
      </c>
      <c r="B2" s="1838"/>
      <c r="C2" s="1838"/>
      <c r="D2" s="1838"/>
      <c r="E2" s="841"/>
      <c r="F2" s="93"/>
      <c r="G2" s="33"/>
      <c r="H2" s="842"/>
      <c r="I2" s="1790" t="s">
        <v>79</v>
      </c>
      <c r="J2" s="1790"/>
    </row>
    <row r="3" spans="1:10" ht="12" customHeight="1">
      <c r="A3" s="1591" t="s">
        <v>726</v>
      </c>
      <c r="B3" s="1631"/>
      <c r="C3" s="1631" t="s">
        <v>740</v>
      </c>
      <c r="D3" s="1594" t="s">
        <v>741</v>
      </c>
      <c r="E3" s="1595"/>
      <c r="F3" s="1596"/>
      <c r="G3" s="1835" t="s">
        <v>742</v>
      </c>
      <c r="H3" s="1839" t="s">
        <v>743</v>
      </c>
      <c r="I3" s="1591"/>
      <c r="J3" s="1591"/>
    </row>
    <row r="4" spans="1:10" ht="12" customHeight="1">
      <c r="A4" s="1592"/>
      <c r="B4" s="1632"/>
      <c r="C4" s="1632"/>
      <c r="D4" s="1597"/>
      <c r="E4" s="1592"/>
      <c r="F4" s="1598"/>
      <c r="G4" s="1747"/>
      <c r="H4" s="1597"/>
      <c r="I4" s="1592"/>
      <c r="J4" s="1592"/>
    </row>
    <row r="5" spans="1:10" ht="12" customHeight="1">
      <c r="A5" s="1592"/>
      <c r="B5" s="1632"/>
      <c r="C5" s="1632"/>
      <c r="D5" s="1597"/>
      <c r="E5" s="1592"/>
      <c r="F5" s="1598"/>
      <c r="G5" s="1747"/>
      <c r="H5" s="1597"/>
      <c r="I5" s="1592"/>
      <c r="J5" s="1592"/>
    </row>
    <row r="6" spans="1:10" ht="12" customHeight="1">
      <c r="A6" s="1592"/>
      <c r="B6" s="1632"/>
      <c r="C6" s="1632"/>
      <c r="D6" s="1597"/>
      <c r="E6" s="1592"/>
      <c r="F6" s="1598"/>
      <c r="G6" s="1747"/>
      <c r="H6" s="1599"/>
      <c r="I6" s="1593"/>
      <c r="J6" s="1593"/>
    </row>
    <row r="7" spans="1:10" ht="12" customHeight="1">
      <c r="A7" s="1592"/>
      <c r="B7" s="1632"/>
      <c r="C7" s="1632"/>
      <c r="D7" s="1597"/>
      <c r="E7" s="1592"/>
      <c r="F7" s="1598"/>
      <c r="G7" s="1747"/>
      <c r="H7" s="1835" t="s">
        <v>744</v>
      </c>
      <c r="I7" s="1835" t="s">
        <v>745</v>
      </c>
      <c r="J7" s="1839" t="s">
        <v>746</v>
      </c>
    </row>
    <row r="8" spans="1:10" ht="12" customHeight="1">
      <c r="A8" s="1592"/>
      <c r="B8" s="1632"/>
      <c r="C8" s="1632"/>
      <c r="D8" s="1597"/>
      <c r="E8" s="1592"/>
      <c r="F8" s="1598"/>
      <c r="G8" s="1747"/>
      <c r="H8" s="1747"/>
      <c r="I8" s="1747"/>
      <c r="J8" s="1597"/>
    </row>
    <row r="9" spans="1:10" ht="12" customHeight="1">
      <c r="A9" s="1592"/>
      <c r="B9" s="1632"/>
      <c r="C9" s="1632"/>
      <c r="D9" s="1597"/>
      <c r="E9" s="1592"/>
      <c r="F9" s="1598"/>
      <c r="G9" s="1747"/>
      <c r="H9" s="1747"/>
      <c r="I9" s="1747"/>
      <c r="J9" s="1597"/>
    </row>
    <row r="10" spans="1:10" ht="12" customHeight="1">
      <c r="A10" s="1592"/>
      <c r="B10" s="1632"/>
      <c r="C10" s="1632"/>
      <c r="D10" s="1599"/>
      <c r="E10" s="1593"/>
      <c r="F10" s="1600"/>
      <c r="G10" s="1747"/>
      <c r="H10" s="1747"/>
      <c r="I10" s="1747"/>
      <c r="J10" s="1597"/>
    </row>
    <row r="11" spans="1:10" ht="12" customHeight="1">
      <c r="A11" s="1592"/>
      <c r="B11" s="1632"/>
      <c r="C11" s="1632"/>
      <c r="D11" s="1835" t="s">
        <v>744</v>
      </c>
      <c r="E11" s="1835" t="s">
        <v>745</v>
      </c>
      <c r="F11" s="1835" t="s">
        <v>747</v>
      </c>
      <c r="G11" s="1747"/>
      <c r="H11" s="1747"/>
      <c r="I11" s="1747"/>
      <c r="J11" s="1597"/>
    </row>
    <row r="12" spans="1:10" ht="12" customHeight="1">
      <c r="A12" s="1592"/>
      <c r="B12" s="1632"/>
      <c r="C12" s="1632"/>
      <c r="D12" s="1747"/>
      <c r="E12" s="1747"/>
      <c r="F12" s="1747"/>
      <c r="G12" s="1747"/>
      <c r="H12" s="1747"/>
      <c r="I12" s="1747"/>
      <c r="J12" s="1597"/>
    </row>
    <row r="13" spans="1:10" ht="12" customHeight="1">
      <c r="A13" s="1592"/>
      <c r="B13" s="1632"/>
      <c r="C13" s="1632"/>
      <c r="D13" s="1747"/>
      <c r="E13" s="1747"/>
      <c r="F13" s="1747"/>
      <c r="G13" s="1747"/>
      <c r="H13" s="1747"/>
      <c r="I13" s="1747"/>
      <c r="J13" s="1597"/>
    </row>
    <row r="14" spans="1:10" ht="12" customHeight="1">
      <c r="A14" s="1592"/>
      <c r="B14" s="1632"/>
      <c r="C14" s="1632"/>
      <c r="D14" s="1747"/>
      <c r="E14" s="1747"/>
      <c r="F14" s="1747"/>
      <c r="G14" s="1747"/>
      <c r="H14" s="1747"/>
      <c r="I14" s="1747"/>
      <c r="J14" s="1597"/>
    </row>
    <row r="15" spans="1:10" ht="12" customHeight="1">
      <c r="A15" s="1592"/>
      <c r="B15" s="1632"/>
      <c r="C15" s="1632"/>
      <c r="D15" s="1747"/>
      <c r="E15" s="1747"/>
      <c r="F15" s="1747"/>
      <c r="G15" s="1747"/>
      <c r="H15" s="1747"/>
      <c r="I15" s="1747"/>
      <c r="J15" s="1597"/>
    </row>
    <row r="16" spans="1:10" ht="12" customHeight="1">
      <c r="A16" s="1592"/>
      <c r="B16" s="1632"/>
      <c r="C16" s="1632"/>
      <c r="D16" s="1747"/>
      <c r="E16" s="1747"/>
      <c r="F16" s="1747"/>
      <c r="G16" s="1747"/>
      <c r="H16" s="1747"/>
      <c r="I16" s="1747"/>
      <c r="J16" s="1597"/>
    </row>
    <row r="17" spans="1:10" ht="12" customHeight="1">
      <c r="A17" s="1592"/>
      <c r="B17" s="1632"/>
      <c r="C17" s="1632"/>
      <c r="D17" s="1747"/>
      <c r="E17" s="1747"/>
      <c r="F17" s="1747"/>
      <c r="G17" s="1747"/>
      <c r="H17" s="1747"/>
      <c r="I17" s="1747"/>
      <c r="J17" s="1597"/>
    </row>
    <row r="18" spans="1:10" ht="12" customHeight="1">
      <c r="A18" s="1592"/>
      <c r="B18" s="1632"/>
      <c r="C18" s="1834"/>
      <c r="D18" s="1748"/>
      <c r="E18" s="1748"/>
      <c r="F18" s="1748"/>
      <c r="G18" s="1748"/>
      <c r="H18" s="1748"/>
      <c r="I18" s="1748"/>
      <c r="J18" s="1603"/>
    </row>
    <row r="19" spans="1:10" ht="19.899999999999999" customHeight="1">
      <c r="A19" s="1593"/>
      <c r="B19" s="1633"/>
      <c r="C19" s="1836" t="s">
        <v>1402</v>
      </c>
      <c r="D19" s="1837"/>
      <c r="E19" s="1837"/>
      <c r="F19" s="1837"/>
      <c r="G19" s="1837"/>
      <c r="H19" s="1837"/>
      <c r="I19" s="1837"/>
      <c r="J19" s="1837"/>
    </row>
    <row r="20" spans="1:10" s="358" customFormat="1">
      <c r="A20" s="454">
        <v>2020</v>
      </c>
      <c r="B20" s="570" t="s">
        <v>1611</v>
      </c>
      <c r="C20" s="543">
        <v>1479</v>
      </c>
      <c r="D20" s="543">
        <v>761.1</v>
      </c>
      <c r="E20" s="543">
        <v>6672.6</v>
      </c>
      <c r="F20" s="543">
        <v>5911.5</v>
      </c>
      <c r="G20" s="543">
        <v>420.3</v>
      </c>
      <c r="H20" s="543">
        <v>340.9</v>
      </c>
      <c r="I20" s="543">
        <v>5836.6</v>
      </c>
      <c r="J20" s="544">
        <v>5495.8</v>
      </c>
    </row>
    <row r="21" spans="1:10" s="358" customFormat="1">
      <c r="A21" s="454"/>
      <c r="B21" s="580" t="s">
        <v>1618</v>
      </c>
      <c r="C21" s="543">
        <v>4099.8</v>
      </c>
      <c r="D21" s="543">
        <v>2141.5</v>
      </c>
      <c r="E21" s="543">
        <v>11038</v>
      </c>
      <c r="F21" s="543">
        <v>8896.5</v>
      </c>
      <c r="G21" s="543">
        <v>609.5</v>
      </c>
      <c r="H21" s="543">
        <v>1532.1</v>
      </c>
      <c r="I21" s="543">
        <v>9664.7999999999993</v>
      </c>
      <c r="J21" s="544">
        <v>8132.7</v>
      </c>
    </row>
    <row r="22" spans="1:10" s="358" customFormat="1">
      <c r="A22" s="454"/>
      <c r="B22" s="640" t="s">
        <v>1605</v>
      </c>
      <c r="C22" s="543">
        <v>6386.9</v>
      </c>
      <c r="D22" s="543">
        <v>2780.4</v>
      </c>
      <c r="E22" s="543">
        <v>14283.8</v>
      </c>
      <c r="F22" s="543">
        <v>11503.4</v>
      </c>
      <c r="G22" s="543">
        <v>898.5</v>
      </c>
      <c r="H22" s="543">
        <v>1881.9</v>
      </c>
      <c r="I22" s="543">
        <v>12397.6</v>
      </c>
      <c r="J22" s="544">
        <v>10515.7</v>
      </c>
    </row>
    <row r="23" spans="1:10" s="358" customFormat="1">
      <c r="A23" s="454"/>
      <c r="B23" s="580"/>
      <c r="C23" s="543"/>
      <c r="D23" s="543"/>
      <c r="E23" s="543"/>
      <c r="F23" s="543"/>
      <c r="G23" s="543"/>
      <c r="H23" s="543"/>
      <c r="I23" s="543"/>
      <c r="J23" s="544"/>
    </row>
    <row r="24" spans="1:10" s="358" customFormat="1">
      <c r="A24" s="454">
        <v>2021</v>
      </c>
      <c r="B24" s="1001" t="s">
        <v>1628</v>
      </c>
      <c r="C24" s="543">
        <v>5531.4</v>
      </c>
      <c r="D24" s="543">
        <v>5356.9</v>
      </c>
      <c r="E24" s="543">
        <v>7345</v>
      </c>
      <c r="F24" s="543">
        <v>1988.1</v>
      </c>
      <c r="G24" s="543">
        <v>998.5</v>
      </c>
      <c r="H24" s="543">
        <v>4358.3999999999996</v>
      </c>
      <c r="I24" s="543">
        <v>6360.4</v>
      </c>
      <c r="J24" s="544">
        <v>2002</v>
      </c>
    </row>
    <row r="25" spans="1:10" s="358" customFormat="1">
      <c r="A25" s="454"/>
      <c r="B25" s="570" t="s">
        <v>1611</v>
      </c>
      <c r="C25" s="513">
        <v>10837.4</v>
      </c>
      <c r="D25" s="513">
        <v>13037.1</v>
      </c>
      <c r="E25" s="513">
        <v>16034.2</v>
      </c>
      <c r="F25" s="513">
        <v>2997.1</v>
      </c>
      <c r="G25" s="513">
        <v>2037.7</v>
      </c>
      <c r="H25" s="513">
        <v>10999.5</v>
      </c>
      <c r="I25" s="513">
        <v>13921.8</v>
      </c>
      <c r="J25" s="644">
        <v>2922.3</v>
      </c>
    </row>
    <row r="26" spans="1:10" s="358" customFormat="1">
      <c r="A26" s="454"/>
      <c r="B26" s="580" t="s">
        <v>1618</v>
      </c>
      <c r="C26" s="513">
        <v>15683.5</v>
      </c>
      <c r="D26" s="513">
        <v>17410.8</v>
      </c>
      <c r="E26" s="513">
        <v>21866.2</v>
      </c>
      <c r="F26" s="513">
        <v>4455.3999999999996</v>
      </c>
      <c r="G26" s="513">
        <v>2966.4</v>
      </c>
      <c r="H26" s="513">
        <v>14444.4</v>
      </c>
      <c r="I26" s="513">
        <v>18824.900000000001</v>
      </c>
      <c r="J26" s="644">
        <v>4380.5</v>
      </c>
    </row>
    <row r="27" spans="1:10" s="358" customFormat="1">
      <c r="A27" s="454"/>
      <c r="B27" s="570"/>
      <c r="C27" s="64"/>
      <c r="D27" s="64"/>
      <c r="E27" s="64"/>
      <c r="F27" s="64"/>
      <c r="G27" s="64"/>
      <c r="H27" s="64"/>
      <c r="I27" s="64"/>
      <c r="J27" s="64"/>
    </row>
    <row r="28" spans="1:10">
      <c r="A28" s="1840" t="s">
        <v>1565</v>
      </c>
      <c r="B28" s="1840"/>
      <c r="C28" s="1840"/>
      <c r="D28" s="1840"/>
      <c r="E28" s="1840"/>
      <c r="F28" s="1840"/>
      <c r="G28" s="1840"/>
      <c r="H28" s="1840"/>
      <c r="I28" s="1840"/>
      <c r="J28" s="1840"/>
    </row>
    <row r="29" spans="1:10" s="660" customFormat="1">
      <c r="A29" s="1792" t="s">
        <v>748</v>
      </c>
      <c r="B29" s="1669"/>
      <c r="C29" s="1669"/>
      <c r="D29" s="1669"/>
      <c r="E29" s="1669"/>
      <c r="F29" s="1669"/>
      <c r="G29" s="1669"/>
      <c r="H29" s="1669"/>
      <c r="I29" s="1669"/>
      <c r="J29" s="668"/>
    </row>
    <row r="30" spans="1:10">
      <c r="A30" s="33"/>
      <c r="B30" s="33"/>
      <c r="C30" s="33"/>
      <c r="D30" s="33"/>
      <c r="E30" s="33"/>
      <c r="F30" s="33"/>
      <c r="G30" s="33"/>
      <c r="H30" s="33"/>
      <c r="I30" s="33"/>
      <c r="J30" s="33"/>
    </row>
    <row r="31" spans="1:10">
      <c r="A31" s="33"/>
      <c r="B31" s="33"/>
      <c r="C31" s="33"/>
      <c r="D31" s="33"/>
      <c r="E31" s="33"/>
      <c r="F31" s="33"/>
      <c r="G31" s="33"/>
      <c r="H31" s="33"/>
      <c r="I31" s="33"/>
      <c r="J31" s="33"/>
    </row>
    <row r="32" spans="1:10">
      <c r="A32" s="33"/>
      <c r="B32" s="33"/>
      <c r="C32" s="33"/>
      <c r="D32" s="33"/>
      <c r="E32" s="33"/>
      <c r="F32" s="33"/>
      <c r="G32" s="33"/>
      <c r="H32" s="33"/>
      <c r="I32" s="33"/>
      <c r="J32" s="33"/>
    </row>
    <row r="33" spans="1:10">
      <c r="A33" s="33"/>
      <c r="B33" s="33"/>
      <c r="C33" s="33"/>
      <c r="D33" s="33"/>
      <c r="E33" s="33"/>
      <c r="F33" s="33"/>
      <c r="G33" s="33"/>
      <c r="H33" s="33"/>
      <c r="I33" s="33"/>
      <c r="J33" s="33"/>
    </row>
    <row r="34" spans="1:10">
      <c r="A34" s="33"/>
      <c r="B34" s="33"/>
      <c r="C34" s="33"/>
      <c r="D34" s="33"/>
      <c r="E34" s="33"/>
      <c r="F34" s="33"/>
      <c r="G34" s="33"/>
      <c r="H34" s="33"/>
      <c r="I34" s="33"/>
      <c r="J34" s="33"/>
    </row>
    <row r="35" spans="1:10">
      <c r="A35" s="33"/>
      <c r="B35" s="33"/>
      <c r="C35" s="33"/>
      <c r="D35" s="33"/>
      <c r="E35" s="33"/>
      <c r="F35" s="33"/>
      <c r="G35" s="33"/>
      <c r="H35" s="33"/>
      <c r="I35" s="33"/>
      <c r="J35" s="33"/>
    </row>
    <row r="36" spans="1:10">
      <c r="A36" s="33"/>
      <c r="B36" s="33"/>
      <c r="C36" s="33"/>
      <c r="D36" s="33"/>
      <c r="E36" s="33"/>
      <c r="F36" s="33"/>
      <c r="G36" s="33"/>
      <c r="H36" s="33"/>
      <c r="I36" s="33"/>
      <c r="J36" s="33"/>
    </row>
    <row r="37" spans="1:10">
      <c r="A37" s="33"/>
      <c r="B37" s="33"/>
      <c r="C37" s="33"/>
      <c r="D37" s="33"/>
      <c r="E37" s="33"/>
      <c r="F37" s="33"/>
      <c r="G37" s="33"/>
      <c r="H37" s="33"/>
      <c r="I37" s="33"/>
      <c r="J37" s="33"/>
    </row>
  </sheetData>
  <customSheetViews>
    <customSheetView guid="{546EF9A9-B12D-4554-B3A4-6C19908855CF}" showGridLines="0" topLeftCell="A13">
      <selection activeCell="M29" sqref="M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M22" sqref="M22"/>
      <pageMargins left="0.39370078740157483" right="0.39370078740157483" top="0.19685039370078741" bottom="0.19685039370078741" header="0.31496062992125984" footer="0.31496062992125984"/>
      <pageSetup paperSize="9" orientation="landscape" r:id="rId2"/>
    </customSheetView>
  </customSheetViews>
  <mergeCells count="18">
    <mergeCell ref="A28:J28"/>
    <mergeCell ref="A29:I29"/>
    <mergeCell ref="H3:J6"/>
    <mergeCell ref="I1:J1"/>
    <mergeCell ref="I2:J2"/>
    <mergeCell ref="A3:B19"/>
    <mergeCell ref="C3:C18"/>
    <mergeCell ref="D3:F10"/>
    <mergeCell ref="G3:G18"/>
    <mergeCell ref="C19:J19"/>
    <mergeCell ref="A1:D1"/>
    <mergeCell ref="A2:D2"/>
    <mergeCell ref="H7:H18"/>
    <mergeCell ref="I7:I18"/>
    <mergeCell ref="J7:J18"/>
    <mergeCell ref="D11:D18"/>
    <mergeCell ref="E11:E18"/>
    <mergeCell ref="F11:F18"/>
  </mergeCells>
  <hyperlinks>
    <hyperlink ref="I1" location="'Spis tablic     List of tables'!A3" display="Powrót do spisu tablic" xr:uid="{00000000-0004-0000-1700-000000000000}"/>
    <hyperlink ref="I2" location="'Spis tablic     List of tables'!A3" display="Return to the list of tables" xr:uid="{00000000-0004-0000-1700-000001000000}"/>
    <hyperlink ref="I1:J1" location="'Spis tablic     List of tables'!A36" display="Powrót do spisu tablic" xr:uid="{00000000-0004-0000-1700-000002000000}"/>
    <hyperlink ref="I2:J2" location="'Spis tablic     List of tables'!A36" display="Return to the list of tables" xr:uid="{00000000-0004-0000-1700-000003000000}"/>
    <hyperlink ref="I1:J2" location="'Spis tablic     List of tables'!A30"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5"/>
  <sheetViews>
    <sheetView showGridLines="0" zoomScaleNormal="100" workbookViewId="0">
      <selection activeCell="O31" sqref="O31"/>
    </sheetView>
  </sheetViews>
  <sheetFormatPr defaultRowHeight="15"/>
  <cols>
    <col min="1" max="1" width="7.28515625" style="18" customWidth="1"/>
    <col min="2" max="2" width="11.7109375" style="18" customWidth="1"/>
    <col min="3" max="13" width="10.7109375" style="18" customWidth="1"/>
  </cols>
  <sheetData>
    <row r="1" spans="1:13" ht="13.15" customHeight="1">
      <c r="A1" s="1848" t="s">
        <v>450</v>
      </c>
      <c r="B1" s="1848"/>
      <c r="C1" s="1848"/>
      <c r="D1" s="1848"/>
      <c r="E1" s="1848"/>
      <c r="F1" s="1848"/>
      <c r="G1" s="1848"/>
      <c r="H1" s="1848"/>
      <c r="I1" s="1848"/>
      <c r="J1" s="1848"/>
      <c r="K1" s="79"/>
      <c r="L1" s="1648"/>
      <c r="M1" s="1648"/>
    </row>
    <row r="2" spans="1:13" ht="13.15" customHeight="1">
      <c r="A2" s="1674" t="s">
        <v>142</v>
      </c>
      <c r="B2" s="1674"/>
      <c r="C2" s="1674"/>
      <c r="D2" s="1674"/>
      <c r="E2" s="1674"/>
      <c r="F2" s="1674"/>
      <c r="G2" s="1674"/>
      <c r="H2" s="1674"/>
      <c r="I2" s="1674"/>
      <c r="J2" s="1674"/>
      <c r="K2" s="79"/>
      <c r="L2" s="1648"/>
      <c r="M2" s="1648"/>
    </row>
    <row r="3" spans="1:13" ht="13.15" customHeight="1">
      <c r="A3" s="1849" t="s">
        <v>749</v>
      </c>
      <c r="B3" s="1849"/>
      <c r="C3" s="1849"/>
      <c r="D3" s="1849"/>
      <c r="E3" s="1849"/>
      <c r="F3" s="1849"/>
      <c r="G3" s="1849"/>
      <c r="H3" s="1849"/>
      <c r="I3" s="1849"/>
      <c r="J3" s="181"/>
      <c r="K3" s="67"/>
      <c r="L3" s="1709" t="s">
        <v>77</v>
      </c>
      <c r="M3" s="1709"/>
    </row>
    <row r="4" spans="1:13" ht="13.15" customHeight="1">
      <c r="A4" s="1846" t="s">
        <v>750</v>
      </c>
      <c r="B4" s="1846"/>
      <c r="C4" s="1846"/>
      <c r="D4" s="1846"/>
      <c r="E4" s="1846"/>
      <c r="F4" s="1846"/>
      <c r="G4" s="1846"/>
      <c r="H4" s="1846"/>
      <c r="I4" s="1846"/>
      <c r="J4" s="181"/>
      <c r="K4" s="1630" t="s">
        <v>79</v>
      </c>
      <c r="L4" s="1630"/>
      <c r="M4" s="1630"/>
    </row>
    <row r="5" spans="1:13">
      <c r="A5" s="1680" t="s">
        <v>726</v>
      </c>
      <c r="B5" s="1681"/>
      <c r="C5" s="1686" t="s">
        <v>751</v>
      </c>
      <c r="D5" s="182"/>
      <c r="E5" s="182"/>
      <c r="F5" s="182"/>
      <c r="G5" s="182"/>
      <c r="H5" s="182"/>
      <c r="I5" s="182"/>
      <c r="J5" s="182"/>
      <c r="K5" s="182"/>
      <c r="L5" s="182"/>
      <c r="M5" s="182"/>
    </row>
    <row r="6" spans="1:13" ht="45" customHeight="1">
      <c r="A6" s="1682"/>
      <c r="B6" s="1683"/>
      <c r="C6" s="1847"/>
      <c r="D6" s="1692" t="s">
        <v>752</v>
      </c>
      <c r="E6" s="1692" t="s">
        <v>625</v>
      </c>
      <c r="F6" s="1692" t="s">
        <v>753</v>
      </c>
      <c r="G6" s="1692" t="s">
        <v>754</v>
      </c>
      <c r="H6" s="1681" t="s">
        <v>623</v>
      </c>
      <c r="I6" s="1692" t="s">
        <v>755</v>
      </c>
      <c r="J6" s="1692" t="s">
        <v>756</v>
      </c>
      <c r="K6" s="1692" t="s">
        <v>757</v>
      </c>
      <c r="L6" s="1692" t="s">
        <v>758</v>
      </c>
      <c r="M6" s="1686" t="s">
        <v>617</v>
      </c>
    </row>
    <row r="7" spans="1:13" ht="45" customHeight="1">
      <c r="A7" s="1682"/>
      <c r="B7" s="1683"/>
      <c r="C7" s="1847"/>
      <c r="D7" s="1687"/>
      <c r="E7" s="1687"/>
      <c r="F7" s="1687"/>
      <c r="G7" s="1687"/>
      <c r="H7" s="1683"/>
      <c r="I7" s="1687"/>
      <c r="J7" s="1687"/>
      <c r="K7" s="1687"/>
      <c r="L7" s="1687"/>
      <c r="M7" s="1847"/>
    </row>
    <row r="8" spans="1:13" ht="45" customHeight="1">
      <c r="A8" s="1684"/>
      <c r="B8" s="1685"/>
      <c r="C8" s="1691"/>
      <c r="D8" s="1688"/>
      <c r="E8" s="1688"/>
      <c r="F8" s="1688"/>
      <c r="G8" s="1688"/>
      <c r="H8" s="1685"/>
      <c r="I8" s="1688"/>
      <c r="J8" s="1688"/>
      <c r="K8" s="1688"/>
      <c r="L8" s="1688"/>
      <c r="M8" s="1691"/>
    </row>
    <row r="9" spans="1:13" ht="15" customHeight="1">
      <c r="A9" s="1843" t="s">
        <v>143</v>
      </c>
      <c r="B9" s="1843"/>
      <c r="C9" s="1843"/>
      <c r="D9" s="1843"/>
      <c r="E9" s="1843"/>
      <c r="F9" s="1843"/>
      <c r="G9" s="1843"/>
      <c r="H9" s="1843"/>
      <c r="I9" s="1843"/>
      <c r="J9" s="1843"/>
      <c r="K9" s="1843"/>
      <c r="L9" s="1843"/>
      <c r="M9" s="1843"/>
    </row>
    <row r="10" spans="1:13" ht="12" customHeight="1">
      <c r="A10" s="1844" t="s">
        <v>1403</v>
      </c>
      <c r="B10" s="1844"/>
      <c r="C10" s="1844"/>
      <c r="D10" s="1844"/>
      <c r="E10" s="1844"/>
      <c r="F10" s="1844"/>
      <c r="G10" s="1844"/>
      <c r="H10" s="1844"/>
      <c r="I10" s="1844"/>
      <c r="J10" s="1844"/>
      <c r="K10" s="1844"/>
      <c r="L10" s="1844"/>
      <c r="M10" s="1844"/>
    </row>
    <row r="11" spans="1:13" s="358" customFormat="1" ht="15" customHeight="1">
      <c r="A11" s="695">
        <v>2020</v>
      </c>
      <c r="B11" s="575" t="s">
        <v>1611</v>
      </c>
      <c r="C11" s="1028">
        <v>148220</v>
      </c>
      <c r="D11" s="1028">
        <v>9292.4</v>
      </c>
      <c r="E11" s="1028">
        <v>77774.8</v>
      </c>
      <c r="F11" s="1028">
        <v>9749.4</v>
      </c>
      <c r="G11" s="1028">
        <v>2633.7</v>
      </c>
      <c r="H11" s="1028">
        <v>4768.8999999999996</v>
      </c>
      <c r="I11" s="1028">
        <v>26310.2</v>
      </c>
      <c r="J11" s="1028">
        <v>7954.2</v>
      </c>
      <c r="K11" s="1028">
        <v>307.5</v>
      </c>
      <c r="L11" s="1028">
        <v>1593.5</v>
      </c>
      <c r="M11" s="1029">
        <v>1630.7</v>
      </c>
    </row>
    <row r="12" spans="1:13" s="358" customFormat="1" ht="15" customHeight="1">
      <c r="A12" s="695"/>
      <c r="B12" s="575" t="s">
        <v>1618</v>
      </c>
      <c r="C12" s="1028">
        <v>229893.8</v>
      </c>
      <c r="D12" s="1028">
        <v>13893</v>
      </c>
      <c r="E12" s="1028">
        <v>121729.5</v>
      </c>
      <c r="F12" s="1028">
        <v>14287.8</v>
      </c>
      <c r="G12" s="1028">
        <v>4102.7</v>
      </c>
      <c r="H12" s="1028">
        <v>7240.7</v>
      </c>
      <c r="I12" s="1028">
        <v>41150.199999999997</v>
      </c>
      <c r="J12" s="1028">
        <v>12261.1</v>
      </c>
      <c r="K12" s="1028">
        <v>523.1</v>
      </c>
      <c r="L12" s="1028">
        <v>2475.1</v>
      </c>
      <c r="M12" s="1029">
        <v>2418.4</v>
      </c>
    </row>
    <row r="13" spans="1:13" s="358" customFormat="1" ht="15" customHeight="1">
      <c r="A13" s="695"/>
      <c r="B13" s="575" t="s">
        <v>1605</v>
      </c>
      <c r="C13" s="1028">
        <v>323215.40000000002</v>
      </c>
      <c r="D13" s="1028">
        <v>19112.900000000001</v>
      </c>
      <c r="E13" s="1028">
        <v>171902.3</v>
      </c>
      <c r="F13" s="1028">
        <v>20667.8</v>
      </c>
      <c r="G13" s="1028">
        <v>5613.8</v>
      </c>
      <c r="H13" s="1028">
        <v>10823.2</v>
      </c>
      <c r="I13" s="1028">
        <v>56563.1</v>
      </c>
      <c r="J13" s="1028">
        <v>16710.400000000001</v>
      </c>
      <c r="K13" s="1028">
        <v>691.9</v>
      </c>
      <c r="L13" s="1028">
        <v>3570.1</v>
      </c>
      <c r="M13" s="1029">
        <v>3275</v>
      </c>
    </row>
    <row r="14" spans="1:13" s="358" customFormat="1" ht="15" customHeight="1">
      <c r="A14" s="183">
        <v>2021</v>
      </c>
      <c r="B14" s="589" t="s">
        <v>1628</v>
      </c>
      <c r="C14" s="1293">
        <v>94281.3</v>
      </c>
      <c r="D14" s="1293">
        <v>5136.3</v>
      </c>
      <c r="E14" s="1293">
        <v>50007.3</v>
      </c>
      <c r="F14" s="1293">
        <v>8526.5</v>
      </c>
      <c r="G14" s="1293">
        <v>1486.5</v>
      </c>
      <c r="H14" s="1293">
        <v>2282.6</v>
      </c>
      <c r="I14" s="1293">
        <v>16378.8</v>
      </c>
      <c r="J14" s="1293">
        <v>4479.5</v>
      </c>
      <c r="K14" s="1293">
        <v>150.9</v>
      </c>
      <c r="L14" s="1293">
        <v>920.2</v>
      </c>
      <c r="M14" s="1302">
        <v>852.5</v>
      </c>
    </row>
    <row r="15" spans="1:13" s="358" customFormat="1" ht="15" customHeight="1">
      <c r="A15" s="183"/>
      <c r="B15" s="575" t="s">
        <v>1611</v>
      </c>
      <c r="C15" s="1293">
        <v>190416.2</v>
      </c>
      <c r="D15" s="1293">
        <v>10387.200000000001</v>
      </c>
      <c r="E15" s="1293">
        <v>102389.3</v>
      </c>
      <c r="F15" s="1293">
        <v>14286.5</v>
      </c>
      <c r="G15" s="1293">
        <v>3136.2</v>
      </c>
      <c r="H15" s="1293">
        <v>5346.6</v>
      </c>
      <c r="I15" s="1293">
        <v>33700.199999999997</v>
      </c>
      <c r="J15" s="1293">
        <v>8663</v>
      </c>
      <c r="K15" s="1293">
        <v>354.9</v>
      </c>
      <c r="L15" s="1293">
        <v>1886.4</v>
      </c>
      <c r="M15" s="1302">
        <v>1740.5</v>
      </c>
    </row>
    <row r="16" spans="1:13" s="358" customFormat="1" ht="15" customHeight="1">
      <c r="A16" s="183"/>
      <c r="B16" s="575" t="s">
        <v>1618</v>
      </c>
      <c r="C16" s="1293">
        <v>291732.2</v>
      </c>
      <c r="D16" s="1293">
        <v>16563.900000000001</v>
      </c>
      <c r="E16" s="1293">
        <v>153714.79999999999</v>
      </c>
      <c r="F16" s="1293">
        <v>22065.8</v>
      </c>
      <c r="G16" s="1293">
        <v>4838.3999999999996</v>
      </c>
      <c r="H16" s="1293">
        <v>8646.6</v>
      </c>
      <c r="I16" s="1293">
        <v>52751.9</v>
      </c>
      <c r="J16" s="1293">
        <v>13979</v>
      </c>
      <c r="K16" s="1293">
        <v>628.4</v>
      </c>
      <c r="L16" s="1293">
        <v>3044.3</v>
      </c>
      <c r="M16" s="1302">
        <v>2575</v>
      </c>
    </row>
    <row r="17" spans="1:13" ht="12" customHeight="1">
      <c r="A17" s="1845" t="s">
        <v>144</v>
      </c>
      <c r="B17" s="1845"/>
      <c r="C17" s="1845"/>
      <c r="D17" s="1845"/>
      <c r="E17" s="1845"/>
      <c r="F17" s="1845"/>
      <c r="G17" s="1845"/>
      <c r="H17" s="1845"/>
      <c r="I17" s="1845"/>
      <c r="J17" s="1845"/>
      <c r="K17" s="1845"/>
      <c r="L17" s="1845"/>
      <c r="M17" s="1845"/>
    </row>
    <row r="18" spans="1:13" ht="12" customHeight="1">
      <c r="A18" s="1844" t="s">
        <v>1404</v>
      </c>
      <c r="B18" s="1844"/>
      <c r="C18" s="1844"/>
      <c r="D18" s="1844"/>
      <c r="E18" s="1844"/>
      <c r="F18" s="1844"/>
      <c r="G18" s="1844"/>
      <c r="H18" s="1844"/>
      <c r="I18" s="1844"/>
      <c r="J18" s="1844"/>
      <c r="K18" s="1844"/>
      <c r="L18" s="1844"/>
      <c r="M18" s="1844"/>
    </row>
    <row r="19" spans="1:13" s="358" customFormat="1" ht="15" customHeight="1">
      <c r="A19" s="695">
        <v>2020</v>
      </c>
      <c r="B19" s="575" t="s">
        <v>1611</v>
      </c>
      <c r="C19" s="1028">
        <v>146740.9</v>
      </c>
      <c r="D19" s="1028">
        <v>10631.8</v>
      </c>
      <c r="E19" s="1028">
        <v>76020.100000000006</v>
      </c>
      <c r="F19" s="1028">
        <v>9536.2999999999993</v>
      </c>
      <c r="G19" s="1028">
        <v>2504.9</v>
      </c>
      <c r="H19" s="1028">
        <v>4481.8</v>
      </c>
      <c r="I19" s="1028">
        <v>26047.9</v>
      </c>
      <c r="J19" s="1028">
        <v>8006.2</v>
      </c>
      <c r="K19" s="1028">
        <v>327.39999999999998</v>
      </c>
      <c r="L19" s="1028">
        <v>1484</v>
      </c>
      <c r="M19" s="1029">
        <v>1594</v>
      </c>
    </row>
    <row r="20" spans="1:13" s="358" customFormat="1" ht="15" customHeight="1">
      <c r="A20" s="695"/>
      <c r="B20" s="575" t="s">
        <v>1618</v>
      </c>
      <c r="C20" s="1028">
        <v>225793.9</v>
      </c>
      <c r="D20" s="1028">
        <v>16039.3</v>
      </c>
      <c r="E20" s="1028">
        <v>118432.2</v>
      </c>
      <c r="F20" s="1028">
        <v>14075.1</v>
      </c>
      <c r="G20" s="1028">
        <v>3874.8</v>
      </c>
      <c r="H20" s="1028">
        <v>6854.9</v>
      </c>
      <c r="I20" s="1028">
        <v>39511.5</v>
      </c>
      <c r="J20" s="1028">
        <v>12252.2</v>
      </c>
      <c r="K20" s="1028">
        <v>527.20000000000005</v>
      </c>
      <c r="L20" s="1028">
        <v>2261.9</v>
      </c>
      <c r="M20" s="1029">
        <v>2339.1999999999998</v>
      </c>
    </row>
    <row r="21" spans="1:13" s="358" customFormat="1" ht="15" customHeight="1">
      <c r="A21" s="695"/>
      <c r="B21" s="575" t="s">
        <v>1605</v>
      </c>
      <c r="C21" s="1028">
        <v>316828.5</v>
      </c>
      <c r="D21" s="1028">
        <v>22079</v>
      </c>
      <c r="E21" s="1028">
        <v>166619.20000000001</v>
      </c>
      <c r="F21" s="1028">
        <v>20418.2</v>
      </c>
      <c r="G21" s="1028">
        <v>5326</v>
      </c>
      <c r="H21" s="1028">
        <v>10140.1</v>
      </c>
      <c r="I21" s="1028">
        <v>54372.7</v>
      </c>
      <c r="J21" s="1028">
        <v>16699.2</v>
      </c>
      <c r="K21" s="1028">
        <v>714.9</v>
      </c>
      <c r="L21" s="1028">
        <v>3270.5</v>
      </c>
      <c r="M21" s="1029">
        <v>3238.5</v>
      </c>
    </row>
    <row r="22" spans="1:13" s="358" customFormat="1" ht="15" customHeight="1">
      <c r="A22" s="183">
        <v>2021</v>
      </c>
      <c r="B22" s="589" t="s">
        <v>1628</v>
      </c>
      <c r="C22" s="1293">
        <v>88749.9</v>
      </c>
      <c r="D22" s="1293">
        <v>5670.1</v>
      </c>
      <c r="E22" s="1293">
        <v>46431.8</v>
      </c>
      <c r="F22" s="1293">
        <v>8049.1</v>
      </c>
      <c r="G22" s="1293">
        <v>1388.7</v>
      </c>
      <c r="H22" s="1293">
        <v>2177.9</v>
      </c>
      <c r="I22" s="1293">
        <v>14769.2</v>
      </c>
      <c r="J22" s="1293">
        <v>4499.1000000000004</v>
      </c>
      <c r="K22" s="1293">
        <v>160.69999999999999</v>
      </c>
      <c r="L22" s="1293">
        <v>814.4</v>
      </c>
      <c r="M22" s="1302">
        <v>847.4</v>
      </c>
    </row>
    <row r="23" spans="1:13" s="358" customFormat="1" ht="15" customHeight="1">
      <c r="A23" s="183"/>
      <c r="B23" s="575" t="s">
        <v>1611</v>
      </c>
      <c r="C23" s="1293">
        <v>179578.8</v>
      </c>
      <c r="D23" s="1293">
        <v>11651.3</v>
      </c>
      <c r="E23" s="1293">
        <v>94807.6</v>
      </c>
      <c r="F23" s="1293">
        <v>13856.1</v>
      </c>
      <c r="G23" s="1293">
        <v>2908.2</v>
      </c>
      <c r="H23" s="1293">
        <v>4994.3999999999996</v>
      </c>
      <c r="I23" s="1293">
        <v>30753.8</v>
      </c>
      <c r="J23" s="1293">
        <v>8656.5</v>
      </c>
      <c r="K23" s="1293">
        <v>371.9</v>
      </c>
      <c r="L23" s="1293">
        <v>1678.2</v>
      </c>
      <c r="M23" s="1302">
        <v>1731.4</v>
      </c>
    </row>
    <row r="24" spans="1:13" s="358" customFormat="1" ht="15" customHeight="1">
      <c r="A24" s="183"/>
      <c r="B24" s="575" t="s">
        <v>1618</v>
      </c>
      <c r="C24" s="1293">
        <v>276048.59999999998</v>
      </c>
      <c r="D24" s="1293">
        <v>18401.8</v>
      </c>
      <c r="E24" s="1293">
        <v>142888.29999999999</v>
      </c>
      <c r="F24" s="1293">
        <v>21602.6</v>
      </c>
      <c r="G24" s="1293">
        <v>4464.1000000000004</v>
      </c>
      <c r="H24" s="1293">
        <v>8035.2</v>
      </c>
      <c r="I24" s="1293">
        <v>48447.7</v>
      </c>
      <c r="J24" s="1293">
        <v>13886.8</v>
      </c>
      <c r="K24" s="1293">
        <v>587.4</v>
      </c>
      <c r="L24" s="1293">
        <v>2752</v>
      </c>
      <c r="M24" s="1302">
        <v>2512.3000000000002</v>
      </c>
    </row>
    <row r="25" spans="1:13">
      <c r="A25" s="1845" t="s">
        <v>145</v>
      </c>
      <c r="B25" s="1845"/>
      <c r="C25" s="1845"/>
      <c r="D25" s="1845"/>
      <c r="E25" s="1845"/>
      <c r="F25" s="1845"/>
      <c r="G25" s="1845"/>
      <c r="H25" s="1845"/>
      <c r="I25" s="1845"/>
      <c r="J25" s="1845"/>
      <c r="K25" s="1845"/>
      <c r="L25" s="1845"/>
      <c r="M25" s="1845"/>
    </row>
    <row r="26" spans="1:13">
      <c r="A26" s="1841" t="s">
        <v>1430</v>
      </c>
      <c r="B26" s="1841"/>
      <c r="C26" s="1841"/>
      <c r="D26" s="1841"/>
      <c r="E26" s="1841"/>
      <c r="F26" s="1841"/>
      <c r="G26" s="1841"/>
      <c r="H26" s="1841"/>
      <c r="I26" s="1841"/>
      <c r="J26" s="1841"/>
      <c r="K26" s="1841"/>
      <c r="L26" s="1841"/>
      <c r="M26" s="1841"/>
    </row>
    <row r="27" spans="1:13" s="358" customFormat="1" ht="15" customHeight="1">
      <c r="A27" s="695">
        <v>2020</v>
      </c>
      <c r="B27" s="575" t="s">
        <v>1611</v>
      </c>
      <c r="C27" s="1028">
        <v>1479</v>
      </c>
      <c r="D27" s="1028">
        <v>-1339.4</v>
      </c>
      <c r="E27" s="1028">
        <v>1754.7</v>
      </c>
      <c r="F27" s="1028">
        <v>213.1</v>
      </c>
      <c r="G27" s="1028">
        <v>128.80000000000001</v>
      </c>
      <c r="H27" s="1028">
        <v>287.10000000000002</v>
      </c>
      <c r="I27" s="1028">
        <v>262.3</v>
      </c>
      <c r="J27" s="1028">
        <v>-52</v>
      </c>
      <c r="K27" s="1028">
        <v>-19.899999999999999</v>
      </c>
      <c r="L27" s="1028">
        <v>109.4</v>
      </c>
      <c r="M27" s="1029">
        <v>36.700000000000003</v>
      </c>
    </row>
    <row r="28" spans="1:13" s="358" customFormat="1" ht="15" customHeight="1">
      <c r="A28" s="695"/>
      <c r="B28" s="575" t="s">
        <v>1618</v>
      </c>
      <c r="C28" s="1028">
        <v>4099.8</v>
      </c>
      <c r="D28" s="1028">
        <v>-2146.3000000000002</v>
      </c>
      <c r="E28" s="1028">
        <v>3297.3</v>
      </c>
      <c r="F28" s="1028">
        <v>212.7</v>
      </c>
      <c r="G28" s="1028">
        <v>228</v>
      </c>
      <c r="H28" s="1028">
        <v>385.8</v>
      </c>
      <c r="I28" s="1028">
        <v>1638.6</v>
      </c>
      <c r="J28" s="1028">
        <v>8.9</v>
      </c>
      <c r="K28" s="1028">
        <v>-4.0999999999999996</v>
      </c>
      <c r="L28" s="1028">
        <v>213.1</v>
      </c>
      <c r="M28" s="1029">
        <v>79.3</v>
      </c>
    </row>
    <row r="29" spans="1:13" s="358" customFormat="1" ht="15" customHeight="1">
      <c r="A29" s="695"/>
      <c r="B29" s="575" t="s">
        <v>1605</v>
      </c>
      <c r="C29" s="1028">
        <v>6386.9</v>
      </c>
      <c r="D29" s="1028">
        <v>-2966</v>
      </c>
      <c r="E29" s="1028">
        <v>5283.1</v>
      </c>
      <c r="F29" s="1028">
        <v>249.6</v>
      </c>
      <c r="G29" s="1028">
        <v>287.8</v>
      </c>
      <c r="H29" s="1028">
        <v>683.1</v>
      </c>
      <c r="I29" s="1028">
        <v>2190.4</v>
      </c>
      <c r="J29" s="1028">
        <v>11.2</v>
      </c>
      <c r="K29" s="1028">
        <v>-23</v>
      </c>
      <c r="L29" s="1028">
        <v>299.60000000000002</v>
      </c>
      <c r="M29" s="1029">
        <v>36.5</v>
      </c>
    </row>
    <row r="30" spans="1:13" s="358" customFormat="1" ht="15" customHeight="1">
      <c r="A30" s="183">
        <v>2021</v>
      </c>
      <c r="B30" s="589" t="s">
        <v>1628</v>
      </c>
      <c r="C30" s="1293">
        <v>5531.4</v>
      </c>
      <c r="D30" s="1293">
        <v>-533.79999999999995</v>
      </c>
      <c r="E30" s="1293">
        <v>3575.5</v>
      </c>
      <c r="F30" s="1293">
        <v>477.4</v>
      </c>
      <c r="G30" s="1293">
        <v>97.8</v>
      </c>
      <c r="H30" s="1293">
        <v>104.6</v>
      </c>
      <c r="I30" s="1293">
        <v>1609.5</v>
      </c>
      <c r="J30" s="1293">
        <v>-19.600000000000001</v>
      </c>
      <c r="K30" s="1293">
        <v>-9.8000000000000007</v>
      </c>
      <c r="L30" s="1293">
        <v>105.8</v>
      </c>
      <c r="M30" s="1302">
        <v>5</v>
      </c>
    </row>
    <row r="31" spans="1:13" s="358" customFormat="1" ht="15" customHeight="1">
      <c r="A31" s="183"/>
      <c r="B31" s="575" t="s">
        <v>1611</v>
      </c>
      <c r="C31" s="1293">
        <v>10837.4</v>
      </c>
      <c r="D31" s="1293">
        <v>-1264</v>
      </c>
      <c r="E31" s="1293">
        <v>7581.7</v>
      </c>
      <c r="F31" s="1293">
        <v>430.4</v>
      </c>
      <c r="G31" s="1293">
        <v>227.9</v>
      </c>
      <c r="H31" s="1293">
        <v>352.2</v>
      </c>
      <c r="I31" s="1293">
        <v>2946.4</v>
      </c>
      <c r="J31" s="1293">
        <v>6.6</v>
      </c>
      <c r="K31" s="1293">
        <v>-17</v>
      </c>
      <c r="L31" s="1293">
        <v>208.2</v>
      </c>
      <c r="M31" s="1302">
        <v>9.1999999999999993</v>
      </c>
    </row>
    <row r="32" spans="1:13" s="358" customFormat="1" ht="15" customHeight="1">
      <c r="A32" s="183"/>
      <c r="B32" s="575" t="s">
        <v>1618</v>
      </c>
      <c r="C32" s="1293">
        <v>15683.5</v>
      </c>
      <c r="D32" s="1293">
        <v>-1837.9</v>
      </c>
      <c r="E32" s="1293">
        <v>10826.5</v>
      </c>
      <c r="F32" s="1293">
        <v>463.2</v>
      </c>
      <c r="G32" s="1293">
        <v>374.3</v>
      </c>
      <c r="H32" s="1293">
        <v>611.4</v>
      </c>
      <c r="I32" s="1293">
        <v>4304.2</v>
      </c>
      <c r="J32" s="1293">
        <v>92.3</v>
      </c>
      <c r="K32" s="1293">
        <v>41</v>
      </c>
      <c r="L32" s="1293">
        <v>292.3</v>
      </c>
      <c r="M32" s="1302">
        <v>62.6</v>
      </c>
    </row>
    <row r="33" spans="1:13" s="358" customFormat="1" ht="15" customHeight="1">
      <c r="A33" s="183"/>
      <c r="B33" s="1376"/>
      <c r="C33" s="1342"/>
      <c r="D33" s="1342"/>
      <c r="E33" s="1342"/>
      <c r="F33" s="1342"/>
      <c r="G33" s="1342"/>
      <c r="H33" s="1342"/>
      <c r="I33" s="1342"/>
      <c r="J33" s="1342"/>
      <c r="K33" s="1342"/>
      <c r="L33" s="1342"/>
      <c r="M33" s="1342"/>
    </row>
    <row r="34" spans="1:13" ht="13.15" customHeight="1">
      <c r="A34" s="1842" t="s">
        <v>1566</v>
      </c>
      <c r="B34" s="1842"/>
      <c r="C34" s="1842"/>
      <c r="D34" s="1842"/>
      <c r="E34" s="1842"/>
      <c r="F34" s="1842"/>
      <c r="G34" s="1842"/>
      <c r="H34" s="1842"/>
      <c r="I34" s="1842"/>
      <c r="J34" s="1842"/>
      <c r="K34" s="1842"/>
      <c r="L34" s="1842"/>
      <c r="M34" s="1842"/>
    </row>
    <row r="35" spans="1:13" s="660" customFormat="1" ht="13.15" customHeight="1">
      <c r="A35" s="830" t="s">
        <v>759</v>
      </c>
      <c r="B35" s="843"/>
      <c r="C35" s="843"/>
      <c r="D35" s="843"/>
      <c r="E35" s="843"/>
      <c r="F35" s="664"/>
      <c r="G35" s="667"/>
      <c r="H35" s="667"/>
      <c r="I35" s="667"/>
      <c r="J35" s="667"/>
      <c r="K35" s="667"/>
      <c r="L35" s="667"/>
      <c r="M35" s="667"/>
    </row>
  </sheetData>
  <customSheetViews>
    <customSheetView guid="{546EF9A9-B12D-4554-B3A4-6C19908855CF}" showGridLines="0">
      <selection activeCell="P19" sqref="P19"/>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topLeftCell="A7">
      <selection activeCell="L35" sqref="L35"/>
      <pageMargins left="0.39370078740157483" right="0.39370078740157483" top="0.19685039370078741" bottom="0.19685039370078741" header="0.31496062992125984" footer="0.31496062992125984"/>
      <pageSetup paperSize="9" orientation="landscape" r:id="rId2"/>
    </customSheetView>
  </customSheetViews>
  <mergeCells count="27">
    <mergeCell ref="A1:J1"/>
    <mergeCell ref="L1:M1"/>
    <mergeCell ref="A2:J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4:M34"/>
    <mergeCell ref="A9:M9"/>
    <mergeCell ref="A10:M10"/>
    <mergeCell ref="A17:M17"/>
    <mergeCell ref="A18:M18"/>
    <mergeCell ref="A25:M25"/>
  </mergeCells>
  <hyperlinks>
    <hyperlink ref="L3" location="'Spis tablic     List of tables'!A3" display="Powrót do spisu tablic" xr:uid="{00000000-0004-0000-1800-000000000000}"/>
    <hyperlink ref="K4" location="'Spis tablic     List of tables'!A3" display="Return to the list of tables" xr:uid="{00000000-0004-0000-1800-000001000000}"/>
    <hyperlink ref="L3:M3" location="'Spis tablic     List of tables'!A31" display="Powrót do spisu tablic" xr:uid="{00000000-0004-0000-1800-000002000000}"/>
    <hyperlink ref="K4:M4" location="'Spis tablic     List of tables'!A31" display="Return to the list of tables" xr:uid="{00000000-0004-0000-18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6"/>
  <sheetViews>
    <sheetView showGridLines="0" zoomScaleNormal="100" workbookViewId="0">
      <selection activeCell="Q33" sqref="Q33"/>
    </sheetView>
  </sheetViews>
  <sheetFormatPr defaultRowHeight="15"/>
  <cols>
    <col min="1" max="2" width="6.28515625" style="18" customWidth="1"/>
    <col min="3" max="13" width="10.7109375" style="18" customWidth="1"/>
  </cols>
  <sheetData>
    <row r="1" spans="1:13" ht="12" customHeight="1">
      <c r="A1" s="1848" t="s">
        <v>146</v>
      </c>
      <c r="B1" s="1848"/>
      <c r="C1" s="1848"/>
      <c r="D1" s="1848"/>
      <c r="E1" s="1848"/>
      <c r="F1" s="1848"/>
      <c r="G1" s="1848"/>
      <c r="H1" s="1848"/>
      <c r="I1" s="793"/>
      <c r="J1" s="186"/>
      <c r="K1" s="187"/>
      <c r="L1" s="1648"/>
      <c r="M1" s="1648"/>
    </row>
    <row r="2" spans="1:13" ht="12" customHeight="1">
      <c r="A2" s="1674" t="s">
        <v>147</v>
      </c>
      <c r="B2" s="1674"/>
      <c r="C2" s="1674"/>
      <c r="D2" s="1674"/>
      <c r="E2" s="1674"/>
      <c r="F2" s="1674"/>
      <c r="G2" s="1674"/>
      <c r="H2" s="1674"/>
      <c r="I2" s="1674"/>
      <c r="J2" s="68"/>
      <c r="K2" s="79" t="s">
        <v>87</v>
      </c>
      <c r="L2" s="1648"/>
      <c r="M2" s="1648"/>
    </row>
    <row r="3" spans="1:13" ht="12" customHeight="1">
      <c r="A3" s="1849" t="s">
        <v>760</v>
      </c>
      <c r="B3" s="1849"/>
      <c r="C3" s="1849"/>
      <c r="D3" s="1849"/>
      <c r="E3" s="1849"/>
      <c r="F3" s="1849"/>
      <c r="G3" s="1849"/>
      <c r="H3" s="1849"/>
      <c r="I3" s="1849"/>
      <c r="J3" s="67"/>
      <c r="K3" s="67"/>
      <c r="L3" s="1709" t="s">
        <v>77</v>
      </c>
      <c r="M3" s="1709"/>
    </row>
    <row r="4" spans="1:13" ht="12" customHeight="1">
      <c r="A4" s="1853" t="s">
        <v>761</v>
      </c>
      <c r="B4" s="1853"/>
      <c r="C4" s="1853"/>
      <c r="D4" s="1853"/>
      <c r="E4" s="1853"/>
      <c r="F4" s="1853"/>
      <c r="G4" s="1853"/>
      <c r="H4" s="1853"/>
      <c r="I4" s="1853"/>
      <c r="J4" s="67"/>
      <c r="K4" s="1732" t="s">
        <v>79</v>
      </c>
      <c r="L4" s="1732"/>
      <c r="M4" s="1732"/>
    </row>
    <row r="5" spans="1:13">
      <c r="A5" s="1680" t="s">
        <v>726</v>
      </c>
      <c r="B5" s="1681"/>
      <c r="C5" s="1686" t="s">
        <v>751</v>
      </c>
      <c r="D5" s="182"/>
      <c r="E5" s="182"/>
      <c r="F5" s="182"/>
      <c r="G5" s="182"/>
      <c r="H5" s="182"/>
      <c r="I5" s="182"/>
      <c r="J5" s="182"/>
      <c r="K5" s="182"/>
      <c r="L5" s="182"/>
      <c r="M5" s="182"/>
    </row>
    <row r="6" spans="1:13" ht="48" customHeight="1">
      <c r="A6" s="1682"/>
      <c r="B6" s="1683"/>
      <c r="C6" s="1847"/>
      <c r="D6" s="1692" t="s">
        <v>703</v>
      </c>
      <c r="E6" s="1692" t="s">
        <v>625</v>
      </c>
      <c r="F6" s="1692" t="s">
        <v>762</v>
      </c>
      <c r="G6" s="1692" t="s">
        <v>763</v>
      </c>
      <c r="H6" s="1681" t="s">
        <v>623</v>
      </c>
      <c r="I6" s="1692" t="s">
        <v>764</v>
      </c>
      <c r="J6" s="1692" t="s">
        <v>765</v>
      </c>
      <c r="K6" s="1692" t="s">
        <v>766</v>
      </c>
      <c r="L6" s="1692" t="s">
        <v>758</v>
      </c>
      <c r="M6" s="1686" t="s">
        <v>767</v>
      </c>
    </row>
    <row r="7" spans="1:13" ht="48" customHeight="1">
      <c r="A7" s="1682"/>
      <c r="B7" s="1683"/>
      <c r="C7" s="1847"/>
      <c r="D7" s="1687"/>
      <c r="E7" s="1687"/>
      <c r="F7" s="1687"/>
      <c r="G7" s="1687"/>
      <c r="H7" s="1683"/>
      <c r="I7" s="1687"/>
      <c r="J7" s="1687"/>
      <c r="K7" s="1687"/>
      <c r="L7" s="1687"/>
      <c r="M7" s="1847"/>
    </row>
    <row r="8" spans="1:13" ht="48" customHeight="1">
      <c r="A8" s="1684"/>
      <c r="B8" s="1685"/>
      <c r="C8" s="1691"/>
      <c r="D8" s="1688"/>
      <c r="E8" s="1688"/>
      <c r="F8" s="1688"/>
      <c r="G8" s="1688"/>
      <c r="H8" s="1685"/>
      <c r="I8" s="1688"/>
      <c r="J8" s="1688"/>
      <c r="K8" s="1688"/>
      <c r="L8" s="1688"/>
      <c r="M8" s="1691"/>
    </row>
    <row r="9" spans="1:13" ht="15" customHeight="1">
      <c r="A9" s="1843" t="s">
        <v>148</v>
      </c>
      <c r="B9" s="1843"/>
      <c r="C9" s="1843"/>
      <c r="D9" s="1843"/>
      <c r="E9" s="1843"/>
      <c r="F9" s="1843"/>
      <c r="G9" s="1843"/>
      <c r="H9" s="1843"/>
      <c r="I9" s="1843"/>
      <c r="J9" s="1843"/>
      <c r="K9" s="1843"/>
      <c r="L9" s="1843"/>
      <c r="M9" s="1843"/>
    </row>
    <row r="10" spans="1:13" ht="12" customHeight="1">
      <c r="A10" s="1844" t="s">
        <v>1405</v>
      </c>
      <c r="B10" s="1844"/>
      <c r="C10" s="1844"/>
      <c r="D10" s="1844"/>
      <c r="E10" s="1844"/>
      <c r="F10" s="1844"/>
      <c r="G10" s="1844"/>
      <c r="H10" s="1844"/>
      <c r="I10" s="1844"/>
      <c r="J10" s="1844"/>
      <c r="K10" s="1844"/>
      <c r="L10" s="1844"/>
      <c r="M10" s="1844"/>
    </row>
    <row r="11" spans="1:13" s="358" customFormat="1" ht="12" customHeight="1">
      <c r="A11" s="695">
        <v>2020</v>
      </c>
      <c r="B11" s="575" t="s">
        <v>1611</v>
      </c>
      <c r="C11" s="1030">
        <v>6672.6</v>
      </c>
      <c r="D11" s="1030">
        <v>28</v>
      </c>
      <c r="E11" s="1030">
        <v>3731.6</v>
      </c>
      <c r="F11" s="1030">
        <v>232.5</v>
      </c>
      <c r="G11" s="1030">
        <v>202</v>
      </c>
      <c r="H11" s="1030">
        <v>423.5</v>
      </c>
      <c r="I11" s="1030">
        <v>1132.9000000000001</v>
      </c>
      <c r="J11" s="1030">
        <v>235</v>
      </c>
      <c r="K11" s="1030">
        <v>18.7</v>
      </c>
      <c r="L11" s="1028">
        <v>145.80000000000001</v>
      </c>
      <c r="M11" s="1031">
        <v>90.9</v>
      </c>
    </row>
    <row r="12" spans="1:13" s="358" customFormat="1" ht="12" customHeight="1">
      <c r="A12" s="695"/>
      <c r="B12" s="575" t="s">
        <v>1618</v>
      </c>
      <c r="C12" s="1030">
        <v>11038</v>
      </c>
      <c r="D12" s="1030">
        <v>64.3</v>
      </c>
      <c r="E12" s="1030">
        <v>6451.8</v>
      </c>
      <c r="F12" s="1030">
        <v>146.5</v>
      </c>
      <c r="G12" s="1030">
        <v>322.60000000000002</v>
      </c>
      <c r="H12" s="1030">
        <v>611.6</v>
      </c>
      <c r="I12" s="1030">
        <v>1935.4</v>
      </c>
      <c r="J12" s="1030">
        <v>403.8</v>
      </c>
      <c r="K12" s="1030">
        <v>34.200000000000003</v>
      </c>
      <c r="L12" s="1028">
        <v>224.4</v>
      </c>
      <c r="M12" s="1031">
        <v>178.5</v>
      </c>
    </row>
    <row r="13" spans="1:13" s="358" customFormat="1" ht="12" customHeight="1">
      <c r="A13" s="695"/>
      <c r="B13" s="575" t="s">
        <v>1605</v>
      </c>
      <c r="C13" s="1028">
        <v>14283.8</v>
      </c>
      <c r="D13" s="1028">
        <v>73.7</v>
      </c>
      <c r="E13" s="1028">
        <v>8353.7000000000007</v>
      </c>
      <c r="F13" s="1028">
        <v>155.9</v>
      </c>
      <c r="G13" s="1028">
        <v>419.9</v>
      </c>
      <c r="H13" s="1028">
        <v>901.8</v>
      </c>
      <c r="I13" s="1028">
        <v>2414.5</v>
      </c>
      <c r="J13" s="1028">
        <v>504.1</v>
      </c>
      <c r="K13" s="1028">
        <v>33.200000000000003</v>
      </c>
      <c r="L13" s="1028">
        <v>321.3</v>
      </c>
      <c r="M13" s="1029">
        <v>160.1</v>
      </c>
    </row>
    <row r="14" spans="1:13" s="358" customFormat="1" ht="12" customHeight="1">
      <c r="A14" s="183">
        <v>2021</v>
      </c>
      <c r="B14" s="589" t="s">
        <v>1628</v>
      </c>
      <c r="C14" s="1293">
        <v>7345</v>
      </c>
      <c r="D14" s="1293">
        <v>25.9</v>
      </c>
      <c r="E14" s="1293">
        <v>4113.3</v>
      </c>
      <c r="F14" s="1293">
        <v>405.9</v>
      </c>
      <c r="G14" s="1293">
        <v>135.19999999999999</v>
      </c>
      <c r="H14" s="1293">
        <v>248.2</v>
      </c>
      <c r="I14" s="1293">
        <v>1727.7</v>
      </c>
      <c r="J14" s="1293">
        <v>178.4</v>
      </c>
      <c r="K14" s="1293">
        <v>8.1</v>
      </c>
      <c r="L14" s="1293">
        <v>112</v>
      </c>
      <c r="M14" s="1302">
        <v>46.4</v>
      </c>
    </row>
    <row r="15" spans="1:13" s="358" customFormat="1" ht="12" customHeight="1">
      <c r="A15" s="183"/>
      <c r="B15" s="575" t="s">
        <v>1611</v>
      </c>
      <c r="C15" s="1293">
        <v>16034.2</v>
      </c>
      <c r="D15" s="1293">
        <v>38.5</v>
      </c>
      <c r="E15" s="1293">
        <v>8465.1</v>
      </c>
      <c r="F15" s="1293">
        <v>1916.6</v>
      </c>
      <c r="G15" s="1293">
        <v>292.89999999999998</v>
      </c>
      <c r="H15" s="1293">
        <v>581.20000000000005</v>
      </c>
      <c r="I15" s="1293">
        <v>3258.2</v>
      </c>
      <c r="J15" s="1293">
        <v>358.4</v>
      </c>
      <c r="K15" s="1293">
        <v>19.8</v>
      </c>
      <c r="L15" s="1293">
        <v>217.6</v>
      </c>
      <c r="M15" s="1302">
        <v>136.30000000000001</v>
      </c>
    </row>
    <row r="16" spans="1:13" s="358" customFormat="1" ht="12" customHeight="1">
      <c r="A16" s="183"/>
      <c r="B16" s="575" t="s">
        <v>1618</v>
      </c>
      <c r="C16" s="1293">
        <v>21866.2</v>
      </c>
      <c r="D16" s="1293">
        <v>62.8</v>
      </c>
      <c r="E16" s="1293">
        <v>12237.2</v>
      </c>
      <c r="F16" s="1293">
        <v>1333.8</v>
      </c>
      <c r="G16" s="1293">
        <v>451.8</v>
      </c>
      <c r="H16" s="1293">
        <v>915</v>
      </c>
      <c r="I16" s="1293">
        <v>4754.2</v>
      </c>
      <c r="J16" s="1293">
        <v>541.6</v>
      </c>
      <c r="K16" s="1293">
        <v>68.2</v>
      </c>
      <c r="L16" s="1293">
        <v>312.5</v>
      </c>
      <c r="M16" s="1302">
        <v>210.2</v>
      </c>
    </row>
    <row r="17" spans="1:13" ht="12" customHeight="1">
      <c r="A17" s="1852" t="s">
        <v>149</v>
      </c>
      <c r="B17" s="1852"/>
      <c r="C17" s="1852"/>
      <c r="D17" s="1852"/>
      <c r="E17" s="1852"/>
      <c r="F17" s="1852"/>
      <c r="G17" s="1852"/>
      <c r="H17" s="1852"/>
      <c r="I17" s="1852"/>
      <c r="J17" s="1852"/>
      <c r="K17" s="1852"/>
      <c r="L17" s="1852"/>
      <c r="M17" s="1852"/>
    </row>
    <row r="18" spans="1:13" ht="12" customHeight="1">
      <c r="A18" s="1844" t="s">
        <v>1406</v>
      </c>
      <c r="B18" s="1844"/>
      <c r="C18" s="1844"/>
      <c r="D18" s="1844"/>
      <c r="E18" s="1844"/>
      <c r="F18" s="1844"/>
      <c r="G18" s="1844"/>
      <c r="H18" s="1844"/>
      <c r="I18" s="1844"/>
      <c r="J18" s="1844"/>
      <c r="K18" s="1844"/>
      <c r="L18" s="1844"/>
      <c r="M18" s="1844"/>
    </row>
    <row r="19" spans="1:13" s="358" customFormat="1" ht="12" customHeight="1">
      <c r="A19" s="695">
        <v>2020</v>
      </c>
      <c r="B19" s="589" t="s">
        <v>1611</v>
      </c>
      <c r="C19" s="1030">
        <v>5911.5</v>
      </c>
      <c r="D19" s="1030">
        <v>1671.2</v>
      </c>
      <c r="E19" s="1030">
        <v>2184</v>
      </c>
      <c r="F19" s="1030">
        <v>717.8</v>
      </c>
      <c r="G19" s="1030">
        <v>20.5</v>
      </c>
      <c r="H19" s="1030">
        <v>86.5</v>
      </c>
      <c r="I19" s="1030">
        <v>811.9</v>
      </c>
      <c r="J19" s="1030">
        <v>134.30000000000001</v>
      </c>
      <c r="K19" s="1030">
        <v>30.1</v>
      </c>
      <c r="L19" s="1028">
        <v>32.700000000000003</v>
      </c>
      <c r="M19" s="1031">
        <v>12.9</v>
      </c>
    </row>
    <row r="20" spans="1:13" s="358" customFormat="1" ht="12" customHeight="1">
      <c r="A20" s="695"/>
      <c r="B20" s="575" t="s">
        <v>1618</v>
      </c>
      <c r="C20" s="1030">
        <v>8896.5</v>
      </c>
      <c r="D20" s="1030">
        <v>4008.8</v>
      </c>
      <c r="E20" s="1030">
        <v>2637.3</v>
      </c>
      <c r="F20" s="1030">
        <v>1398.1</v>
      </c>
      <c r="G20" s="1030">
        <v>21.5</v>
      </c>
      <c r="H20" s="1030">
        <v>153.1</v>
      </c>
      <c r="I20" s="1030">
        <v>198.2</v>
      </c>
      <c r="J20" s="1030">
        <v>171.3</v>
      </c>
      <c r="K20" s="1030">
        <v>24</v>
      </c>
      <c r="L20" s="1028">
        <v>11.3</v>
      </c>
      <c r="M20" s="1031">
        <v>21.8</v>
      </c>
    </row>
    <row r="21" spans="1:13" s="358" customFormat="1" ht="12" customHeight="1">
      <c r="A21" s="695"/>
      <c r="B21" s="575" t="s">
        <v>1605</v>
      </c>
      <c r="C21" s="1028">
        <v>11503.4</v>
      </c>
      <c r="D21" s="1028">
        <v>5114.8</v>
      </c>
      <c r="E21" s="1028">
        <v>3280.3</v>
      </c>
      <c r="F21" s="1028">
        <v>1876.5</v>
      </c>
      <c r="G21" s="1028">
        <v>15.6</v>
      </c>
      <c r="H21" s="1028">
        <v>211.2</v>
      </c>
      <c r="I21" s="1028">
        <v>292</v>
      </c>
      <c r="J21" s="1028">
        <v>237.6</v>
      </c>
      <c r="K21" s="1028">
        <v>41.3</v>
      </c>
      <c r="L21" s="1028">
        <v>5.8</v>
      </c>
      <c r="M21" s="1029">
        <v>25.4</v>
      </c>
    </row>
    <row r="22" spans="1:13" s="358" customFormat="1" ht="12" customHeight="1">
      <c r="A22" s="183">
        <v>2021</v>
      </c>
      <c r="B22" s="589" t="s">
        <v>1628</v>
      </c>
      <c r="C22" s="1293">
        <v>1988.1</v>
      </c>
      <c r="D22" s="1293">
        <v>854</v>
      </c>
      <c r="E22" s="1293">
        <v>351.2</v>
      </c>
      <c r="F22" s="1293">
        <v>250.6</v>
      </c>
      <c r="G22" s="1293">
        <v>20.3</v>
      </c>
      <c r="H22" s="1293">
        <v>128.5</v>
      </c>
      <c r="I22" s="1293">
        <v>106.2</v>
      </c>
      <c r="J22" s="1293">
        <v>115</v>
      </c>
      <c r="K22" s="1293">
        <v>13.3</v>
      </c>
      <c r="L22" s="1293">
        <v>9.9</v>
      </c>
      <c r="M22" s="1302">
        <v>11.8</v>
      </c>
    </row>
    <row r="23" spans="1:13" s="358" customFormat="1" ht="12" customHeight="1">
      <c r="A23" s="183"/>
      <c r="B23" s="589" t="s">
        <v>1611</v>
      </c>
      <c r="C23" s="1293">
        <v>2997.1</v>
      </c>
      <c r="D23" s="1293">
        <v>1859.9</v>
      </c>
      <c r="E23" s="1293">
        <v>460.4</v>
      </c>
      <c r="F23" s="1293">
        <v>82.3</v>
      </c>
      <c r="G23" s="1293">
        <v>26.8</v>
      </c>
      <c r="H23" s="1293">
        <v>121.7</v>
      </c>
      <c r="I23" s="1293">
        <v>107</v>
      </c>
      <c r="J23" s="1293">
        <v>120.8</v>
      </c>
      <c r="K23" s="1293">
        <v>18.8</v>
      </c>
      <c r="L23" s="1293">
        <v>10.6</v>
      </c>
      <c r="M23" s="1302">
        <v>25.6</v>
      </c>
    </row>
    <row r="24" spans="1:13" s="358" customFormat="1" ht="12" customHeight="1">
      <c r="A24" s="183"/>
      <c r="B24" s="575" t="s">
        <v>1618</v>
      </c>
      <c r="C24" s="1293">
        <v>4455.3999999999996</v>
      </c>
      <c r="D24" s="1293">
        <v>2625.6</v>
      </c>
      <c r="E24" s="1293">
        <v>933.6</v>
      </c>
      <c r="F24" s="1293">
        <v>154.19999999999999</v>
      </c>
      <c r="G24" s="1293">
        <v>23.1</v>
      </c>
      <c r="H24" s="1293">
        <v>179.2</v>
      </c>
      <c r="I24" s="1293">
        <v>163.5</v>
      </c>
      <c r="J24" s="1293">
        <v>130.5</v>
      </c>
      <c r="K24" s="1293">
        <v>4.5</v>
      </c>
      <c r="L24" s="1293">
        <v>19.7</v>
      </c>
      <c r="M24" s="1302">
        <v>10.1</v>
      </c>
    </row>
    <row r="25" spans="1:13" ht="12" customHeight="1">
      <c r="A25" s="1852" t="s">
        <v>150</v>
      </c>
      <c r="B25" s="1852"/>
      <c r="C25" s="1852"/>
      <c r="D25" s="1852"/>
      <c r="E25" s="1852"/>
      <c r="F25" s="1852"/>
      <c r="G25" s="1852"/>
      <c r="H25" s="1852"/>
      <c r="I25" s="1852"/>
      <c r="J25" s="1852"/>
      <c r="K25" s="1852"/>
      <c r="L25" s="1852"/>
      <c r="M25" s="1852"/>
    </row>
    <row r="26" spans="1:13" ht="12" customHeight="1">
      <c r="A26" s="1844" t="s">
        <v>1407</v>
      </c>
      <c r="B26" s="1844"/>
      <c r="C26" s="1844"/>
      <c r="D26" s="1844"/>
      <c r="E26" s="1844"/>
      <c r="F26" s="1844"/>
      <c r="G26" s="1844"/>
      <c r="H26" s="1844"/>
      <c r="I26" s="1844"/>
      <c r="J26" s="1844"/>
      <c r="K26" s="1844"/>
      <c r="L26" s="1844"/>
      <c r="M26" s="1844"/>
    </row>
    <row r="27" spans="1:13" s="358" customFormat="1" ht="12" customHeight="1">
      <c r="A27" s="695">
        <v>2020</v>
      </c>
      <c r="B27" s="589" t="s">
        <v>1611</v>
      </c>
      <c r="C27" s="1030">
        <v>761.1</v>
      </c>
      <c r="D27" s="1030">
        <v>-1643.3</v>
      </c>
      <c r="E27" s="1030">
        <v>1547.6</v>
      </c>
      <c r="F27" s="1030">
        <v>-485.3</v>
      </c>
      <c r="G27" s="1030">
        <v>181.4</v>
      </c>
      <c r="H27" s="1030">
        <v>337</v>
      </c>
      <c r="I27" s="1030">
        <v>321</v>
      </c>
      <c r="J27" s="1030">
        <v>100.7</v>
      </c>
      <c r="K27" s="1030">
        <v>-11.4</v>
      </c>
      <c r="L27" s="1028">
        <v>113.1</v>
      </c>
      <c r="M27" s="1031">
        <v>78</v>
      </c>
    </row>
    <row r="28" spans="1:13" s="358" customFormat="1" ht="12" customHeight="1">
      <c r="A28" s="695"/>
      <c r="B28" s="589" t="s">
        <v>1618</v>
      </c>
      <c r="C28" s="1030">
        <v>2141.5</v>
      </c>
      <c r="D28" s="1030">
        <v>-3944.5</v>
      </c>
      <c r="E28" s="1030">
        <v>3814.5</v>
      </c>
      <c r="F28" s="1030">
        <v>-1251.5999999999999</v>
      </c>
      <c r="G28" s="1030">
        <v>301.10000000000002</v>
      </c>
      <c r="H28" s="1030">
        <v>458.5</v>
      </c>
      <c r="I28" s="1030">
        <v>1737.1</v>
      </c>
      <c r="J28" s="1030">
        <v>232.5</v>
      </c>
      <c r="K28" s="1030">
        <v>10.199999999999999</v>
      </c>
      <c r="L28" s="1028">
        <v>213.1</v>
      </c>
      <c r="M28" s="1031">
        <v>156.69999999999999</v>
      </c>
    </row>
    <row r="29" spans="1:13" s="358" customFormat="1" ht="12" customHeight="1">
      <c r="A29" s="695"/>
      <c r="B29" s="575" t="s">
        <v>1605</v>
      </c>
      <c r="C29" s="1028">
        <v>2780.4</v>
      </c>
      <c r="D29" s="1028">
        <v>-5041.1000000000004</v>
      </c>
      <c r="E29" s="1028">
        <v>5073.3999999999996</v>
      </c>
      <c r="F29" s="1028">
        <v>-1720.6</v>
      </c>
      <c r="G29" s="1028">
        <v>404.3</v>
      </c>
      <c r="H29" s="1028">
        <v>690.7</v>
      </c>
      <c r="I29" s="1028">
        <v>2122.5</v>
      </c>
      <c r="J29" s="1028">
        <v>266.5</v>
      </c>
      <c r="K29" s="1028">
        <v>-8.1</v>
      </c>
      <c r="L29" s="1028">
        <v>315.5</v>
      </c>
      <c r="M29" s="1029">
        <v>134.69999999999999</v>
      </c>
    </row>
    <row r="30" spans="1:13" s="358" customFormat="1" ht="12" customHeight="1">
      <c r="A30" s="183">
        <v>2021</v>
      </c>
      <c r="B30" s="589" t="s">
        <v>1628</v>
      </c>
      <c r="C30" s="1293">
        <v>5356.9</v>
      </c>
      <c r="D30" s="1293">
        <v>-828.1</v>
      </c>
      <c r="E30" s="1293">
        <v>3762</v>
      </c>
      <c r="F30" s="1293">
        <v>155.19999999999999</v>
      </c>
      <c r="G30" s="1293">
        <v>115</v>
      </c>
      <c r="H30" s="1293">
        <v>119.8</v>
      </c>
      <c r="I30" s="1293">
        <v>1621.6</v>
      </c>
      <c r="J30" s="1293">
        <v>63.4</v>
      </c>
      <c r="K30" s="1293">
        <v>-5.2</v>
      </c>
      <c r="L30" s="1293">
        <v>102.1</v>
      </c>
      <c r="M30" s="1302">
        <v>34.700000000000003</v>
      </c>
    </row>
    <row r="31" spans="1:13" s="358" customFormat="1" ht="12" customHeight="1">
      <c r="A31" s="183"/>
      <c r="B31" s="589" t="s">
        <v>1611</v>
      </c>
      <c r="C31" s="1293">
        <v>13037.1</v>
      </c>
      <c r="D31" s="1293">
        <v>-1821.3</v>
      </c>
      <c r="E31" s="1293">
        <v>8004.7</v>
      </c>
      <c r="F31" s="1293">
        <v>1834.2</v>
      </c>
      <c r="G31" s="1293">
        <v>266.10000000000002</v>
      </c>
      <c r="H31" s="1293">
        <v>459.5</v>
      </c>
      <c r="I31" s="1293">
        <v>3151.2</v>
      </c>
      <c r="J31" s="1293">
        <v>237.7</v>
      </c>
      <c r="K31" s="1293">
        <v>0.9</v>
      </c>
      <c r="L31" s="1293">
        <v>207</v>
      </c>
      <c r="M31" s="1302">
        <v>110.7</v>
      </c>
    </row>
    <row r="32" spans="1:13" s="358" customFormat="1" ht="12" customHeight="1">
      <c r="A32" s="183"/>
      <c r="B32" s="575" t="s">
        <v>1618</v>
      </c>
      <c r="C32" s="1293">
        <v>17410.8</v>
      </c>
      <c r="D32" s="1293">
        <v>-2562.8000000000002</v>
      </c>
      <c r="E32" s="1293">
        <v>11303.6</v>
      </c>
      <c r="F32" s="1293">
        <v>1179.5999999999999</v>
      </c>
      <c r="G32" s="1293">
        <v>428.7</v>
      </c>
      <c r="H32" s="1293">
        <v>735.8</v>
      </c>
      <c r="I32" s="1293">
        <v>4590.7</v>
      </c>
      <c r="J32" s="1293">
        <v>411.1</v>
      </c>
      <c r="K32" s="1293">
        <v>63.7</v>
      </c>
      <c r="L32" s="1293">
        <v>292.8</v>
      </c>
      <c r="M32" s="1302">
        <v>200.1</v>
      </c>
    </row>
    <row r="33" spans="1:13" s="358" customFormat="1" ht="12" customHeight="1">
      <c r="A33" s="183"/>
      <c r="B33" s="1376"/>
      <c r="C33" s="1342"/>
      <c r="D33" s="1342"/>
      <c r="E33" s="1342"/>
      <c r="F33" s="1342"/>
      <c r="G33" s="1342"/>
      <c r="H33" s="1342"/>
      <c r="I33" s="1342"/>
      <c r="J33" s="1342"/>
      <c r="K33" s="1342"/>
      <c r="L33" s="1342"/>
      <c r="M33" s="1342"/>
    </row>
    <row r="34" spans="1:13" ht="13.15" customHeight="1">
      <c r="A34" s="1850" t="s">
        <v>1567</v>
      </c>
      <c r="B34" s="1851"/>
      <c r="C34" s="1851"/>
      <c r="D34" s="1851"/>
      <c r="E34" s="1851"/>
      <c r="F34" s="1851"/>
      <c r="G34" s="1851"/>
      <c r="H34" s="1851"/>
      <c r="I34" s="1851"/>
      <c r="J34" s="1851"/>
      <c r="K34" s="189"/>
      <c r="L34" s="189"/>
      <c r="M34" s="189"/>
    </row>
    <row r="35" spans="1:13" s="660" customFormat="1" ht="13.15" customHeight="1">
      <c r="A35" s="844" t="s">
        <v>768</v>
      </c>
      <c r="B35" s="664"/>
      <c r="C35" s="664"/>
      <c r="D35" s="664"/>
      <c r="E35" s="664"/>
      <c r="F35" s="664"/>
      <c r="G35" s="667"/>
      <c r="H35" s="667"/>
      <c r="I35" s="667"/>
      <c r="J35" s="667"/>
      <c r="K35" s="667"/>
      <c r="L35" s="667"/>
      <c r="M35" s="667"/>
    </row>
    <row r="36" spans="1:13" ht="13.15" customHeight="1"/>
  </sheetData>
  <customSheetViews>
    <customSheetView guid="{546EF9A9-B12D-4554-B3A4-6C19908855CF}" showGridLines="0">
      <selection activeCell="P23" sqref="P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6" sqref="P26"/>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I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4:J34"/>
    <mergeCell ref="A9:M9"/>
    <mergeCell ref="A10:M10"/>
    <mergeCell ref="A17:M17"/>
    <mergeCell ref="A18:M18"/>
    <mergeCell ref="A25:M25"/>
  </mergeCells>
  <hyperlinks>
    <hyperlink ref="L3" location="'Spis tablic     List of tables'!A3" display="Powrót do spisu tablic" xr:uid="{00000000-0004-0000-1900-000000000000}"/>
    <hyperlink ref="K4" location="'Spis tablic     List of tables'!A3" display="Return to the list of tables" xr:uid="{00000000-0004-0000-1900-000001000000}"/>
    <hyperlink ref="L3:M3" location="'Spis tablic     List of tables'!A32" display="Powrót do spisu tablic" xr:uid="{00000000-0004-0000-1900-000002000000}"/>
    <hyperlink ref="K4:M4" location="'Spis tablic     List of tables'!A32" display="Return to the list of tables" xr:uid="{00000000-0004-0000-1900-000003000000}"/>
  </hyperlinks>
  <pageMargins left="0.39370078740157483" right="0.39370078740157483" top="0.19685039370078741" bottom="0.19685039370078741" header="0.31496062992125984" footer="0.31496062992125984"/>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5"/>
  <sheetViews>
    <sheetView showGridLines="0" zoomScaleNormal="100" workbookViewId="0">
      <selection activeCell="O25" sqref="O25"/>
    </sheetView>
  </sheetViews>
  <sheetFormatPr defaultRowHeight="15"/>
  <cols>
    <col min="1" max="2" width="6.28515625" style="18" customWidth="1"/>
    <col min="3" max="13" width="10.7109375" style="18" customWidth="1"/>
  </cols>
  <sheetData>
    <row r="1" spans="1:13">
      <c r="A1" s="1848" t="s">
        <v>151</v>
      </c>
      <c r="B1" s="1848"/>
      <c r="C1" s="1848"/>
      <c r="D1" s="1848"/>
      <c r="E1" s="1848"/>
      <c r="F1" s="1848"/>
      <c r="G1" s="1848"/>
      <c r="H1" s="1848"/>
      <c r="I1" s="186"/>
      <c r="J1" s="186"/>
      <c r="K1" s="187"/>
      <c r="L1" s="1648"/>
      <c r="M1" s="1648"/>
    </row>
    <row r="2" spans="1:13">
      <c r="A2" s="1674" t="s">
        <v>152</v>
      </c>
      <c r="B2" s="1674"/>
      <c r="C2" s="1674"/>
      <c r="D2" s="1674"/>
      <c r="E2" s="1674"/>
      <c r="F2" s="1674"/>
      <c r="G2" s="770"/>
      <c r="H2" s="770"/>
      <c r="I2" s="68"/>
      <c r="J2" s="68"/>
      <c r="K2" s="79" t="s">
        <v>87</v>
      </c>
      <c r="L2" s="1648"/>
      <c r="M2" s="1648"/>
    </row>
    <row r="3" spans="1:13">
      <c r="A3" s="1849" t="s">
        <v>769</v>
      </c>
      <c r="B3" s="1849"/>
      <c r="C3" s="1849"/>
      <c r="D3" s="1849"/>
      <c r="E3" s="1849"/>
      <c r="F3" s="1849"/>
      <c r="G3" s="1849"/>
      <c r="H3" s="1849"/>
      <c r="I3" s="68"/>
      <c r="J3" s="68"/>
      <c r="K3" s="68"/>
      <c r="L3" s="1709" t="s">
        <v>77</v>
      </c>
      <c r="M3" s="1709"/>
    </row>
    <row r="4" spans="1:13">
      <c r="A4" s="1855" t="s">
        <v>770</v>
      </c>
      <c r="B4" s="1855"/>
      <c r="C4" s="1855"/>
      <c r="D4" s="1855"/>
      <c r="E4" s="1855"/>
      <c r="F4" s="1855"/>
      <c r="G4" s="794"/>
      <c r="H4" s="794"/>
      <c r="I4" s="67"/>
      <c r="J4" s="67"/>
      <c r="K4" s="1732" t="s">
        <v>79</v>
      </c>
      <c r="L4" s="1732"/>
      <c r="M4" s="1732"/>
    </row>
    <row r="5" spans="1:13">
      <c r="A5" s="1680" t="s">
        <v>726</v>
      </c>
      <c r="B5" s="1681"/>
      <c r="C5" s="1686" t="s">
        <v>751</v>
      </c>
      <c r="D5" s="182"/>
      <c r="E5" s="182"/>
      <c r="F5" s="182"/>
      <c r="G5" s="182"/>
      <c r="H5" s="182"/>
      <c r="I5" s="182"/>
      <c r="J5" s="182"/>
      <c r="K5" s="182"/>
      <c r="L5" s="182"/>
      <c r="M5" s="182"/>
    </row>
    <row r="6" spans="1:13" ht="45" customHeight="1">
      <c r="A6" s="1682"/>
      <c r="B6" s="1683"/>
      <c r="C6" s="1847"/>
      <c r="D6" s="1692" t="s">
        <v>703</v>
      </c>
      <c r="E6" s="1692" t="s">
        <v>625</v>
      </c>
      <c r="F6" s="1692" t="s">
        <v>771</v>
      </c>
      <c r="G6" s="1692" t="s">
        <v>772</v>
      </c>
      <c r="H6" s="1681" t="s">
        <v>623</v>
      </c>
      <c r="I6" s="1692" t="s">
        <v>773</v>
      </c>
      <c r="J6" s="1692" t="s">
        <v>774</v>
      </c>
      <c r="K6" s="1692" t="s">
        <v>775</v>
      </c>
      <c r="L6" s="1692" t="s">
        <v>758</v>
      </c>
      <c r="M6" s="1686" t="s">
        <v>617</v>
      </c>
    </row>
    <row r="7" spans="1:13" ht="45" customHeight="1">
      <c r="A7" s="1682"/>
      <c r="B7" s="1683"/>
      <c r="C7" s="1847"/>
      <c r="D7" s="1687"/>
      <c r="E7" s="1687"/>
      <c r="F7" s="1687"/>
      <c r="G7" s="1687"/>
      <c r="H7" s="1683"/>
      <c r="I7" s="1687"/>
      <c r="J7" s="1687"/>
      <c r="K7" s="1687"/>
      <c r="L7" s="1687"/>
      <c r="M7" s="1847"/>
    </row>
    <row r="8" spans="1:13" ht="45" customHeight="1">
      <c r="A8" s="1684"/>
      <c r="B8" s="1685"/>
      <c r="C8" s="1691"/>
      <c r="D8" s="1688"/>
      <c r="E8" s="1688"/>
      <c r="F8" s="1688"/>
      <c r="G8" s="1688"/>
      <c r="H8" s="1685"/>
      <c r="I8" s="1688"/>
      <c r="J8" s="1688"/>
      <c r="K8" s="1688"/>
      <c r="L8" s="1688"/>
      <c r="M8" s="1691"/>
    </row>
    <row r="9" spans="1:13" ht="19.899999999999999" customHeight="1">
      <c r="A9" s="1854" t="s">
        <v>153</v>
      </c>
      <c r="B9" s="1854"/>
      <c r="C9" s="1854"/>
      <c r="D9" s="1854"/>
      <c r="E9" s="1854"/>
      <c r="F9" s="1854"/>
      <c r="G9" s="1854"/>
      <c r="H9" s="1854"/>
      <c r="I9" s="1854"/>
      <c r="J9" s="1854"/>
      <c r="K9" s="1854"/>
      <c r="L9" s="1854"/>
      <c r="M9" s="1854"/>
    </row>
    <row r="10" spans="1:13">
      <c r="A10" s="1844" t="s">
        <v>1431</v>
      </c>
      <c r="B10" s="1844"/>
      <c r="C10" s="1844"/>
      <c r="D10" s="1844"/>
      <c r="E10" s="1844"/>
      <c r="F10" s="1844"/>
      <c r="G10" s="1844"/>
      <c r="H10" s="1844"/>
      <c r="I10" s="1844"/>
      <c r="J10" s="1844"/>
      <c r="K10" s="1844"/>
      <c r="L10" s="1844"/>
      <c r="M10" s="1844"/>
    </row>
    <row r="11" spans="1:13" s="358" customFormat="1" ht="12" customHeight="1">
      <c r="A11" s="695">
        <v>2020</v>
      </c>
      <c r="B11" s="589" t="s">
        <v>1611</v>
      </c>
      <c r="C11" s="1030">
        <v>5836.6</v>
      </c>
      <c r="D11" s="1030">
        <v>24</v>
      </c>
      <c r="E11" s="1030">
        <v>3255.6</v>
      </c>
      <c r="F11" s="1030">
        <v>201.2</v>
      </c>
      <c r="G11" s="1030">
        <v>173</v>
      </c>
      <c r="H11" s="1030">
        <v>366.6</v>
      </c>
      <c r="I11" s="1030">
        <v>1011.8</v>
      </c>
      <c r="J11" s="1030">
        <v>210.7</v>
      </c>
      <c r="K11" s="1030">
        <v>17.3</v>
      </c>
      <c r="L11" s="1028">
        <v>125.8</v>
      </c>
      <c r="M11" s="1031">
        <v>77.7</v>
      </c>
    </row>
    <row r="12" spans="1:13" s="358" customFormat="1" ht="12" customHeight="1">
      <c r="A12" s="695"/>
      <c r="B12" s="589" t="s">
        <v>1618</v>
      </c>
      <c r="C12" s="1030">
        <v>9664.7999999999993</v>
      </c>
      <c r="D12" s="1030">
        <v>56.9</v>
      </c>
      <c r="E12" s="1030">
        <v>5603.7</v>
      </c>
      <c r="F12" s="1030">
        <v>140.6</v>
      </c>
      <c r="G12" s="1030">
        <v>274.10000000000002</v>
      </c>
      <c r="H12" s="1030">
        <v>542.5</v>
      </c>
      <c r="I12" s="1030">
        <v>1737.9</v>
      </c>
      <c r="J12" s="1030">
        <v>348.8</v>
      </c>
      <c r="K12" s="1030">
        <v>32.700000000000003</v>
      </c>
      <c r="L12" s="1028">
        <v>193.2</v>
      </c>
      <c r="M12" s="1031">
        <v>159</v>
      </c>
    </row>
    <row r="13" spans="1:13" s="358" customFormat="1" ht="12" customHeight="1">
      <c r="A13" s="695"/>
      <c r="B13" s="575" t="s">
        <v>1605</v>
      </c>
      <c r="C13" s="1028">
        <v>12397.6</v>
      </c>
      <c r="D13" s="1028">
        <v>64.3</v>
      </c>
      <c r="E13" s="1028">
        <v>7250</v>
      </c>
      <c r="F13" s="1028">
        <v>134.30000000000001</v>
      </c>
      <c r="G13" s="1028">
        <v>341.7</v>
      </c>
      <c r="H13" s="1028">
        <v>788.7</v>
      </c>
      <c r="I13" s="1028">
        <v>2122.1999999999998</v>
      </c>
      <c r="J13" s="1028">
        <v>440</v>
      </c>
      <c r="K13" s="1028">
        <v>32.4</v>
      </c>
      <c r="L13" s="1028">
        <v>280.8</v>
      </c>
      <c r="M13" s="1029">
        <v>136.30000000000001</v>
      </c>
    </row>
    <row r="14" spans="1:13" s="358" customFormat="1" ht="12" customHeight="1">
      <c r="A14" s="183">
        <v>2021</v>
      </c>
      <c r="B14" s="589" t="s">
        <v>1628</v>
      </c>
      <c r="C14" s="1293">
        <v>6360.4</v>
      </c>
      <c r="D14" s="1293">
        <v>23.4</v>
      </c>
      <c r="E14" s="1293">
        <v>3605.1</v>
      </c>
      <c r="F14" s="1293">
        <v>329.6</v>
      </c>
      <c r="G14" s="1293">
        <v>113.8</v>
      </c>
      <c r="H14" s="1293">
        <v>210.4</v>
      </c>
      <c r="I14" s="1293">
        <v>1495.4</v>
      </c>
      <c r="J14" s="1293">
        <v>154.69999999999999</v>
      </c>
      <c r="K14" s="1293">
        <v>7.3</v>
      </c>
      <c r="L14" s="1293">
        <v>92.1</v>
      </c>
      <c r="M14" s="1302">
        <v>41</v>
      </c>
    </row>
    <row r="15" spans="1:13" s="358" customFormat="1" ht="12" customHeight="1">
      <c r="A15" s="183"/>
      <c r="B15" s="589" t="s">
        <v>1611</v>
      </c>
      <c r="C15" s="1293">
        <v>13921.8</v>
      </c>
      <c r="D15" s="1293">
        <v>34.4</v>
      </c>
      <c r="E15" s="1293">
        <v>7300.9</v>
      </c>
      <c r="F15" s="1293">
        <v>1762.6</v>
      </c>
      <c r="G15" s="1293">
        <v>244.8</v>
      </c>
      <c r="H15" s="1293">
        <v>501.2</v>
      </c>
      <c r="I15" s="1293">
        <v>2801</v>
      </c>
      <c r="J15" s="1293">
        <v>313.7</v>
      </c>
      <c r="K15" s="1293">
        <v>19.5</v>
      </c>
      <c r="L15" s="1293">
        <v>187.8</v>
      </c>
      <c r="M15" s="1302">
        <v>114.7</v>
      </c>
    </row>
    <row r="16" spans="1:13" s="358" customFormat="1" ht="12" customHeight="1">
      <c r="A16" s="183"/>
      <c r="B16" s="589" t="s">
        <v>1618</v>
      </c>
      <c r="C16" s="1293">
        <v>18824.900000000001</v>
      </c>
      <c r="D16" s="1293">
        <v>56.6</v>
      </c>
      <c r="E16" s="1293">
        <v>10473.1</v>
      </c>
      <c r="F16" s="1293">
        <v>1240.0999999999999</v>
      </c>
      <c r="G16" s="1293">
        <v>377.9</v>
      </c>
      <c r="H16" s="1293">
        <v>784.1</v>
      </c>
      <c r="I16" s="1293">
        <v>4086.2</v>
      </c>
      <c r="J16" s="1293">
        <v>470.4</v>
      </c>
      <c r="K16" s="1293">
        <v>67.599999999999994</v>
      </c>
      <c r="L16" s="1293">
        <v>261.89999999999998</v>
      </c>
      <c r="M16" s="1302">
        <v>179</v>
      </c>
    </row>
    <row r="17" spans="1:13">
      <c r="A17" s="1852" t="s">
        <v>154</v>
      </c>
      <c r="B17" s="1852"/>
      <c r="C17" s="1852"/>
      <c r="D17" s="1852"/>
      <c r="E17" s="1852"/>
      <c r="F17" s="1852"/>
      <c r="G17" s="1852"/>
      <c r="H17" s="1852"/>
      <c r="I17" s="1852"/>
      <c r="J17" s="1852"/>
      <c r="K17" s="1852"/>
      <c r="L17" s="1852"/>
      <c r="M17" s="1852"/>
    </row>
    <row r="18" spans="1:13">
      <c r="A18" s="1844" t="s">
        <v>1432</v>
      </c>
      <c r="B18" s="1844"/>
      <c r="C18" s="1844"/>
      <c r="D18" s="1844"/>
      <c r="E18" s="1844"/>
      <c r="F18" s="1844"/>
      <c r="G18" s="1844"/>
      <c r="H18" s="1844"/>
      <c r="I18" s="1844"/>
      <c r="J18" s="1844"/>
      <c r="K18" s="1844"/>
      <c r="L18" s="1844"/>
      <c r="M18" s="1844"/>
    </row>
    <row r="19" spans="1:13" s="358" customFormat="1" ht="12" customHeight="1">
      <c r="A19" s="695">
        <v>2020</v>
      </c>
      <c r="B19" s="575" t="s">
        <v>1611</v>
      </c>
      <c r="C19" s="1030">
        <v>5495.8</v>
      </c>
      <c r="D19" s="1030">
        <v>1409.5</v>
      </c>
      <c r="E19" s="1030">
        <v>2093.1</v>
      </c>
      <c r="F19" s="1030">
        <v>636.29999999999995</v>
      </c>
      <c r="G19" s="1030">
        <v>22.1</v>
      </c>
      <c r="H19" s="1030">
        <v>89.3</v>
      </c>
      <c r="I19" s="1030">
        <v>819.1</v>
      </c>
      <c r="J19" s="1030">
        <v>136.30000000000001</v>
      </c>
      <c r="K19" s="1030">
        <v>30</v>
      </c>
      <c r="L19" s="1028">
        <v>33.6</v>
      </c>
      <c r="M19" s="1031">
        <v>13.1</v>
      </c>
    </row>
    <row r="20" spans="1:13" s="358" customFormat="1" ht="12" customHeight="1">
      <c r="A20" s="695"/>
      <c r="B20" s="589" t="s">
        <v>1618</v>
      </c>
      <c r="C20" s="1030">
        <v>8132.7</v>
      </c>
      <c r="D20" s="1030">
        <v>3368.5</v>
      </c>
      <c r="E20" s="1030">
        <v>2546.1</v>
      </c>
      <c r="F20" s="1030">
        <v>1352.8</v>
      </c>
      <c r="G20" s="1030">
        <v>22.8</v>
      </c>
      <c r="H20" s="1030">
        <v>153.5</v>
      </c>
      <c r="I20" s="1030">
        <v>199.3</v>
      </c>
      <c r="J20" s="1030">
        <v>175.1</v>
      </c>
      <c r="K20" s="1030">
        <v>25.3</v>
      </c>
      <c r="L20" s="1028">
        <v>11.2</v>
      </c>
      <c r="M20" s="1031">
        <v>22</v>
      </c>
    </row>
    <row r="21" spans="1:13" s="358" customFormat="1" ht="12" customHeight="1">
      <c r="A21" s="695"/>
      <c r="B21" s="575" t="s">
        <v>1605</v>
      </c>
      <c r="C21" s="1028">
        <v>10515.7</v>
      </c>
      <c r="D21" s="1028">
        <v>4391</v>
      </c>
      <c r="E21" s="1028">
        <v>3022.8</v>
      </c>
      <c r="F21" s="1028">
        <v>1821.7</v>
      </c>
      <c r="G21" s="1028">
        <v>16.399999999999999</v>
      </c>
      <c r="H21" s="1028">
        <v>209.4</v>
      </c>
      <c r="I21" s="1028">
        <v>316.10000000000002</v>
      </c>
      <c r="J21" s="1028">
        <v>260.8</v>
      </c>
      <c r="K21" s="1028">
        <v>41.3</v>
      </c>
      <c r="L21" s="1028">
        <v>6.5</v>
      </c>
      <c r="M21" s="1029">
        <v>26.6</v>
      </c>
    </row>
    <row r="22" spans="1:13" s="358" customFormat="1" ht="12" customHeight="1">
      <c r="A22" s="183">
        <v>2021</v>
      </c>
      <c r="B22" s="589" t="s">
        <v>1628</v>
      </c>
      <c r="C22" s="1293">
        <v>2002</v>
      </c>
      <c r="D22" s="1293">
        <v>774.8</v>
      </c>
      <c r="E22" s="1293">
        <v>391.4</v>
      </c>
      <c r="F22" s="1293">
        <v>289.3</v>
      </c>
      <c r="G22" s="1293">
        <v>21.1</v>
      </c>
      <c r="H22" s="1293">
        <v>130.69999999999999</v>
      </c>
      <c r="I22" s="1293">
        <v>109</v>
      </c>
      <c r="J22" s="1293">
        <v>118.8</v>
      </c>
      <c r="K22" s="1293">
        <v>13.4</v>
      </c>
      <c r="L22" s="1293">
        <v>10.5</v>
      </c>
      <c r="M22" s="1302">
        <v>12.8</v>
      </c>
    </row>
    <row r="23" spans="1:13" s="358" customFormat="1" ht="12" customHeight="1">
      <c r="A23" s="183"/>
      <c r="B23" s="589" t="s">
        <v>1611</v>
      </c>
      <c r="C23" s="1293">
        <v>2922.3</v>
      </c>
      <c r="D23" s="1293">
        <v>1690.8</v>
      </c>
      <c r="E23" s="1293">
        <v>547.29999999999995</v>
      </c>
      <c r="F23" s="1293">
        <v>82</v>
      </c>
      <c r="G23" s="1293">
        <v>27.9</v>
      </c>
      <c r="H23" s="1293">
        <v>125.4</v>
      </c>
      <c r="I23" s="1293">
        <v>107.6</v>
      </c>
      <c r="J23" s="1293">
        <v>120.6</v>
      </c>
      <c r="K23" s="1293">
        <v>19.100000000000001</v>
      </c>
      <c r="L23" s="1293">
        <v>10.4</v>
      </c>
      <c r="M23" s="1302">
        <v>26.3</v>
      </c>
    </row>
    <row r="24" spans="1:13" s="358" customFormat="1" ht="12" customHeight="1">
      <c r="A24" s="183"/>
      <c r="B24" s="589" t="s">
        <v>1618</v>
      </c>
      <c r="C24" s="1293">
        <v>4380.5</v>
      </c>
      <c r="D24" s="1293">
        <v>2441.3000000000002</v>
      </c>
      <c r="E24" s="1293">
        <v>1030.0999999999999</v>
      </c>
      <c r="F24" s="1293">
        <v>156.69999999999999</v>
      </c>
      <c r="G24" s="1293">
        <v>24.1</v>
      </c>
      <c r="H24" s="1293">
        <v>180.7</v>
      </c>
      <c r="I24" s="1293">
        <v>167.3</v>
      </c>
      <c r="J24" s="1293">
        <v>132.4</v>
      </c>
      <c r="K24" s="1293">
        <v>4.7</v>
      </c>
      <c r="L24" s="1293">
        <v>19.399999999999999</v>
      </c>
      <c r="M24" s="1302">
        <v>10.3</v>
      </c>
    </row>
    <row r="25" spans="1:13">
      <c r="A25" s="1852" t="s">
        <v>155</v>
      </c>
      <c r="B25" s="1852"/>
      <c r="C25" s="1852"/>
      <c r="D25" s="1852"/>
      <c r="E25" s="1852"/>
      <c r="F25" s="1852"/>
      <c r="G25" s="1852"/>
      <c r="H25" s="1852"/>
      <c r="I25" s="1852"/>
      <c r="J25" s="1852"/>
      <c r="K25" s="1852"/>
      <c r="L25" s="1852"/>
      <c r="M25" s="1852"/>
    </row>
    <row r="26" spans="1:13">
      <c r="A26" s="1844" t="s">
        <v>1433</v>
      </c>
      <c r="B26" s="1844"/>
      <c r="C26" s="1844"/>
      <c r="D26" s="1844"/>
      <c r="E26" s="1844"/>
      <c r="F26" s="1844"/>
      <c r="G26" s="1844"/>
      <c r="H26" s="1844"/>
      <c r="I26" s="1844"/>
      <c r="J26" s="1844"/>
      <c r="K26" s="1844"/>
      <c r="L26" s="1844"/>
      <c r="M26" s="1844"/>
    </row>
    <row r="27" spans="1:13" s="358" customFormat="1" ht="12" customHeight="1">
      <c r="A27" s="695">
        <v>2020</v>
      </c>
      <c r="B27" s="575" t="s">
        <v>1611</v>
      </c>
      <c r="C27" s="1030">
        <v>340.9</v>
      </c>
      <c r="D27" s="1030">
        <v>-1385.5</v>
      </c>
      <c r="E27" s="1030">
        <v>1162.5</v>
      </c>
      <c r="F27" s="1030">
        <v>-435.1</v>
      </c>
      <c r="G27" s="1030">
        <v>150.9</v>
      </c>
      <c r="H27" s="1030">
        <v>277.3</v>
      </c>
      <c r="I27" s="1030">
        <v>192.6</v>
      </c>
      <c r="J27" s="1030">
        <v>74.400000000000006</v>
      </c>
      <c r="K27" s="1030">
        <v>-12.7</v>
      </c>
      <c r="L27" s="1028">
        <v>92.2</v>
      </c>
      <c r="M27" s="1031">
        <v>64.599999999999994</v>
      </c>
    </row>
    <row r="28" spans="1:13" s="358" customFormat="1" ht="12" customHeight="1">
      <c r="A28" s="695"/>
      <c r="B28" s="589" t="s">
        <v>1618</v>
      </c>
      <c r="C28" s="1030">
        <v>1532.1</v>
      </c>
      <c r="D28" s="1030">
        <v>-3311.7</v>
      </c>
      <c r="E28" s="1030">
        <v>3057.7</v>
      </c>
      <c r="F28" s="1030">
        <v>-1212.2</v>
      </c>
      <c r="G28" s="1030">
        <v>251.3</v>
      </c>
      <c r="H28" s="1030">
        <v>389</v>
      </c>
      <c r="I28" s="1030">
        <v>1538.6</v>
      </c>
      <c r="J28" s="1030">
        <v>173.7</v>
      </c>
      <c r="K28" s="1030">
        <v>7.4</v>
      </c>
      <c r="L28" s="1028">
        <v>182</v>
      </c>
      <c r="M28" s="1031">
        <v>137</v>
      </c>
    </row>
    <row r="29" spans="1:13" s="358" customFormat="1" ht="12" customHeight="1">
      <c r="A29" s="695"/>
      <c r="B29" s="575" t="s">
        <v>1605</v>
      </c>
      <c r="C29" s="1028">
        <v>1881.9</v>
      </c>
      <c r="D29" s="1028">
        <v>-4326.8</v>
      </c>
      <c r="E29" s="1028">
        <v>4227.3</v>
      </c>
      <c r="F29" s="1028">
        <v>-1687.4</v>
      </c>
      <c r="G29" s="1028">
        <v>325.3</v>
      </c>
      <c r="H29" s="1028">
        <v>579.20000000000005</v>
      </c>
      <c r="I29" s="1028">
        <v>1806.2</v>
      </c>
      <c r="J29" s="1028">
        <v>179.2</v>
      </c>
      <c r="K29" s="1028">
        <v>-8.9</v>
      </c>
      <c r="L29" s="1028">
        <v>274.3</v>
      </c>
      <c r="M29" s="1029">
        <v>109.7</v>
      </c>
    </row>
    <row r="30" spans="1:13" s="358" customFormat="1" ht="12" customHeight="1">
      <c r="A30" s="183">
        <v>2021</v>
      </c>
      <c r="B30" s="589" t="s">
        <v>1628</v>
      </c>
      <c r="C30" s="1293">
        <v>4358.3999999999996</v>
      </c>
      <c r="D30" s="1293">
        <v>-751.5</v>
      </c>
      <c r="E30" s="1293">
        <v>3213.7</v>
      </c>
      <c r="F30" s="1293">
        <v>40.4</v>
      </c>
      <c r="G30" s="1293">
        <v>92.7</v>
      </c>
      <c r="H30" s="1293">
        <v>79.7</v>
      </c>
      <c r="I30" s="1293">
        <v>1386.4</v>
      </c>
      <c r="J30" s="1293">
        <v>35.9</v>
      </c>
      <c r="K30" s="1293">
        <v>-6.1</v>
      </c>
      <c r="L30" s="1293">
        <v>81.599999999999994</v>
      </c>
      <c r="M30" s="1302">
        <v>28.2</v>
      </c>
    </row>
    <row r="31" spans="1:13" s="358" customFormat="1" ht="12" customHeight="1">
      <c r="A31" s="183"/>
      <c r="B31" s="589" t="s">
        <v>1611</v>
      </c>
      <c r="C31" s="1293">
        <v>10999.5</v>
      </c>
      <c r="D31" s="1293">
        <v>-1656.4</v>
      </c>
      <c r="E31" s="1293">
        <v>6753.6</v>
      </c>
      <c r="F31" s="1293">
        <v>1680.7</v>
      </c>
      <c r="G31" s="1293">
        <v>216.9</v>
      </c>
      <c r="H31" s="1293">
        <v>375.8</v>
      </c>
      <c r="I31" s="1293">
        <v>2693.4</v>
      </c>
      <c r="J31" s="1293">
        <v>193</v>
      </c>
      <c r="K31" s="1293">
        <v>0.4</v>
      </c>
      <c r="L31" s="1293">
        <v>177.4</v>
      </c>
      <c r="M31" s="1302">
        <v>88.4</v>
      </c>
    </row>
    <row r="32" spans="1:13" s="358" customFormat="1" ht="12" customHeight="1">
      <c r="A32" s="183"/>
      <c r="B32" s="589" t="s">
        <v>1618</v>
      </c>
      <c r="C32" s="1293">
        <v>14444.356</v>
      </c>
      <c r="D32" s="1293">
        <v>-2384.6999999999998</v>
      </c>
      <c r="E32" s="1293">
        <v>9443</v>
      </c>
      <c r="F32" s="1293">
        <v>1083.4000000000001</v>
      </c>
      <c r="G32" s="1293">
        <v>353.8</v>
      </c>
      <c r="H32" s="1293">
        <v>603.4</v>
      </c>
      <c r="I32" s="1293">
        <v>3918.9</v>
      </c>
      <c r="J32" s="1293">
        <v>338</v>
      </c>
      <c r="K32" s="1293">
        <v>62.9</v>
      </c>
      <c r="L32" s="1293">
        <v>242.5</v>
      </c>
      <c r="M32" s="1302">
        <v>168.8</v>
      </c>
    </row>
    <row r="33" spans="1:13" s="358" customFormat="1" ht="12" customHeight="1">
      <c r="A33" s="183"/>
      <c r="B33" s="1380"/>
      <c r="C33" s="1342"/>
      <c r="D33" s="1342"/>
      <c r="E33" s="1342"/>
      <c r="F33" s="1342"/>
      <c r="G33" s="1342"/>
      <c r="H33" s="1342"/>
      <c r="I33" s="1342"/>
      <c r="J33" s="1342"/>
      <c r="K33" s="1342"/>
      <c r="L33" s="1342"/>
      <c r="M33" s="1342"/>
    </row>
    <row r="34" spans="1:13" ht="15" customHeight="1">
      <c r="A34" s="1842" t="s">
        <v>1568</v>
      </c>
      <c r="B34" s="1842"/>
      <c r="C34" s="1842"/>
      <c r="D34" s="1842"/>
      <c r="E34" s="1842"/>
      <c r="F34" s="1842"/>
      <c r="G34" s="1842"/>
      <c r="H34" s="1842"/>
      <c r="I34" s="1842"/>
      <c r="J34" s="1842"/>
      <c r="K34" s="1842"/>
      <c r="L34" s="1842"/>
      <c r="M34" s="1842"/>
    </row>
    <row r="35" spans="1:13" s="660" customFormat="1" ht="12" customHeight="1">
      <c r="A35" s="845" t="s">
        <v>776</v>
      </c>
      <c r="B35" s="846"/>
      <c r="C35" s="846"/>
      <c r="D35" s="846"/>
      <c r="E35" s="846"/>
      <c r="F35" s="665"/>
      <c r="G35" s="666"/>
      <c r="H35" s="666"/>
      <c r="I35" s="666"/>
      <c r="J35" s="666"/>
      <c r="K35" s="666"/>
      <c r="L35" s="666"/>
      <c r="M35" s="666"/>
    </row>
  </sheetData>
  <customSheetViews>
    <customSheetView guid="{546EF9A9-B12D-4554-B3A4-6C19908855CF}" showGridLines="0" topLeftCell="A10">
      <selection activeCell="P31" sqref="P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18" sqref="O18"/>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F2"/>
    <mergeCell ref="L2:M2"/>
    <mergeCell ref="A3:H3"/>
    <mergeCell ref="L3:M3"/>
    <mergeCell ref="A4:F4"/>
    <mergeCell ref="K4:M4"/>
    <mergeCell ref="A5:B8"/>
    <mergeCell ref="C5:C8"/>
    <mergeCell ref="D6:D8"/>
    <mergeCell ref="E6:E8"/>
    <mergeCell ref="F6:F8"/>
    <mergeCell ref="G6:G8"/>
    <mergeCell ref="H6:H8"/>
    <mergeCell ref="I6:I8"/>
    <mergeCell ref="J6:J8"/>
    <mergeCell ref="K6:K8"/>
    <mergeCell ref="L6:L8"/>
    <mergeCell ref="M6:M8"/>
    <mergeCell ref="A26:M26"/>
    <mergeCell ref="A34:M34"/>
    <mergeCell ref="A9:M9"/>
    <mergeCell ref="A10:M10"/>
    <mergeCell ref="A17:M17"/>
    <mergeCell ref="A18:M18"/>
    <mergeCell ref="A25:M25"/>
  </mergeCells>
  <hyperlinks>
    <hyperlink ref="L3" location="'Spis tablic     List of tables'!A3" display="Powrót do spisu tablic" xr:uid="{00000000-0004-0000-1A00-000000000000}"/>
    <hyperlink ref="K4" location="'Spis tablic     List of tables'!A3" display="Return to the list of tables" xr:uid="{00000000-0004-0000-1A00-000001000000}"/>
    <hyperlink ref="L3:M3" location="'Spis tablic     List of tables'!A33" display="Powrót do spisu tablic" xr:uid="{00000000-0004-0000-1A00-000002000000}"/>
    <hyperlink ref="K4:M4" location="'Spis tablic     List of tables'!A33" display="Return to the list of tables" xr:uid="{00000000-0004-0000-1A00-000003000000}"/>
  </hyperlinks>
  <pageMargins left="0.39370078740157483" right="0.39370078740157483" top="0.19685039370078741" bottom="0.19685039370078741" header="0.31496062992125984" footer="0.31496062992125984"/>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showGridLines="0" zoomScaleNormal="100" workbookViewId="0">
      <selection activeCell="O29" sqref="O29"/>
    </sheetView>
  </sheetViews>
  <sheetFormatPr defaultRowHeight="15"/>
  <cols>
    <col min="1" max="1" width="7.28515625" style="18" customWidth="1"/>
    <col min="2" max="2" width="11.7109375" style="18" customWidth="1"/>
    <col min="3" max="13" width="10.7109375" style="18" customWidth="1"/>
  </cols>
  <sheetData>
    <row r="1" spans="1:14">
      <c r="A1" s="1859" t="s">
        <v>156</v>
      </c>
      <c r="B1" s="1859"/>
      <c r="C1" s="1859"/>
      <c r="D1" s="1859"/>
      <c r="E1" s="1859"/>
      <c r="F1" s="1859"/>
      <c r="G1" s="1859"/>
      <c r="H1" s="1859"/>
      <c r="I1" s="1859"/>
      <c r="J1" s="1859"/>
      <c r="K1" s="1859"/>
      <c r="L1" s="1709" t="s">
        <v>77</v>
      </c>
      <c r="M1" s="1709"/>
    </row>
    <row r="2" spans="1:14">
      <c r="A2" s="1860" t="s">
        <v>777</v>
      </c>
      <c r="B2" s="1860"/>
      <c r="C2" s="1860"/>
      <c r="D2" s="1860"/>
      <c r="E2" s="1860"/>
      <c r="F2" s="1860"/>
      <c r="G2" s="1860"/>
      <c r="H2" s="1860"/>
      <c r="I2" s="1860"/>
      <c r="J2" s="1860"/>
      <c r="K2" s="1732" t="s">
        <v>79</v>
      </c>
      <c r="L2" s="1732"/>
      <c r="M2" s="1732"/>
    </row>
    <row r="3" spans="1:14">
      <c r="A3" s="1680" t="s">
        <v>726</v>
      </c>
      <c r="B3" s="1681"/>
      <c r="C3" s="1686" t="s">
        <v>751</v>
      </c>
      <c r="D3" s="182"/>
      <c r="E3" s="182"/>
      <c r="F3" s="182"/>
      <c r="G3" s="182"/>
      <c r="H3" s="182"/>
      <c r="I3" s="182"/>
      <c r="J3" s="182"/>
      <c r="K3" s="182"/>
      <c r="L3" s="182"/>
      <c r="M3" s="182"/>
    </row>
    <row r="4" spans="1:14" ht="40.15" customHeight="1">
      <c r="A4" s="1682"/>
      <c r="B4" s="1683"/>
      <c r="C4" s="1847"/>
      <c r="D4" s="1692" t="s">
        <v>703</v>
      </c>
      <c r="E4" s="1692" t="s">
        <v>625</v>
      </c>
      <c r="F4" s="1692" t="s">
        <v>778</v>
      </c>
      <c r="G4" s="1692" t="s">
        <v>779</v>
      </c>
      <c r="H4" s="1681" t="s">
        <v>623</v>
      </c>
      <c r="I4" s="1692" t="s">
        <v>780</v>
      </c>
      <c r="J4" s="1692" t="s">
        <v>781</v>
      </c>
      <c r="K4" s="1692" t="s">
        <v>631</v>
      </c>
      <c r="L4" s="1692" t="s">
        <v>782</v>
      </c>
      <c r="M4" s="1686" t="s">
        <v>617</v>
      </c>
    </row>
    <row r="5" spans="1:14" ht="40.15" customHeight="1">
      <c r="A5" s="1682"/>
      <c r="B5" s="1683"/>
      <c r="C5" s="1847"/>
      <c r="D5" s="1687"/>
      <c r="E5" s="1687"/>
      <c r="F5" s="1687"/>
      <c r="G5" s="1687"/>
      <c r="H5" s="1683"/>
      <c r="I5" s="1687"/>
      <c r="J5" s="1687"/>
      <c r="K5" s="1687"/>
      <c r="L5" s="1687"/>
      <c r="M5" s="1847"/>
    </row>
    <row r="6" spans="1:14" ht="49.9" customHeight="1">
      <c r="A6" s="1684"/>
      <c r="B6" s="1685"/>
      <c r="C6" s="1691"/>
      <c r="D6" s="1688"/>
      <c r="E6" s="1688"/>
      <c r="F6" s="1688"/>
      <c r="G6" s="1688"/>
      <c r="H6" s="1685"/>
      <c r="I6" s="1688"/>
      <c r="J6" s="1688"/>
      <c r="K6" s="1688"/>
      <c r="L6" s="1688"/>
      <c r="M6" s="1691"/>
    </row>
    <row r="7" spans="1:14" ht="19.899999999999999" customHeight="1">
      <c r="A7" s="1858" t="s">
        <v>1397</v>
      </c>
      <c r="B7" s="1858"/>
      <c r="C7" s="1858"/>
      <c r="D7" s="1858"/>
      <c r="E7" s="1858"/>
      <c r="F7" s="1858"/>
      <c r="G7" s="1858"/>
      <c r="H7" s="1858"/>
      <c r="I7" s="1858"/>
      <c r="J7" s="1858"/>
      <c r="K7" s="1858"/>
      <c r="L7" s="1858"/>
      <c r="M7" s="1858"/>
    </row>
    <row r="8" spans="1:14">
      <c r="A8" s="1844" t="s">
        <v>1398</v>
      </c>
      <c r="B8" s="1844"/>
      <c r="C8" s="1844"/>
      <c r="D8" s="1844"/>
      <c r="E8" s="1844"/>
      <c r="F8" s="1844"/>
      <c r="G8" s="1844"/>
      <c r="H8" s="1844"/>
      <c r="I8" s="1844"/>
      <c r="J8" s="1844"/>
      <c r="K8" s="1844"/>
      <c r="L8" s="1844"/>
      <c r="M8" s="1844"/>
    </row>
    <row r="9" spans="1:14" s="358" customFormat="1" ht="12" customHeight="1">
      <c r="A9" s="695">
        <v>2020</v>
      </c>
      <c r="B9" s="589" t="s">
        <v>1611</v>
      </c>
      <c r="C9" s="1300">
        <v>1</v>
      </c>
      <c r="D9" s="1300">
        <v>-14.4</v>
      </c>
      <c r="E9" s="1300">
        <v>2.2999999999999998</v>
      </c>
      <c r="F9" s="1300">
        <v>2.2000000000000002</v>
      </c>
      <c r="G9" s="1300">
        <v>4.9000000000000004</v>
      </c>
      <c r="H9" s="1300">
        <v>6</v>
      </c>
      <c r="I9" s="1300">
        <v>1</v>
      </c>
      <c r="J9" s="1300">
        <v>-0.7</v>
      </c>
      <c r="K9" s="1300">
        <v>-6.5</v>
      </c>
      <c r="L9" s="1293">
        <v>6.9</v>
      </c>
      <c r="M9" s="692">
        <v>2.2000000000000002</v>
      </c>
      <c r="N9" s="524"/>
    </row>
    <row r="10" spans="1:14" s="358" customFormat="1" ht="12" customHeight="1">
      <c r="A10" s="695"/>
      <c r="B10" s="589" t="s">
        <v>1618</v>
      </c>
      <c r="C10" s="1300">
        <v>1.8</v>
      </c>
      <c r="D10" s="1300">
        <v>-15.4</v>
      </c>
      <c r="E10" s="1300">
        <v>2.7</v>
      </c>
      <c r="F10" s="1300">
        <v>1.5</v>
      </c>
      <c r="G10" s="1300">
        <v>5.6</v>
      </c>
      <c r="H10" s="1300">
        <v>5.3</v>
      </c>
      <c r="I10" s="1300">
        <v>4</v>
      </c>
      <c r="J10" s="1300">
        <v>0.1</v>
      </c>
      <c r="K10" s="1300">
        <v>-0.8</v>
      </c>
      <c r="L10" s="1293">
        <v>8.6</v>
      </c>
      <c r="M10" s="692">
        <v>3.3</v>
      </c>
      <c r="N10" s="524"/>
    </row>
    <row r="11" spans="1:14" s="358" customFormat="1" ht="12" customHeight="1">
      <c r="A11" s="695"/>
      <c r="B11" s="575" t="s">
        <v>1605</v>
      </c>
      <c r="C11" s="1028">
        <v>2</v>
      </c>
      <c r="D11" s="1028">
        <v>-15.5</v>
      </c>
      <c r="E11" s="1028">
        <v>3.1</v>
      </c>
      <c r="F11" s="1028">
        <v>1.2</v>
      </c>
      <c r="G11" s="1028">
        <v>5.0999999999999996</v>
      </c>
      <c r="H11" s="1028">
        <v>6.3</v>
      </c>
      <c r="I11" s="1028">
        <v>3.9</v>
      </c>
      <c r="J11" s="1028">
        <v>0.1</v>
      </c>
      <c r="K11" s="1028">
        <v>-3.3</v>
      </c>
      <c r="L11" s="1028">
        <v>8.4</v>
      </c>
      <c r="M11" s="1029">
        <v>1.1000000000000001</v>
      </c>
      <c r="N11" s="524"/>
    </row>
    <row r="12" spans="1:14" s="358" customFormat="1" ht="12" customHeight="1">
      <c r="A12" s="183">
        <v>2021</v>
      </c>
      <c r="B12" s="589" t="s">
        <v>1628</v>
      </c>
      <c r="C12" s="1293">
        <v>5.9</v>
      </c>
      <c r="D12" s="1293">
        <v>-10.4</v>
      </c>
      <c r="E12" s="1293">
        <v>7.2</v>
      </c>
      <c r="F12" s="1293">
        <v>5.6</v>
      </c>
      <c r="G12" s="1293">
        <v>6.6</v>
      </c>
      <c r="H12" s="1293">
        <v>4.5999999999999996</v>
      </c>
      <c r="I12" s="1293">
        <v>9.8000000000000007</v>
      </c>
      <c r="J12" s="1293">
        <v>-0.4</v>
      </c>
      <c r="K12" s="1293">
        <v>-6.5</v>
      </c>
      <c r="L12" s="1293">
        <v>11.5</v>
      </c>
      <c r="M12" s="1302">
        <v>0.6</v>
      </c>
      <c r="N12" s="524"/>
    </row>
    <row r="13" spans="1:14" s="358" customFormat="1" ht="12" customHeight="1">
      <c r="A13" s="183"/>
      <c r="B13" s="589" t="s">
        <v>1611</v>
      </c>
      <c r="C13" s="1293">
        <v>5.7</v>
      </c>
      <c r="D13" s="1293">
        <v>-12.2</v>
      </c>
      <c r="E13" s="1293">
        <v>7.4</v>
      </c>
      <c r="F13" s="1293">
        <v>3</v>
      </c>
      <c r="G13" s="1293">
        <v>7.3</v>
      </c>
      <c r="H13" s="1293">
        <v>6.6</v>
      </c>
      <c r="I13" s="1293">
        <v>8.6999999999999993</v>
      </c>
      <c r="J13" s="1293">
        <v>0.1</v>
      </c>
      <c r="K13" s="1293">
        <v>-4.8</v>
      </c>
      <c r="L13" s="1293">
        <v>11</v>
      </c>
      <c r="M13" s="1302">
        <v>0.5</v>
      </c>
      <c r="N13" s="524"/>
    </row>
    <row r="14" spans="1:14" s="358" customFormat="1" ht="12" customHeight="1">
      <c r="A14" s="183"/>
      <c r="B14" s="589" t="s">
        <v>1618</v>
      </c>
      <c r="C14" s="1293">
        <v>5.4</v>
      </c>
      <c r="D14" s="1293">
        <v>-11.1</v>
      </c>
      <c r="E14" s="1293">
        <v>7</v>
      </c>
      <c r="F14" s="1293">
        <v>2.1</v>
      </c>
      <c r="G14" s="1293">
        <v>7.7</v>
      </c>
      <c r="H14" s="1293">
        <v>7.1</v>
      </c>
      <c r="I14" s="1293">
        <v>8.1999999999999993</v>
      </c>
      <c r="J14" s="1293">
        <v>0.7</v>
      </c>
      <c r="K14" s="1293">
        <v>6.5</v>
      </c>
      <c r="L14" s="1293">
        <v>9.6</v>
      </c>
      <c r="M14" s="1302">
        <v>2.4</v>
      </c>
      <c r="N14" s="524"/>
    </row>
    <row r="15" spans="1:14">
      <c r="A15" s="1845" t="s">
        <v>157</v>
      </c>
      <c r="B15" s="1845"/>
      <c r="C15" s="1845"/>
      <c r="D15" s="1845"/>
      <c r="E15" s="1845"/>
      <c r="F15" s="1845"/>
      <c r="G15" s="1845"/>
      <c r="H15" s="1845"/>
      <c r="I15" s="1845"/>
      <c r="J15" s="1845"/>
      <c r="K15" s="1845"/>
      <c r="L15" s="1845"/>
      <c r="M15" s="1845"/>
      <c r="N15" s="524"/>
    </row>
    <row r="16" spans="1:14">
      <c r="A16" s="1844" t="s">
        <v>1396</v>
      </c>
      <c r="B16" s="1844"/>
      <c r="C16" s="1844"/>
      <c r="D16" s="1844"/>
      <c r="E16" s="1844"/>
      <c r="F16" s="1844"/>
      <c r="G16" s="1844"/>
      <c r="H16" s="1844"/>
      <c r="I16" s="1844"/>
      <c r="J16" s="1844"/>
      <c r="K16" s="1844"/>
      <c r="L16" s="1844"/>
      <c r="M16" s="1844"/>
      <c r="N16" s="524"/>
    </row>
    <row r="17" spans="1:13" s="358" customFormat="1" ht="12" customHeight="1">
      <c r="A17" s="695">
        <v>2020</v>
      </c>
      <c r="B17" s="589" t="s">
        <v>1611</v>
      </c>
      <c r="C17" s="1300">
        <v>0.5</v>
      </c>
      <c r="D17" s="1300">
        <v>-16.100000000000001</v>
      </c>
      <c r="E17" s="1300">
        <v>1.9</v>
      </c>
      <c r="F17" s="1300">
        <v>-4.8</v>
      </c>
      <c r="G17" s="1300">
        <v>6.6</v>
      </c>
      <c r="H17" s="1300">
        <v>6.8</v>
      </c>
      <c r="I17" s="1300">
        <v>1.2</v>
      </c>
      <c r="J17" s="1300">
        <v>1.2</v>
      </c>
      <c r="K17" s="1300">
        <v>-3.5</v>
      </c>
      <c r="L17" s="1293">
        <v>6.9</v>
      </c>
      <c r="M17" s="692">
        <v>4.5</v>
      </c>
    </row>
    <row r="18" spans="1:13" s="358" customFormat="1" ht="12" customHeight="1">
      <c r="A18" s="695"/>
      <c r="B18" s="589" t="s">
        <v>1618</v>
      </c>
      <c r="C18" s="1300">
        <v>0.9</v>
      </c>
      <c r="D18" s="1300">
        <v>-25.4</v>
      </c>
      <c r="E18" s="1300">
        <v>3</v>
      </c>
      <c r="F18" s="1300">
        <v>-7.9</v>
      </c>
      <c r="G18" s="1300">
        <v>7.1</v>
      </c>
      <c r="H18" s="1300">
        <v>6.1</v>
      </c>
      <c r="I18" s="1300">
        <v>4.2</v>
      </c>
      <c r="J18" s="1300">
        <v>1.8</v>
      </c>
      <c r="K18" s="1300">
        <v>1.8</v>
      </c>
      <c r="L18" s="1293">
        <v>8.4</v>
      </c>
      <c r="M18" s="692">
        <v>6.1</v>
      </c>
    </row>
    <row r="19" spans="1:13" s="358" customFormat="1" ht="12" customHeight="1">
      <c r="A19" s="695"/>
      <c r="B19" s="575" t="s">
        <v>1605</v>
      </c>
      <c r="C19" s="1028">
        <v>0.8</v>
      </c>
      <c r="D19" s="1028">
        <v>-23.6</v>
      </c>
      <c r="E19" s="1028">
        <v>2.9</v>
      </c>
      <c r="F19" s="1028">
        <v>-7.6</v>
      </c>
      <c r="G19" s="1028">
        <v>6.9</v>
      </c>
      <c r="H19" s="1028">
        <v>6.2</v>
      </c>
      <c r="I19" s="1028">
        <v>3.7</v>
      </c>
      <c r="J19" s="1028">
        <v>1.5</v>
      </c>
      <c r="K19" s="1028">
        <v>-1.1000000000000001</v>
      </c>
      <c r="L19" s="1028">
        <v>8.6</v>
      </c>
      <c r="M19" s="1029">
        <v>3.9</v>
      </c>
    </row>
    <row r="20" spans="1:13" s="358" customFormat="1" ht="12" customHeight="1">
      <c r="A20" s="183">
        <v>2021</v>
      </c>
      <c r="B20" s="589" t="s">
        <v>1628</v>
      </c>
      <c r="C20" s="1293">
        <v>5.5</v>
      </c>
      <c r="D20" s="1293">
        <v>-15.5</v>
      </c>
      <c r="E20" s="1293">
        <v>7.3</v>
      </c>
      <c r="F20" s="1293">
        <v>1.8</v>
      </c>
      <c r="G20" s="1293">
        <v>7.5</v>
      </c>
      <c r="H20" s="1293">
        <v>5.0999999999999996</v>
      </c>
      <c r="I20" s="1293">
        <v>9.8000000000000007</v>
      </c>
      <c r="J20" s="1293">
        <v>1.3</v>
      </c>
      <c r="K20" s="1293">
        <v>-3.2</v>
      </c>
      <c r="L20" s="1293">
        <v>10.8</v>
      </c>
      <c r="M20" s="1302">
        <v>3.8</v>
      </c>
    </row>
    <row r="21" spans="1:13" s="358" customFormat="1" ht="12" customHeight="1">
      <c r="A21" s="183"/>
      <c r="B21" s="589" t="s">
        <v>1611</v>
      </c>
      <c r="C21" s="1293">
        <v>6.6</v>
      </c>
      <c r="D21" s="1293">
        <v>-16.7</v>
      </c>
      <c r="E21" s="1293">
        <v>7.6</v>
      </c>
      <c r="F21" s="1293">
        <v>11.2</v>
      </c>
      <c r="G21" s="1293">
        <v>8.1999999999999993</v>
      </c>
      <c r="H21" s="1293">
        <v>8.3000000000000007</v>
      </c>
      <c r="I21" s="1293">
        <v>9.1999999999999993</v>
      </c>
      <c r="J21" s="1293">
        <v>2.6</v>
      </c>
      <c r="K21" s="1293">
        <v>0.2</v>
      </c>
      <c r="L21" s="1293">
        <v>10.7</v>
      </c>
      <c r="M21" s="1302">
        <v>5.9</v>
      </c>
    </row>
    <row r="22" spans="1:13" s="358" customFormat="1" ht="12" customHeight="1">
      <c r="A22" s="183"/>
      <c r="B22" s="589" t="s">
        <v>1618</v>
      </c>
      <c r="C22" s="1293">
        <v>5.8</v>
      </c>
      <c r="D22" s="1293">
        <v>-14.7</v>
      </c>
      <c r="E22" s="1293">
        <v>7.2</v>
      </c>
      <c r="F22" s="1293">
        <v>4.8</v>
      </c>
      <c r="G22" s="1293">
        <v>8.6</v>
      </c>
      <c r="H22" s="1293">
        <v>8.3000000000000007</v>
      </c>
      <c r="I22" s="1293">
        <v>8.6</v>
      </c>
      <c r="J22" s="1293">
        <v>2.8</v>
      </c>
      <c r="K22" s="1293">
        <v>9.6</v>
      </c>
      <c r="L22" s="1293">
        <v>9.5</v>
      </c>
      <c r="M22" s="1302">
        <v>7.2</v>
      </c>
    </row>
    <row r="23" spans="1:13">
      <c r="A23" s="1845" t="s">
        <v>158</v>
      </c>
      <c r="B23" s="1845"/>
      <c r="C23" s="1845"/>
      <c r="D23" s="1845"/>
      <c r="E23" s="1845"/>
      <c r="F23" s="1845"/>
      <c r="G23" s="1845"/>
      <c r="H23" s="1845"/>
      <c r="I23" s="1845"/>
      <c r="J23" s="1845"/>
      <c r="K23" s="1845"/>
      <c r="L23" s="1845"/>
      <c r="M23" s="1845"/>
    </row>
    <row r="24" spans="1:13">
      <c r="A24" s="1841" t="s">
        <v>159</v>
      </c>
      <c r="B24" s="1841"/>
      <c r="C24" s="1841"/>
      <c r="D24" s="1841"/>
      <c r="E24" s="1841"/>
      <c r="F24" s="1841"/>
      <c r="G24" s="1841"/>
      <c r="H24" s="1841"/>
      <c r="I24" s="1841"/>
      <c r="J24" s="1841"/>
      <c r="K24" s="1841"/>
      <c r="L24" s="1841"/>
      <c r="M24" s="1841"/>
    </row>
    <row r="25" spans="1:13" s="358" customFormat="1" ht="12" customHeight="1">
      <c r="A25" s="695">
        <v>2020</v>
      </c>
      <c r="B25" s="589" t="s">
        <v>1611</v>
      </c>
      <c r="C25" s="1300">
        <v>0.2</v>
      </c>
      <c r="D25" s="1300">
        <v>-13.6</v>
      </c>
      <c r="E25" s="1300">
        <v>1.5</v>
      </c>
      <c r="F25" s="1300">
        <v>-4.3</v>
      </c>
      <c r="G25" s="1300">
        <v>5.5</v>
      </c>
      <c r="H25" s="1300">
        <v>5.6</v>
      </c>
      <c r="I25" s="1300">
        <v>0.7</v>
      </c>
      <c r="J25" s="1300">
        <v>0.9</v>
      </c>
      <c r="K25" s="1300">
        <v>-3.9</v>
      </c>
      <c r="L25" s="1293">
        <v>5.7</v>
      </c>
      <c r="M25" s="692">
        <v>3.7</v>
      </c>
    </row>
    <row r="26" spans="1:13" s="358" customFormat="1" ht="12" customHeight="1">
      <c r="A26" s="695"/>
      <c r="B26" s="589" t="s">
        <v>1618</v>
      </c>
      <c r="C26" s="1300">
        <v>0.6</v>
      </c>
      <c r="D26" s="1300">
        <v>-21.3</v>
      </c>
      <c r="E26" s="1300">
        <v>2.4</v>
      </c>
      <c r="F26" s="1300">
        <v>-7.7</v>
      </c>
      <c r="G26" s="1300">
        <v>5.9</v>
      </c>
      <c r="H26" s="1300">
        <v>5.2</v>
      </c>
      <c r="I26" s="1300">
        <v>3.7</v>
      </c>
      <c r="J26" s="1300">
        <v>1.3</v>
      </c>
      <c r="K26" s="1300">
        <v>1.3</v>
      </c>
      <c r="L26" s="1293">
        <v>7.2</v>
      </c>
      <c r="M26" s="692">
        <v>5.3</v>
      </c>
    </row>
    <row r="27" spans="1:13" s="358" customFormat="1" ht="12" customHeight="1">
      <c r="A27" s="695"/>
      <c r="B27" s="575" t="s">
        <v>1605</v>
      </c>
      <c r="C27" s="1028">
        <v>0.6</v>
      </c>
      <c r="D27" s="1028">
        <v>-20.3</v>
      </c>
      <c r="E27" s="1028">
        <v>2.4</v>
      </c>
      <c r="F27" s="1028">
        <v>-7.5</v>
      </c>
      <c r="G27" s="1028">
        <v>5.5</v>
      </c>
      <c r="H27" s="1028">
        <v>5.2</v>
      </c>
      <c r="I27" s="1028">
        <v>3.1</v>
      </c>
      <c r="J27" s="1028">
        <v>1</v>
      </c>
      <c r="K27" s="1028">
        <v>-1.2</v>
      </c>
      <c r="L27" s="1028">
        <v>7.5</v>
      </c>
      <c r="M27" s="1029">
        <v>3.1</v>
      </c>
    </row>
    <row r="28" spans="1:13" s="358" customFormat="1" ht="12" customHeight="1">
      <c r="A28" s="183">
        <v>2021</v>
      </c>
      <c r="B28" s="589" t="s">
        <v>1628</v>
      </c>
      <c r="C28" s="1293">
        <v>4.5</v>
      </c>
      <c r="D28" s="1293">
        <v>-14</v>
      </c>
      <c r="E28" s="1293">
        <v>6.3</v>
      </c>
      <c r="F28" s="1293">
        <v>0.5</v>
      </c>
      <c r="G28" s="1293">
        <v>6.1</v>
      </c>
      <c r="H28" s="1293">
        <v>3.4</v>
      </c>
      <c r="I28" s="1293">
        <v>8.3000000000000007</v>
      </c>
      <c r="J28" s="1293">
        <v>0.8</v>
      </c>
      <c r="K28" s="1293">
        <v>-3.8</v>
      </c>
      <c r="L28" s="1293">
        <v>8.6999999999999993</v>
      </c>
      <c r="M28" s="1302">
        <v>3.1</v>
      </c>
    </row>
    <row r="29" spans="1:13" s="358" customFormat="1" ht="12" customHeight="1">
      <c r="A29" s="183"/>
      <c r="B29" s="589" t="s">
        <v>1611</v>
      </c>
      <c r="C29" s="1293">
        <v>5.6</v>
      </c>
      <c r="D29" s="1293">
        <v>-15.2</v>
      </c>
      <c r="E29" s="1293">
        <v>6.4</v>
      </c>
      <c r="F29" s="1293">
        <v>10.3</v>
      </c>
      <c r="G29" s="1293">
        <v>6.7</v>
      </c>
      <c r="H29" s="1293">
        <v>6.8</v>
      </c>
      <c r="I29" s="1293">
        <v>7.9</v>
      </c>
      <c r="J29" s="1293">
        <v>2.1</v>
      </c>
      <c r="K29" s="1293">
        <v>0.1</v>
      </c>
      <c r="L29" s="1293">
        <v>9.1999999999999993</v>
      </c>
      <c r="M29" s="1302">
        <v>4.7</v>
      </c>
    </row>
    <row r="30" spans="1:13" s="358" customFormat="1" ht="12" customHeight="1">
      <c r="A30" s="183"/>
      <c r="B30" s="589" t="s">
        <v>1618</v>
      </c>
      <c r="C30" s="1293">
        <v>4.8</v>
      </c>
      <c r="D30" s="1293">
        <v>-13.7</v>
      </c>
      <c r="E30" s="1293">
        <v>6</v>
      </c>
      <c r="F30" s="1293">
        <v>4.4000000000000004</v>
      </c>
      <c r="G30" s="1293">
        <v>7.1</v>
      </c>
      <c r="H30" s="1293">
        <v>6.8</v>
      </c>
      <c r="I30" s="1293">
        <v>7.3</v>
      </c>
      <c r="J30" s="1293">
        <v>2.2999999999999998</v>
      </c>
      <c r="K30" s="1293">
        <v>9.5</v>
      </c>
      <c r="L30" s="1293">
        <v>7.8</v>
      </c>
      <c r="M30" s="1302">
        <v>6.1</v>
      </c>
    </row>
    <row r="31" spans="1:13" s="358" customFormat="1" ht="12" customHeight="1">
      <c r="A31" s="183"/>
      <c r="B31" s="1380"/>
      <c r="C31" s="1342"/>
      <c r="D31" s="1342"/>
      <c r="E31" s="1342"/>
      <c r="F31" s="1342"/>
      <c r="G31" s="1342"/>
      <c r="H31" s="1342"/>
      <c r="I31" s="1342"/>
      <c r="J31" s="1342"/>
      <c r="K31" s="1342"/>
      <c r="L31" s="1342"/>
      <c r="M31" s="1342"/>
    </row>
    <row r="32" spans="1:13">
      <c r="A32" s="1856" t="s">
        <v>1569</v>
      </c>
      <c r="B32" s="1857"/>
      <c r="C32" s="1857"/>
      <c r="D32" s="1857"/>
      <c r="E32" s="1857"/>
      <c r="F32" s="1857"/>
      <c r="G32" s="1857"/>
      <c r="H32" s="1857"/>
      <c r="I32" s="1857"/>
      <c r="J32" s="1857"/>
      <c r="K32" s="1857"/>
      <c r="L32" s="1857"/>
      <c r="M32" s="1857"/>
    </row>
    <row r="33" spans="1:13">
      <c r="A33" s="844" t="s">
        <v>783</v>
      </c>
      <c r="B33" s="830"/>
      <c r="C33" s="830"/>
      <c r="D33" s="830"/>
      <c r="E33" s="798"/>
      <c r="F33" s="798"/>
      <c r="G33" s="798"/>
      <c r="H33" s="798"/>
      <c r="I33" s="185"/>
      <c r="J33" s="185"/>
      <c r="K33" s="185"/>
      <c r="L33" s="185"/>
      <c r="M33" s="185"/>
    </row>
    <row r="34" spans="1:13">
      <c r="A34" s="67"/>
      <c r="B34" s="67"/>
      <c r="C34" s="67"/>
      <c r="D34" s="67"/>
      <c r="E34" s="67"/>
      <c r="F34" s="67"/>
      <c r="G34" s="67"/>
      <c r="H34" s="67"/>
      <c r="I34" s="67"/>
      <c r="J34" s="67"/>
      <c r="K34" s="67"/>
      <c r="L34" s="67"/>
      <c r="M34" s="67"/>
    </row>
  </sheetData>
  <customSheetViews>
    <customSheetView guid="{546EF9A9-B12D-4554-B3A4-6C19908855CF}" showGridLines="0" topLeftCell="A7">
      <selection activeCell="O11" sqref="O1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0" sqref="P20"/>
      <pageMargins left="0.39370078740157483" right="0.39370078740157483" top="0.19685039370078741" bottom="0.19685039370078741" header="0.31496062992125984" footer="0.31496062992125984"/>
      <pageSetup paperSize="9" orientation="landscape" r:id="rId2"/>
    </customSheetView>
  </customSheetViews>
  <mergeCells count="23">
    <mergeCell ref="A1:K1"/>
    <mergeCell ref="L1:M1"/>
    <mergeCell ref="A2:J2"/>
    <mergeCell ref="A3:B6"/>
    <mergeCell ref="C3:C6"/>
    <mergeCell ref="D4:D6"/>
    <mergeCell ref="E4:E6"/>
    <mergeCell ref="F4:F6"/>
    <mergeCell ref="G4:G6"/>
    <mergeCell ref="H4:H6"/>
    <mergeCell ref="I4:I6"/>
    <mergeCell ref="J4:J6"/>
    <mergeCell ref="K4:K6"/>
    <mergeCell ref="L4:L6"/>
    <mergeCell ref="K2:M2"/>
    <mergeCell ref="M4:M6"/>
    <mergeCell ref="A32:M32"/>
    <mergeCell ref="A7:M7"/>
    <mergeCell ref="A8:M8"/>
    <mergeCell ref="A15:M15"/>
    <mergeCell ref="A16:M16"/>
    <mergeCell ref="A23:M23"/>
    <mergeCell ref="A24:M24"/>
  </mergeCells>
  <hyperlinks>
    <hyperlink ref="L1" location="'Spis tablic     List of tables'!A3" display="Powrót do spisu tablic" xr:uid="{00000000-0004-0000-1B00-000000000000}"/>
    <hyperlink ref="K2" location="'Spis tablic     List of tables'!A3" display="Return to the list of tables" xr:uid="{00000000-0004-0000-1B00-000001000000}"/>
    <hyperlink ref="L1:M1" location="'Spis tablic     List of tables'!A34" display="Powrót do spisu tablic" xr:uid="{00000000-0004-0000-1B00-000002000000}"/>
    <hyperlink ref="K2:M2" location="'Spis tablic     List of tables'!A34" display="Return to the list of tables" xr:uid="{00000000-0004-0000-1B00-000003000000}"/>
  </hyperlinks>
  <pageMargins left="0.39370078740157483" right="0.39370078740157483" top="0.19685039370078741" bottom="0.19685039370078741" header="0.31496062992125984" footer="0.31496062992125984"/>
  <pageSetup paperSize="9" orientation="landscap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3"/>
  <sheetViews>
    <sheetView showGridLines="0" zoomScaleNormal="100" zoomScaleSheetLayoutView="100" workbookViewId="0">
      <selection activeCell="Q26" sqref="Q26"/>
    </sheetView>
  </sheetViews>
  <sheetFormatPr defaultRowHeight="15"/>
  <cols>
    <col min="1" max="2" width="7.28515625" style="18" customWidth="1"/>
    <col min="3" max="13" width="10.7109375" style="18" customWidth="1"/>
  </cols>
  <sheetData>
    <row r="1" spans="1:13">
      <c r="A1" s="1859" t="s">
        <v>160</v>
      </c>
      <c r="B1" s="1859"/>
      <c r="C1" s="1859"/>
      <c r="D1" s="1859"/>
      <c r="E1" s="1859"/>
      <c r="F1" s="1859"/>
      <c r="G1" s="1859"/>
      <c r="H1" s="1859"/>
      <c r="I1" s="1859"/>
      <c r="J1" s="1859"/>
      <c r="K1" s="1859"/>
      <c r="L1" s="1709" t="s">
        <v>77</v>
      </c>
      <c r="M1" s="1709"/>
    </row>
    <row r="2" spans="1:13">
      <c r="A2" s="1860" t="s">
        <v>784</v>
      </c>
      <c r="B2" s="1860"/>
      <c r="C2" s="1860"/>
      <c r="D2" s="1860"/>
      <c r="E2" s="1860"/>
      <c r="F2" s="1860"/>
      <c r="G2" s="1860"/>
      <c r="H2" s="1860"/>
      <c r="I2" s="1860"/>
      <c r="J2" s="1860"/>
      <c r="K2" s="1860"/>
      <c r="L2" s="1709" t="s">
        <v>79</v>
      </c>
      <c r="M2" s="1709"/>
    </row>
    <row r="3" spans="1:13">
      <c r="A3" s="1680" t="s">
        <v>726</v>
      </c>
      <c r="B3" s="1681"/>
      <c r="C3" s="1686" t="s">
        <v>751</v>
      </c>
      <c r="D3" s="182"/>
      <c r="E3" s="182"/>
      <c r="F3" s="182"/>
      <c r="G3" s="182"/>
      <c r="H3" s="182"/>
      <c r="I3" s="182"/>
      <c r="J3" s="182"/>
      <c r="K3" s="182"/>
      <c r="L3" s="182"/>
      <c r="M3" s="182"/>
    </row>
    <row r="4" spans="1:13" ht="34.9" customHeight="1">
      <c r="A4" s="1682"/>
      <c r="B4" s="1683"/>
      <c r="C4" s="1847"/>
      <c r="D4" s="1692" t="s">
        <v>785</v>
      </c>
      <c r="E4" s="1692" t="s">
        <v>625</v>
      </c>
      <c r="F4" s="1692" t="s">
        <v>786</v>
      </c>
      <c r="G4" s="1692" t="s">
        <v>787</v>
      </c>
      <c r="H4" s="1681" t="s">
        <v>623</v>
      </c>
      <c r="I4" s="1692" t="s">
        <v>788</v>
      </c>
      <c r="J4" s="1692" t="s">
        <v>756</v>
      </c>
      <c r="K4" s="1692" t="s">
        <v>631</v>
      </c>
      <c r="L4" s="1692" t="s">
        <v>789</v>
      </c>
      <c r="M4" s="1686" t="s">
        <v>790</v>
      </c>
    </row>
    <row r="5" spans="1:13" ht="34.9" customHeight="1">
      <c r="A5" s="1682"/>
      <c r="B5" s="1683"/>
      <c r="C5" s="1847"/>
      <c r="D5" s="1687"/>
      <c r="E5" s="1687"/>
      <c r="F5" s="1687"/>
      <c r="G5" s="1687"/>
      <c r="H5" s="1683"/>
      <c r="I5" s="1687"/>
      <c r="J5" s="1687"/>
      <c r="K5" s="1687"/>
      <c r="L5" s="1687"/>
      <c r="M5" s="1847"/>
    </row>
    <row r="6" spans="1:13" ht="42.6" customHeight="1">
      <c r="A6" s="1684"/>
      <c r="B6" s="1685"/>
      <c r="C6" s="1691"/>
      <c r="D6" s="1688"/>
      <c r="E6" s="1688"/>
      <c r="F6" s="1688"/>
      <c r="G6" s="1688"/>
      <c r="H6" s="1685"/>
      <c r="I6" s="1688"/>
      <c r="J6" s="1688"/>
      <c r="K6" s="1688"/>
      <c r="L6" s="1688"/>
      <c r="M6" s="1691"/>
    </row>
    <row r="7" spans="1:13" ht="19.899999999999999" customHeight="1">
      <c r="A7" s="1843" t="s">
        <v>161</v>
      </c>
      <c r="B7" s="1843"/>
      <c r="C7" s="1843"/>
      <c r="D7" s="1843"/>
      <c r="E7" s="1843"/>
      <c r="F7" s="1843"/>
      <c r="G7" s="1843"/>
      <c r="H7" s="1843"/>
      <c r="I7" s="1843"/>
      <c r="J7" s="1843"/>
      <c r="K7" s="1843"/>
      <c r="L7" s="1843"/>
      <c r="M7" s="1843"/>
    </row>
    <row r="8" spans="1:13">
      <c r="A8" s="1844" t="s">
        <v>162</v>
      </c>
      <c r="B8" s="1844"/>
      <c r="C8" s="1844"/>
      <c r="D8" s="1844"/>
      <c r="E8" s="1844"/>
      <c r="F8" s="1844"/>
      <c r="G8" s="1844"/>
      <c r="H8" s="1844"/>
      <c r="I8" s="1844"/>
      <c r="J8" s="1844"/>
      <c r="K8" s="1844"/>
      <c r="L8" s="1844"/>
      <c r="M8" s="1844"/>
    </row>
    <row r="9" spans="1:13" s="358" customFormat="1" ht="15" customHeight="1">
      <c r="A9" s="695">
        <v>2020</v>
      </c>
      <c r="B9" s="741" t="s">
        <v>1611</v>
      </c>
      <c r="C9" s="1030">
        <v>99.5</v>
      </c>
      <c r="D9" s="1030">
        <v>116.1</v>
      </c>
      <c r="E9" s="1030">
        <v>98.1</v>
      </c>
      <c r="F9" s="1030">
        <v>104.8</v>
      </c>
      <c r="G9" s="1030">
        <v>93.4</v>
      </c>
      <c r="H9" s="1030">
        <v>93.2</v>
      </c>
      <c r="I9" s="1030">
        <v>98.8</v>
      </c>
      <c r="J9" s="1030">
        <v>98.8</v>
      </c>
      <c r="K9" s="1030">
        <v>103.5</v>
      </c>
      <c r="L9" s="1028">
        <v>93.1</v>
      </c>
      <c r="M9" s="1031">
        <v>95.5</v>
      </c>
    </row>
    <row r="10" spans="1:13" s="358" customFormat="1" ht="15" customHeight="1">
      <c r="A10" s="695"/>
      <c r="B10" s="741" t="s">
        <v>1618</v>
      </c>
      <c r="C10" s="1030">
        <v>99.1</v>
      </c>
      <c r="D10" s="1030">
        <v>125.4</v>
      </c>
      <c r="E10" s="1030">
        <v>97</v>
      </c>
      <c r="F10" s="1030">
        <v>107.9</v>
      </c>
      <c r="G10" s="1030">
        <v>92.9</v>
      </c>
      <c r="H10" s="1030">
        <v>93.9</v>
      </c>
      <c r="I10" s="1030">
        <v>95.8</v>
      </c>
      <c r="J10" s="1030">
        <v>98.2</v>
      </c>
      <c r="K10" s="1030">
        <v>98.2</v>
      </c>
      <c r="L10" s="1028">
        <v>91.6</v>
      </c>
      <c r="M10" s="1031">
        <v>93.9</v>
      </c>
    </row>
    <row r="11" spans="1:13" s="358" customFormat="1" ht="15" customHeight="1">
      <c r="A11" s="695"/>
      <c r="B11" s="575" t="s">
        <v>1605</v>
      </c>
      <c r="C11" s="1028">
        <v>99.2</v>
      </c>
      <c r="D11" s="1028">
        <v>123.6</v>
      </c>
      <c r="E11" s="1028">
        <v>97.1</v>
      </c>
      <c r="F11" s="1028">
        <v>107.6</v>
      </c>
      <c r="G11" s="1028">
        <v>93.1</v>
      </c>
      <c r="H11" s="1028">
        <v>93.8</v>
      </c>
      <c r="I11" s="1028">
        <v>96.3</v>
      </c>
      <c r="J11" s="1028">
        <v>98.5</v>
      </c>
      <c r="K11" s="1028">
        <v>101.1</v>
      </c>
      <c r="L11" s="1028">
        <v>91.4</v>
      </c>
      <c r="M11" s="1029">
        <v>96.1</v>
      </c>
    </row>
    <row r="12" spans="1:13" s="358" customFormat="1" ht="15" customHeight="1">
      <c r="A12" s="183">
        <v>2021</v>
      </c>
      <c r="B12" s="589" t="s">
        <v>1628</v>
      </c>
      <c r="C12" s="1293">
        <v>94.5</v>
      </c>
      <c r="D12" s="1293">
        <v>115.5</v>
      </c>
      <c r="E12" s="1293">
        <v>92.7</v>
      </c>
      <c r="F12" s="1293">
        <v>98.2</v>
      </c>
      <c r="G12" s="1293">
        <v>92.5</v>
      </c>
      <c r="H12" s="1293">
        <v>94.9</v>
      </c>
      <c r="I12" s="1293">
        <v>90.2</v>
      </c>
      <c r="J12" s="1293">
        <v>98.7</v>
      </c>
      <c r="K12" s="1293">
        <v>103.2</v>
      </c>
      <c r="L12" s="1293">
        <v>89.2</v>
      </c>
      <c r="M12" s="1302">
        <v>96.2</v>
      </c>
    </row>
    <row r="13" spans="1:13" s="358" customFormat="1" ht="15" customHeight="1">
      <c r="A13" s="183"/>
      <c r="B13" s="741" t="s">
        <v>1611</v>
      </c>
      <c r="C13" s="1293">
        <v>93.4</v>
      </c>
      <c r="D13" s="1293">
        <v>116.7</v>
      </c>
      <c r="E13" s="1293">
        <v>92.4</v>
      </c>
      <c r="F13" s="1293">
        <v>88.8</v>
      </c>
      <c r="G13" s="1293">
        <v>91.8</v>
      </c>
      <c r="H13" s="1293">
        <v>91.7</v>
      </c>
      <c r="I13" s="1293">
        <v>90.8</v>
      </c>
      <c r="J13" s="1293">
        <v>97.4</v>
      </c>
      <c r="K13" s="1293">
        <v>99.8</v>
      </c>
      <c r="L13" s="1293">
        <v>89.3</v>
      </c>
      <c r="M13" s="1302">
        <v>94.1</v>
      </c>
    </row>
    <row r="14" spans="1:13" s="358" customFormat="1" ht="15" customHeight="1">
      <c r="A14" s="183"/>
      <c r="B14" s="741" t="s">
        <v>1618</v>
      </c>
      <c r="C14" s="1293">
        <v>94.2</v>
      </c>
      <c r="D14" s="1293">
        <v>114.7</v>
      </c>
      <c r="E14" s="1293">
        <v>92.8</v>
      </c>
      <c r="F14" s="1293">
        <v>95.2</v>
      </c>
      <c r="G14" s="1293">
        <v>91.4</v>
      </c>
      <c r="H14" s="1293">
        <v>91.7</v>
      </c>
      <c r="I14" s="1293">
        <v>91.4</v>
      </c>
      <c r="J14" s="1293">
        <v>97.2</v>
      </c>
      <c r="K14" s="1293">
        <v>90.4</v>
      </c>
      <c r="L14" s="1293">
        <v>90.5</v>
      </c>
      <c r="M14" s="1302">
        <v>92.8</v>
      </c>
    </row>
    <row r="15" spans="1:13">
      <c r="A15" s="1861" t="s">
        <v>163</v>
      </c>
      <c r="B15" s="1861"/>
      <c r="C15" s="1861"/>
      <c r="D15" s="1861"/>
      <c r="E15" s="1861"/>
      <c r="F15" s="1861"/>
      <c r="G15" s="1861"/>
      <c r="H15" s="1861"/>
      <c r="I15" s="1861"/>
      <c r="J15" s="1861"/>
      <c r="K15" s="1861"/>
      <c r="L15" s="1861"/>
      <c r="M15" s="1861"/>
    </row>
    <row r="16" spans="1:13">
      <c r="A16" s="1844" t="s">
        <v>164</v>
      </c>
      <c r="B16" s="1844"/>
      <c r="C16" s="1844"/>
      <c r="D16" s="1844"/>
      <c r="E16" s="1844"/>
      <c r="F16" s="1844"/>
      <c r="G16" s="1844"/>
      <c r="H16" s="1844"/>
      <c r="I16" s="1844"/>
      <c r="J16" s="1844"/>
      <c r="K16" s="1844"/>
      <c r="L16" s="1844"/>
      <c r="M16" s="1844"/>
    </row>
    <row r="17" spans="1:13" s="358" customFormat="1" ht="13.9" customHeight="1">
      <c r="A17" s="695">
        <v>2020</v>
      </c>
      <c r="B17" s="741" t="s">
        <v>1611</v>
      </c>
      <c r="C17" s="1030">
        <v>40.5</v>
      </c>
      <c r="D17" s="1030">
        <v>20.7</v>
      </c>
      <c r="E17" s="1030">
        <v>38.5</v>
      </c>
      <c r="F17" s="1030">
        <v>91.1</v>
      </c>
      <c r="G17" s="1030">
        <v>95.8</v>
      </c>
      <c r="H17" s="1030">
        <v>35.299999999999997</v>
      </c>
      <c r="I17" s="1030">
        <v>31.6</v>
      </c>
      <c r="J17" s="1030">
        <v>21.9</v>
      </c>
      <c r="K17" s="1030">
        <v>44.5</v>
      </c>
      <c r="L17" s="1028">
        <v>90</v>
      </c>
      <c r="M17" s="1031">
        <v>152</v>
      </c>
    </row>
    <row r="18" spans="1:13" s="358" customFormat="1" ht="13.9" customHeight="1">
      <c r="A18" s="695"/>
      <c r="B18" s="741" t="s">
        <v>1618</v>
      </c>
      <c r="C18" s="1030">
        <v>38</v>
      </c>
      <c r="D18" s="1030">
        <v>19.5</v>
      </c>
      <c r="E18" s="1030">
        <v>37.1</v>
      </c>
      <c r="F18" s="1030">
        <v>55.4</v>
      </c>
      <c r="G18" s="1030">
        <v>89.6</v>
      </c>
      <c r="H18" s="1030">
        <v>42.6</v>
      </c>
      <c r="I18" s="1030">
        <v>33.799999999999997</v>
      </c>
      <c r="J18" s="1030">
        <v>26</v>
      </c>
      <c r="K18" s="1030">
        <v>64.8</v>
      </c>
      <c r="L18" s="1028">
        <v>92.5</v>
      </c>
      <c r="M18" s="1031">
        <v>163.69999999999999</v>
      </c>
    </row>
    <row r="19" spans="1:13" s="358" customFormat="1" ht="13.9" customHeight="1">
      <c r="A19" s="695"/>
      <c r="B19" s="575" t="s">
        <v>1605</v>
      </c>
      <c r="C19" s="1028">
        <v>39.799999999999997</v>
      </c>
      <c r="D19" s="1028">
        <v>29.1</v>
      </c>
      <c r="E19" s="1028">
        <v>40.4</v>
      </c>
      <c r="F19" s="1028">
        <v>39.700000000000003</v>
      </c>
      <c r="G19" s="1028">
        <v>89.6</v>
      </c>
      <c r="H19" s="1028">
        <v>40.799999999999997</v>
      </c>
      <c r="I19" s="1028">
        <v>32.5</v>
      </c>
      <c r="J19" s="1028">
        <v>25.9</v>
      </c>
      <c r="K19" s="1028">
        <v>45.9</v>
      </c>
      <c r="L19" s="1028">
        <v>88.8</v>
      </c>
      <c r="M19" s="1029">
        <v>130.9</v>
      </c>
    </row>
    <row r="20" spans="1:13" s="358" customFormat="1" ht="13.9" customHeight="1">
      <c r="A20" s="183">
        <v>2021</v>
      </c>
      <c r="B20" s="589" t="s">
        <v>1628</v>
      </c>
      <c r="C20" s="1293">
        <v>36.700000000000003</v>
      </c>
      <c r="D20" s="1293">
        <v>21.1</v>
      </c>
      <c r="E20" s="1293">
        <v>37.299999999999997</v>
      </c>
      <c r="F20" s="1293">
        <v>39.799999999999997</v>
      </c>
      <c r="G20" s="1293">
        <v>84.9</v>
      </c>
      <c r="H20" s="1293">
        <v>39.9</v>
      </c>
      <c r="I20" s="1293">
        <v>31.4</v>
      </c>
      <c r="J20" s="1293">
        <v>24.2</v>
      </c>
      <c r="K20" s="1293">
        <v>48.9</v>
      </c>
      <c r="L20" s="1293">
        <v>110.3</v>
      </c>
      <c r="M20" s="1302">
        <v>141.80000000000001</v>
      </c>
    </row>
    <row r="21" spans="1:13" s="358" customFormat="1" ht="13.9" customHeight="1">
      <c r="A21" s="183"/>
      <c r="B21" s="741" t="s">
        <v>1611</v>
      </c>
      <c r="C21" s="1293">
        <v>36.700000000000003</v>
      </c>
      <c r="D21" s="1293">
        <v>20.3</v>
      </c>
      <c r="E21" s="1293">
        <v>37.700000000000003</v>
      </c>
      <c r="F21" s="1293">
        <v>46.1</v>
      </c>
      <c r="G21" s="1293">
        <v>80.8</v>
      </c>
      <c r="H21" s="1293">
        <v>39.1</v>
      </c>
      <c r="I21" s="1293">
        <v>27.6</v>
      </c>
      <c r="J21" s="1293">
        <v>25.8</v>
      </c>
      <c r="K21" s="1293">
        <v>60.1</v>
      </c>
      <c r="L21" s="1293">
        <v>91.7</v>
      </c>
      <c r="M21" s="1302">
        <v>154.30000000000001</v>
      </c>
    </row>
    <row r="22" spans="1:13" s="358" customFormat="1" ht="13.9" customHeight="1">
      <c r="A22" s="183"/>
      <c r="B22" s="741" t="s">
        <v>1618</v>
      </c>
      <c r="C22" s="1293">
        <v>34.1</v>
      </c>
      <c r="D22" s="1293">
        <v>17.600000000000001</v>
      </c>
      <c r="E22" s="1293">
        <v>36.299999999999997</v>
      </c>
      <c r="F22" s="1293">
        <v>26.4</v>
      </c>
      <c r="G22" s="1293">
        <v>89.9</v>
      </c>
      <c r="H22" s="1293">
        <v>39.9</v>
      </c>
      <c r="I22" s="1293">
        <v>27.5</v>
      </c>
      <c r="J22" s="1293">
        <v>26.6</v>
      </c>
      <c r="K22" s="1293">
        <v>67.5</v>
      </c>
      <c r="L22" s="1293">
        <v>90.5</v>
      </c>
      <c r="M22" s="1302">
        <v>160.69999999999999</v>
      </c>
    </row>
    <row r="23" spans="1:13">
      <c r="A23" s="1854" t="s">
        <v>165</v>
      </c>
      <c r="B23" s="1854"/>
      <c r="C23" s="1854"/>
      <c r="D23" s="1854"/>
      <c r="E23" s="1854"/>
      <c r="F23" s="1854"/>
      <c r="G23" s="1854"/>
      <c r="H23" s="1854"/>
      <c r="I23" s="1854"/>
      <c r="J23" s="1854"/>
      <c r="K23" s="1854"/>
      <c r="L23" s="1854"/>
      <c r="M23" s="1854"/>
    </row>
    <row r="24" spans="1:13">
      <c r="A24" s="1841" t="s">
        <v>166</v>
      </c>
      <c r="B24" s="1841"/>
      <c r="C24" s="1841"/>
      <c r="D24" s="1841"/>
      <c r="E24" s="1841"/>
      <c r="F24" s="1841"/>
      <c r="G24" s="1841"/>
      <c r="H24" s="1841"/>
      <c r="I24" s="1841"/>
      <c r="J24" s="1841"/>
      <c r="K24" s="1841"/>
      <c r="L24" s="1841"/>
      <c r="M24" s="1841"/>
    </row>
    <row r="25" spans="1:13" s="358" customFormat="1" ht="13.9" customHeight="1">
      <c r="A25" s="695">
        <v>2020</v>
      </c>
      <c r="B25" s="741" t="s">
        <v>1611</v>
      </c>
      <c r="C25" s="1030">
        <v>96.3</v>
      </c>
      <c r="D25" s="1030">
        <v>41.8</v>
      </c>
      <c r="E25" s="1030">
        <v>99.9</v>
      </c>
      <c r="F25" s="1030">
        <v>133.69999999999999</v>
      </c>
      <c r="G25" s="1030">
        <v>176</v>
      </c>
      <c r="H25" s="1030">
        <v>98.5</v>
      </c>
      <c r="I25" s="1030">
        <v>84.2</v>
      </c>
      <c r="J25" s="1030">
        <v>91.7</v>
      </c>
      <c r="K25" s="1030">
        <v>81.3</v>
      </c>
      <c r="L25" s="1028">
        <v>192.6</v>
      </c>
      <c r="M25" s="1031">
        <v>199.3</v>
      </c>
    </row>
    <row r="26" spans="1:13" s="358" customFormat="1" ht="13.9" customHeight="1">
      <c r="A26" s="695"/>
      <c r="B26" s="741" t="s">
        <v>1618</v>
      </c>
      <c r="C26" s="1030">
        <v>97.4</v>
      </c>
      <c r="D26" s="1030">
        <v>38.1</v>
      </c>
      <c r="E26" s="1030">
        <v>104.9</v>
      </c>
      <c r="F26" s="1030">
        <v>98.7</v>
      </c>
      <c r="G26" s="1030">
        <v>175</v>
      </c>
      <c r="H26" s="1030">
        <v>108.1</v>
      </c>
      <c r="I26" s="1030">
        <v>90.6</v>
      </c>
      <c r="J26" s="1030">
        <v>96.8</v>
      </c>
      <c r="K26" s="1030">
        <v>103.9</v>
      </c>
      <c r="L26" s="1028">
        <v>208.8</v>
      </c>
      <c r="M26" s="1031">
        <v>210.3</v>
      </c>
    </row>
    <row r="27" spans="1:13" s="358" customFormat="1" ht="13.9" customHeight="1">
      <c r="A27" s="695"/>
      <c r="B27" s="575" t="s">
        <v>1605</v>
      </c>
      <c r="C27" s="1028">
        <v>96.4</v>
      </c>
      <c r="D27" s="1028">
        <v>47.23</v>
      </c>
      <c r="E27" s="1028">
        <v>104.8</v>
      </c>
      <c r="F27" s="1028">
        <v>82</v>
      </c>
      <c r="G27" s="1028">
        <v>179.4</v>
      </c>
      <c r="H27" s="1028">
        <v>104.8</v>
      </c>
      <c r="I27" s="1028">
        <v>86.9</v>
      </c>
      <c r="J27" s="1028">
        <v>98.7</v>
      </c>
      <c r="K27" s="1028">
        <v>88</v>
      </c>
      <c r="L27" s="1028">
        <v>203.9</v>
      </c>
      <c r="M27" s="1029">
        <v>167.6</v>
      </c>
    </row>
    <row r="28" spans="1:13" s="358" customFormat="1" ht="13.9" customHeight="1">
      <c r="A28" s="183">
        <v>2021</v>
      </c>
      <c r="B28" s="589" t="s">
        <v>1628</v>
      </c>
      <c r="C28" s="1293">
        <v>96.4</v>
      </c>
      <c r="D28" s="1293">
        <v>38.4</v>
      </c>
      <c r="E28" s="1293">
        <v>105.7</v>
      </c>
      <c r="F28" s="1293">
        <v>85.3</v>
      </c>
      <c r="G28" s="1293">
        <v>186.3</v>
      </c>
      <c r="H28" s="1293">
        <v>101.7</v>
      </c>
      <c r="I28" s="1293">
        <v>90.3</v>
      </c>
      <c r="J28" s="1293">
        <v>102.9</v>
      </c>
      <c r="K28" s="1293">
        <v>83.4</v>
      </c>
      <c r="L28" s="1293">
        <v>221.6</v>
      </c>
      <c r="M28" s="1302">
        <v>188.3</v>
      </c>
    </row>
    <row r="29" spans="1:13" s="358" customFormat="1" ht="13.9" customHeight="1">
      <c r="A29" s="183"/>
      <c r="B29" s="741" t="s">
        <v>1611</v>
      </c>
      <c r="C29" s="1293">
        <v>96.1</v>
      </c>
      <c r="D29" s="1293">
        <v>37.4</v>
      </c>
      <c r="E29" s="1293">
        <v>104.4</v>
      </c>
      <c r="F29" s="1293">
        <v>91.1</v>
      </c>
      <c r="G29" s="1293">
        <v>177.2</v>
      </c>
      <c r="H29" s="1293">
        <v>107.7</v>
      </c>
      <c r="I29" s="1293">
        <v>89.4</v>
      </c>
      <c r="J29" s="1293">
        <v>103.6</v>
      </c>
      <c r="K29" s="1293">
        <v>86.4</v>
      </c>
      <c r="L29" s="1293">
        <v>204.1</v>
      </c>
      <c r="M29" s="1302">
        <v>200.2</v>
      </c>
    </row>
    <row r="30" spans="1:13" s="358" customFormat="1" ht="13.9" customHeight="1">
      <c r="A30" s="183"/>
      <c r="B30" s="741" t="s">
        <v>1618</v>
      </c>
      <c r="C30" s="1293">
        <v>92.5</v>
      </c>
      <c r="D30" s="1293">
        <v>36.299999999999997</v>
      </c>
      <c r="E30" s="1293">
        <v>100.9</v>
      </c>
      <c r="F30" s="1293">
        <v>72.099999999999994</v>
      </c>
      <c r="G30" s="1293">
        <v>191.9</v>
      </c>
      <c r="H30" s="1293">
        <v>109.1</v>
      </c>
      <c r="I30" s="1293">
        <v>90.3</v>
      </c>
      <c r="J30" s="1293">
        <v>106.3</v>
      </c>
      <c r="K30" s="1293">
        <v>100.9</v>
      </c>
      <c r="L30" s="1293">
        <v>200.4</v>
      </c>
      <c r="M30" s="1302">
        <v>205</v>
      </c>
    </row>
    <row r="31" spans="1:13" s="358" customFormat="1" ht="13.9" customHeight="1">
      <c r="A31" s="183"/>
      <c r="B31" s="1379"/>
      <c r="C31" s="1342"/>
      <c r="D31" s="1342"/>
      <c r="E31" s="1342"/>
      <c r="F31" s="1342"/>
      <c r="G31" s="1342"/>
      <c r="H31" s="1342"/>
      <c r="I31" s="1342"/>
      <c r="J31" s="1342"/>
      <c r="K31" s="1342"/>
      <c r="L31" s="1342"/>
      <c r="M31" s="1342"/>
    </row>
    <row r="32" spans="1:13" ht="19.899999999999999" customHeight="1">
      <c r="A32" s="1842" t="s">
        <v>1570</v>
      </c>
      <c r="B32" s="1842"/>
      <c r="C32" s="1842"/>
      <c r="D32" s="1842"/>
      <c r="E32" s="1842"/>
      <c r="F32" s="1842"/>
      <c r="G32" s="1842"/>
      <c r="H32" s="1842"/>
      <c r="I32" s="1842"/>
      <c r="J32" s="1842"/>
      <c r="K32" s="1842"/>
      <c r="L32" s="1842"/>
      <c r="M32" s="1842"/>
    </row>
    <row r="33" spans="1:13" s="660" customFormat="1">
      <c r="A33" s="844" t="s">
        <v>791</v>
      </c>
      <c r="B33" s="830"/>
      <c r="C33" s="830"/>
      <c r="D33" s="830"/>
      <c r="E33" s="830"/>
      <c r="F33" s="830"/>
      <c r="G33" s="830"/>
      <c r="H33" s="830"/>
      <c r="I33" s="830"/>
      <c r="J33" s="830"/>
      <c r="K33" s="830"/>
      <c r="L33" s="830"/>
      <c r="M33" s="830"/>
    </row>
  </sheetData>
  <customSheetViews>
    <customSheetView guid="{546EF9A9-B12D-4554-B3A4-6C19908855CF}" showGridLines="0">
      <selection activeCell="H30" sqref="H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PageBreaks="1" showGridLines="0">
      <selection activeCell="B27" sqref="B27"/>
      <pageMargins left="0.39370078740157483" right="0.39370078740157483" top="0.19685039370078741" bottom="0.19685039370078741" header="0.31496062992125984" footer="0.31496062992125984"/>
      <pageSetup paperSize="9" orientation="landscape" r:id="rId2"/>
    </customSheetView>
  </customSheetViews>
  <mergeCells count="23">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2:M32"/>
    <mergeCell ref="A7:M7"/>
    <mergeCell ref="A8:M8"/>
    <mergeCell ref="A15:M15"/>
    <mergeCell ref="A16:M16"/>
    <mergeCell ref="A23:M23"/>
    <mergeCell ref="A24:M24"/>
  </mergeCells>
  <hyperlinks>
    <hyperlink ref="L1" location="'Spis tablic     List of tables'!A3" display="Powrót do spisu tablic" xr:uid="{00000000-0004-0000-1C00-000000000000}"/>
    <hyperlink ref="L2" location="'Spis tablic     List of tables'!A3" display="Return to the list of tables" xr:uid="{00000000-0004-0000-1C00-000001000000}"/>
    <hyperlink ref="L1:M1" location="'Spis tablic     List of tables'!A42" display="Powrót do spisu tablic" xr:uid="{00000000-0004-0000-1C00-000002000000}"/>
    <hyperlink ref="L2:M2" location="'Spis tablic     List of tables'!A42" display="Return to the list of tables" xr:uid="{00000000-0004-0000-1C00-000003000000}"/>
    <hyperlink ref="L1:M2" location="'Spis tablic     List of tables'!A35" display="Powrót do spisu tablic" xr:uid="{00000000-0004-0000-1C00-000004000000}"/>
  </hyperlinks>
  <pageMargins left="0.39370078740157483" right="0.39370078740157483" top="0.19685039370078741" bottom="0.19685039370078741"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2"/>
  <sheetViews>
    <sheetView showGridLines="0" zoomScaleNormal="100" workbookViewId="0">
      <selection activeCell="N32" sqref="N32"/>
    </sheetView>
  </sheetViews>
  <sheetFormatPr defaultRowHeight="15"/>
  <cols>
    <col min="1" max="1" width="7.85546875" style="18" customWidth="1"/>
    <col min="2" max="2" width="14" style="18" customWidth="1"/>
    <col min="3" max="11" width="12.7109375" style="18" customWidth="1"/>
  </cols>
  <sheetData>
    <row r="1" spans="1:11">
      <c r="A1" s="1588" t="s">
        <v>84</v>
      </c>
      <c r="B1" s="1588"/>
      <c r="C1" s="1588"/>
      <c r="D1" s="1588"/>
      <c r="E1" s="1588"/>
      <c r="F1" s="1588"/>
      <c r="G1" s="27"/>
      <c r="H1" s="27"/>
      <c r="I1" s="27"/>
      <c r="J1" s="1544" t="s">
        <v>77</v>
      </c>
      <c r="K1" s="1544"/>
    </row>
    <row r="2" spans="1:11" ht="16.149999999999999" customHeight="1">
      <c r="A2" s="1589" t="s">
        <v>553</v>
      </c>
      <c r="B2" s="1589"/>
      <c r="C2" s="1589"/>
      <c r="D2" s="1589"/>
      <c r="E2" s="1589"/>
      <c r="F2" s="1589"/>
      <c r="G2" s="27"/>
      <c r="H2" s="27"/>
      <c r="I2" s="27"/>
      <c r="J2" s="1590" t="s">
        <v>79</v>
      </c>
      <c r="K2" s="1590"/>
    </row>
    <row r="3" spans="1:11" ht="28.15" customHeight="1">
      <c r="A3" s="1591" t="s">
        <v>1272</v>
      </c>
      <c r="B3" s="1591"/>
      <c r="C3" s="1594" t="s">
        <v>554</v>
      </c>
      <c r="D3" s="1595"/>
      <c r="E3" s="1596"/>
      <c r="F3" s="1594" t="s">
        <v>555</v>
      </c>
      <c r="G3" s="1595"/>
      <c r="H3" s="1601" t="s">
        <v>556</v>
      </c>
      <c r="I3" s="1602"/>
      <c r="J3" s="1602"/>
      <c r="K3" s="1602"/>
    </row>
    <row r="4" spans="1:11" ht="10.9" customHeight="1">
      <c r="A4" s="1592"/>
      <c r="B4" s="1592"/>
      <c r="C4" s="1597"/>
      <c r="D4" s="1592"/>
      <c r="E4" s="1598"/>
      <c r="F4" s="1597"/>
      <c r="G4" s="1592"/>
      <c r="H4" s="1594" t="s">
        <v>557</v>
      </c>
      <c r="I4" s="1595"/>
      <c r="J4" s="1595"/>
      <c r="K4" s="1595"/>
    </row>
    <row r="5" spans="1:11" ht="10.9" customHeight="1">
      <c r="A5" s="1592"/>
      <c r="B5" s="1592"/>
      <c r="C5" s="1597"/>
      <c r="D5" s="1592"/>
      <c r="E5" s="1598"/>
      <c r="F5" s="1597"/>
      <c r="G5" s="1592"/>
      <c r="H5" s="1597"/>
      <c r="I5" s="1592"/>
      <c r="J5" s="1592"/>
      <c r="K5" s="1592"/>
    </row>
    <row r="6" spans="1:11" ht="10.9" customHeight="1">
      <c r="A6" s="1592"/>
      <c r="B6" s="1592"/>
      <c r="C6" s="1597"/>
      <c r="D6" s="1592"/>
      <c r="E6" s="1598"/>
      <c r="F6" s="1597"/>
      <c r="G6" s="1592"/>
      <c r="H6" s="1597"/>
      <c r="I6" s="1592"/>
      <c r="J6" s="1592"/>
      <c r="K6" s="1592"/>
    </row>
    <row r="7" spans="1:11" ht="10.9" customHeight="1">
      <c r="A7" s="1592"/>
      <c r="B7" s="1592"/>
      <c r="C7" s="1597"/>
      <c r="D7" s="1592"/>
      <c r="E7" s="1598"/>
      <c r="F7" s="1597"/>
      <c r="G7" s="1592"/>
      <c r="H7" s="1603"/>
      <c r="I7" s="1604"/>
      <c r="J7" s="1604"/>
      <c r="K7" s="1604"/>
    </row>
    <row r="8" spans="1:11" ht="10.15" customHeight="1">
      <c r="A8" s="1592"/>
      <c r="B8" s="1592"/>
      <c r="C8" s="1597"/>
      <c r="D8" s="1592"/>
      <c r="E8" s="1598"/>
      <c r="F8" s="1597"/>
      <c r="G8" s="1592"/>
      <c r="H8" s="1594" t="s">
        <v>558</v>
      </c>
      <c r="I8" s="1596"/>
      <c r="J8" s="1594" t="s">
        <v>559</v>
      </c>
      <c r="K8" s="1595"/>
    </row>
    <row r="9" spans="1:11" ht="10.15" customHeight="1">
      <c r="A9" s="1592"/>
      <c r="B9" s="1592"/>
      <c r="C9" s="1597"/>
      <c r="D9" s="1592"/>
      <c r="E9" s="1598"/>
      <c r="F9" s="1597"/>
      <c r="G9" s="1592"/>
      <c r="H9" s="1597"/>
      <c r="I9" s="1598"/>
      <c r="J9" s="1597"/>
      <c r="K9" s="1592"/>
    </row>
    <row r="10" spans="1:11" ht="10.15" customHeight="1">
      <c r="A10" s="1592"/>
      <c r="B10" s="1592"/>
      <c r="C10" s="1597"/>
      <c r="D10" s="1592"/>
      <c r="E10" s="1598"/>
      <c r="F10" s="1597"/>
      <c r="G10" s="1592"/>
      <c r="H10" s="1597"/>
      <c r="I10" s="1598"/>
      <c r="J10" s="1597"/>
      <c r="K10" s="1592"/>
    </row>
    <row r="11" spans="1:11" ht="10.15" customHeight="1">
      <c r="A11" s="1592"/>
      <c r="B11" s="1592"/>
      <c r="C11" s="1599"/>
      <c r="D11" s="1593"/>
      <c r="E11" s="1600"/>
      <c r="F11" s="1599"/>
      <c r="G11" s="1593"/>
      <c r="H11" s="1603"/>
      <c r="I11" s="1605"/>
      <c r="J11" s="1603"/>
      <c r="K11" s="1604"/>
    </row>
    <row r="12" spans="1:11" ht="10.9" customHeight="1">
      <c r="A12" s="1592"/>
      <c r="B12" s="1592"/>
      <c r="C12" s="1606" t="s">
        <v>560</v>
      </c>
      <c r="D12" s="1609" t="s">
        <v>81</v>
      </c>
      <c r="E12" s="1612" t="s">
        <v>82</v>
      </c>
      <c r="F12" s="1606" t="s">
        <v>560</v>
      </c>
      <c r="G12" s="1576" t="s">
        <v>81</v>
      </c>
      <c r="H12" s="1579" t="s">
        <v>81</v>
      </c>
      <c r="I12" s="1582" t="s">
        <v>82</v>
      </c>
      <c r="J12" s="1579" t="s">
        <v>81</v>
      </c>
      <c r="K12" s="1585" t="s">
        <v>82</v>
      </c>
    </row>
    <row r="13" spans="1:11" ht="10.9" customHeight="1">
      <c r="A13" s="1592"/>
      <c r="B13" s="1592"/>
      <c r="C13" s="1607"/>
      <c r="D13" s="1610"/>
      <c r="E13" s="1613"/>
      <c r="F13" s="1607"/>
      <c r="G13" s="1577"/>
      <c r="H13" s="1580"/>
      <c r="I13" s="1583"/>
      <c r="J13" s="1580"/>
      <c r="K13" s="1586"/>
    </row>
    <row r="14" spans="1:11" ht="10.9" customHeight="1">
      <c r="A14" s="1593"/>
      <c r="B14" s="1593"/>
      <c r="C14" s="1608"/>
      <c r="D14" s="1611"/>
      <c r="E14" s="1614"/>
      <c r="F14" s="1608"/>
      <c r="G14" s="1578"/>
      <c r="H14" s="1581"/>
      <c r="I14" s="1584"/>
      <c r="J14" s="1581"/>
      <c r="K14" s="1587"/>
    </row>
    <row r="15" spans="1:11" s="358" customFormat="1" ht="19.899999999999999" customHeight="1">
      <c r="A15" s="29">
        <v>2019</v>
      </c>
      <c r="B15" s="562" t="s">
        <v>1604</v>
      </c>
      <c r="C15" s="540">
        <v>5311.15</v>
      </c>
      <c r="D15" s="541">
        <v>106.8</v>
      </c>
      <c r="E15" s="922" t="s">
        <v>83</v>
      </c>
      <c r="F15" s="1223">
        <v>2731.77</v>
      </c>
      <c r="G15" s="541">
        <v>104.2</v>
      </c>
      <c r="H15" s="673">
        <v>97.2</v>
      </c>
      <c r="I15" s="923" t="s">
        <v>83</v>
      </c>
      <c r="J15" s="673">
        <v>101.7</v>
      </c>
      <c r="K15" s="925" t="s">
        <v>83</v>
      </c>
    </row>
    <row r="16" spans="1:11" s="358" customFormat="1" ht="13.5" customHeight="1">
      <c r="A16" s="29">
        <v>2020</v>
      </c>
      <c r="B16" s="562" t="s">
        <v>1604</v>
      </c>
      <c r="C16" s="540">
        <v>5481.24</v>
      </c>
      <c r="D16" s="541">
        <v>103.2</v>
      </c>
      <c r="E16" s="922" t="s">
        <v>83</v>
      </c>
      <c r="F16" s="1223">
        <v>2864.7</v>
      </c>
      <c r="G16" s="541">
        <v>104.9</v>
      </c>
      <c r="H16" s="673">
        <v>109</v>
      </c>
      <c r="I16" s="923" t="s">
        <v>83</v>
      </c>
      <c r="J16" s="673">
        <v>89</v>
      </c>
      <c r="K16" s="925" t="s">
        <v>83</v>
      </c>
    </row>
    <row r="17" spans="1:21" s="358" customFormat="1" ht="13.5" customHeight="1">
      <c r="A17" s="29">
        <v>2021</v>
      </c>
      <c r="B17" s="640" t="s">
        <v>1604</v>
      </c>
      <c r="C17" s="1223">
        <v>5920.61</v>
      </c>
      <c r="D17" s="541">
        <v>108</v>
      </c>
      <c r="E17" s="922" t="s">
        <v>83</v>
      </c>
      <c r="F17" s="1223">
        <v>3044.95</v>
      </c>
      <c r="G17" s="541">
        <v>106.3</v>
      </c>
      <c r="H17" s="1360">
        <v>125.4</v>
      </c>
      <c r="I17" s="1361" t="s">
        <v>83</v>
      </c>
      <c r="J17" s="1360">
        <v>130.1</v>
      </c>
      <c r="K17" s="1334" t="s">
        <v>83</v>
      </c>
    </row>
    <row r="18" spans="1:21" s="178" customFormat="1" ht="13.5" customHeight="1">
      <c r="A18" s="29"/>
      <c r="B18" s="30"/>
      <c r="C18" s="540"/>
      <c r="D18" s="541"/>
      <c r="E18" s="922"/>
      <c r="F18" s="548"/>
      <c r="G18" s="549"/>
      <c r="H18" s="542"/>
      <c r="I18" s="924"/>
      <c r="J18" s="542"/>
      <c r="K18" s="925"/>
      <c r="L18"/>
      <c r="M18"/>
      <c r="N18"/>
      <c r="O18"/>
      <c r="P18"/>
      <c r="Q18"/>
      <c r="R18"/>
      <c r="S18"/>
      <c r="T18"/>
      <c r="U18"/>
    </row>
    <row r="19" spans="1:21" s="358" customFormat="1" ht="13.5" customHeight="1">
      <c r="A19" s="29">
        <v>2020</v>
      </c>
      <c r="B19" s="562" t="s">
        <v>1652</v>
      </c>
      <c r="C19" s="1223">
        <v>5416</v>
      </c>
      <c r="D19" s="541">
        <v>104.1</v>
      </c>
      <c r="E19" s="922">
        <v>99.8</v>
      </c>
      <c r="F19" s="1450" t="s">
        <v>83</v>
      </c>
      <c r="G19" s="1451" t="s">
        <v>83</v>
      </c>
      <c r="H19" s="542">
        <v>119.2</v>
      </c>
      <c r="I19" s="924">
        <v>113.9</v>
      </c>
      <c r="J19" s="542">
        <v>93.5</v>
      </c>
      <c r="K19" s="925">
        <v>93.9</v>
      </c>
    </row>
    <row r="20" spans="1:21" s="358" customFormat="1" ht="13.5" customHeight="1">
      <c r="A20" s="29"/>
      <c r="B20" s="562" t="s">
        <v>1653</v>
      </c>
      <c r="C20" s="1223">
        <v>5612.76</v>
      </c>
      <c r="D20" s="541">
        <v>105.6</v>
      </c>
      <c r="E20" s="922">
        <v>103.6</v>
      </c>
      <c r="F20" s="1450" t="s">
        <v>83</v>
      </c>
      <c r="G20" s="1451" t="s">
        <v>83</v>
      </c>
      <c r="H20" s="542">
        <v>117.3</v>
      </c>
      <c r="I20" s="924">
        <v>100.9</v>
      </c>
      <c r="J20" s="542">
        <v>101</v>
      </c>
      <c r="K20" s="925">
        <v>103.6</v>
      </c>
    </row>
    <row r="21" spans="1:21" s="358" customFormat="1" ht="13.5" customHeight="1">
      <c r="A21" s="29"/>
      <c r="B21" s="562" t="s">
        <v>1654</v>
      </c>
      <c r="C21" s="1223">
        <v>6802.79</v>
      </c>
      <c r="D21" s="541">
        <v>106.7</v>
      </c>
      <c r="E21" s="922">
        <v>121.2</v>
      </c>
      <c r="F21" s="1452">
        <v>2864.7</v>
      </c>
      <c r="G21" s="1451">
        <v>104.9</v>
      </c>
      <c r="H21" s="542">
        <v>119.5</v>
      </c>
      <c r="I21" s="924">
        <v>109.1</v>
      </c>
      <c r="J21" s="542">
        <v>99.9</v>
      </c>
      <c r="K21" s="925">
        <v>100.9</v>
      </c>
    </row>
    <row r="22" spans="1:21" s="358" customFormat="1" ht="13.5" customHeight="1">
      <c r="A22" s="29"/>
      <c r="B22" s="1193"/>
      <c r="C22" s="540"/>
      <c r="D22" s="541"/>
      <c r="E22" s="922"/>
      <c r="F22" s="1452"/>
      <c r="G22" s="1451"/>
      <c r="H22" s="542"/>
      <c r="I22" s="924"/>
      <c r="J22" s="542"/>
      <c r="K22" s="925"/>
    </row>
    <row r="23" spans="1:21" s="358" customFormat="1" ht="13.5" customHeight="1">
      <c r="A23" s="29">
        <v>2021</v>
      </c>
      <c r="B23" s="562" t="s">
        <v>1643</v>
      </c>
      <c r="C23" s="540">
        <v>5412.67</v>
      </c>
      <c r="D23" s="541">
        <v>103.9</v>
      </c>
      <c r="E23" s="922">
        <v>79.599999999999994</v>
      </c>
      <c r="F23" s="1450" t="s">
        <v>83</v>
      </c>
      <c r="G23" s="1451" t="s">
        <v>83</v>
      </c>
      <c r="H23" s="542">
        <v>120.6</v>
      </c>
      <c r="I23" s="924">
        <v>98</v>
      </c>
      <c r="J23" s="542">
        <v>106.2</v>
      </c>
      <c r="K23" s="925">
        <v>107.4</v>
      </c>
    </row>
    <row r="24" spans="1:21" s="358" customFormat="1" ht="13.5" customHeight="1">
      <c r="A24" s="29"/>
      <c r="B24" s="562" t="s">
        <v>1644</v>
      </c>
      <c r="C24" s="540">
        <v>5805.37</v>
      </c>
      <c r="D24" s="541">
        <v>103.4</v>
      </c>
      <c r="E24" s="922">
        <v>107.3</v>
      </c>
      <c r="F24" s="1450" t="s">
        <v>83</v>
      </c>
      <c r="G24" s="1451" t="s">
        <v>83</v>
      </c>
      <c r="H24" s="542">
        <v>116</v>
      </c>
      <c r="I24" s="924">
        <v>105.1</v>
      </c>
      <c r="J24" s="542">
        <v>108.4</v>
      </c>
      <c r="K24" s="925">
        <v>102.3</v>
      </c>
    </row>
    <row r="25" spans="1:21" s="358" customFormat="1" ht="13.5" customHeight="1">
      <c r="A25" s="29"/>
      <c r="B25" s="562" t="s">
        <v>1645</v>
      </c>
      <c r="C25" s="540">
        <v>5751.42</v>
      </c>
      <c r="D25" s="541">
        <v>108.4</v>
      </c>
      <c r="E25" s="922">
        <v>99.1</v>
      </c>
      <c r="F25" s="1452">
        <v>2990.73</v>
      </c>
      <c r="G25" s="1451">
        <v>106.8</v>
      </c>
      <c r="H25" s="542">
        <v>118.1</v>
      </c>
      <c r="I25" s="924">
        <v>105.6</v>
      </c>
      <c r="J25" s="542">
        <v>109.2</v>
      </c>
      <c r="K25" s="925">
        <v>100.1</v>
      </c>
    </row>
    <row r="26" spans="1:21" s="358" customFormat="1" ht="13.5" customHeight="1">
      <c r="A26" s="29"/>
      <c r="B26" s="561" t="s">
        <v>1646</v>
      </c>
      <c r="C26" s="28">
        <v>5804.66</v>
      </c>
      <c r="D26" s="13">
        <v>111.1</v>
      </c>
      <c r="E26" s="908">
        <v>100.9</v>
      </c>
      <c r="F26" s="1450" t="s">
        <v>83</v>
      </c>
      <c r="G26" s="1451" t="s">
        <v>83</v>
      </c>
      <c r="H26" s="542">
        <v>109.8</v>
      </c>
      <c r="I26" s="924">
        <v>100.5</v>
      </c>
      <c r="J26" s="542">
        <v>121.4</v>
      </c>
      <c r="K26" s="925">
        <v>110.3</v>
      </c>
    </row>
    <row r="27" spans="1:21" s="358" customFormat="1" ht="13.5" customHeight="1">
      <c r="A27" s="29"/>
      <c r="B27" s="561" t="s">
        <v>1647</v>
      </c>
      <c r="C27" s="28">
        <v>5579.13</v>
      </c>
      <c r="D27" s="13">
        <v>113.3</v>
      </c>
      <c r="E27" s="908">
        <v>96.1</v>
      </c>
      <c r="F27" s="1450" t="s">
        <v>83</v>
      </c>
      <c r="G27" s="1451" t="s">
        <v>83</v>
      </c>
      <c r="H27" s="542">
        <v>118</v>
      </c>
      <c r="I27" s="924">
        <v>102.5</v>
      </c>
      <c r="J27" s="542">
        <v>124.7</v>
      </c>
      <c r="K27" s="925">
        <v>108.3</v>
      </c>
    </row>
    <row r="28" spans="1:21" s="358" customFormat="1" ht="13.5" customHeight="1">
      <c r="A28" s="29"/>
      <c r="B28" s="561" t="s">
        <v>1648</v>
      </c>
      <c r="C28" s="28">
        <v>5765.06</v>
      </c>
      <c r="D28" s="13">
        <v>109.9</v>
      </c>
      <c r="E28" s="908">
        <v>103.3</v>
      </c>
      <c r="F28" s="1452">
        <v>3017.72</v>
      </c>
      <c r="G28" s="1451">
        <v>106.4</v>
      </c>
      <c r="H28" s="542">
        <v>113.9</v>
      </c>
      <c r="I28" s="924">
        <v>101</v>
      </c>
      <c r="J28" s="542">
        <v>136.6</v>
      </c>
      <c r="K28" s="925">
        <v>106.2</v>
      </c>
    </row>
    <row r="29" spans="1:21" s="358" customFormat="1" ht="13.5" customHeight="1">
      <c r="A29" s="29"/>
      <c r="B29" s="562" t="s">
        <v>1649</v>
      </c>
      <c r="C29" s="1223">
        <v>5823.61</v>
      </c>
      <c r="D29" s="541">
        <v>108.7</v>
      </c>
      <c r="E29" s="922">
        <v>101</v>
      </c>
      <c r="F29" s="1450" t="s">
        <v>83</v>
      </c>
      <c r="G29" s="1451" t="s">
        <v>83</v>
      </c>
      <c r="H29" s="1332">
        <v>128.4</v>
      </c>
      <c r="I29" s="1333">
        <v>93.3</v>
      </c>
      <c r="J29" s="1332">
        <v>126.8</v>
      </c>
      <c r="K29" s="1334">
        <v>91.8</v>
      </c>
    </row>
    <row r="30" spans="1:21" s="358" customFormat="1" ht="13.5" customHeight="1">
      <c r="A30" s="29"/>
      <c r="B30" s="562" t="s">
        <v>1650</v>
      </c>
      <c r="C30" s="1223">
        <v>5763.87</v>
      </c>
      <c r="D30" s="541">
        <v>109.1</v>
      </c>
      <c r="E30" s="922">
        <v>99</v>
      </c>
      <c r="F30" s="1450" t="s">
        <v>83</v>
      </c>
      <c r="G30" s="1451" t="s">
        <v>83</v>
      </c>
      <c r="H30" s="1332">
        <v>127</v>
      </c>
      <c r="I30" s="1333">
        <v>98.6</v>
      </c>
      <c r="J30" s="1332">
        <v>138.80000000000001</v>
      </c>
      <c r="K30" s="1334">
        <v>95.7</v>
      </c>
    </row>
    <row r="31" spans="1:21" s="358" customFormat="1" ht="13.5" customHeight="1">
      <c r="A31" s="29"/>
      <c r="B31" s="562" t="s">
        <v>1651</v>
      </c>
      <c r="C31" s="1223">
        <v>5894.14</v>
      </c>
      <c r="D31" s="541">
        <v>108.7</v>
      </c>
      <c r="E31" s="922">
        <v>102.3</v>
      </c>
      <c r="F31" s="1452">
        <v>3033.93</v>
      </c>
      <c r="G31" s="1451">
        <v>106.3</v>
      </c>
      <c r="H31" s="1332">
        <v>138.80000000000001</v>
      </c>
      <c r="I31" s="1333">
        <v>106.3</v>
      </c>
      <c r="J31" s="1332">
        <v>121.2</v>
      </c>
      <c r="K31" s="1334">
        <v>112.6</v>
      </c>
    </row>
    <row r="32" spans="1:21" s="358" customFormat="1" ht="13.5" customHeight="1">
      <c r="A32" s="29"/>
      <c r="B32" s="640" t="s">
        <v>1652</v>
      </c>
      <c r="C32" s="1224">
        <v>5800.32</v>
      </c>
      <c r="D32" s="1194">
        <v>107.1</v>
      </c>
      <c r="E32" s="933">
        <v>98.4</v>
      </c>
      <c r="F32" s="1450" t="s">
        <v>83</v>
      </c>
      <c r="G32" s="1451" t="s">
        <v>83</v>
      </c>
      <c r="H32" s="1367">
        <v>138.30000000000001</v>
      </c>
      <c r="I32" s="1334">
        <v>113.5</v>
      </c>
      <c r="J32" s="1367">
        <v>156.9</v>
      </c>
      <c r="K32" s="1334">
        <v>108.6</v>
      </c>
    </row>
    <row r="33" spans="1:11" s="358" customFormat="1" ht="13.5" customHeight="1">
      <c r="A33" s="29"/>
      <c r="B33" s="640" t="s">
        <v>1653</v>
      </c>
      <c r="C33" s="1224">
        <v>6031.54</v>
      </c>
      <c r="D33" s="1194">
        <v>107.5</v>
      </c>
      <c r="E33" s="933">
        <v>104</v>
      </c>
      <c r="F33" s="1450" t="s">
        <v>83</v>
      </c>
      <c r="G33" s="1451" t="s">
        <v>83</v>
      </c>
      <c r="H33" s="1367">
        <v>148.80000000000001</v>
      </c>
      <c r="I33" s="1334">
        <v>108.6</v>
      </c>
      <c r="J33" s="1367">
        <v>176.1</v>
      </c>
      <c r="K33" s="1334">
        <v>116.3</v>
      </c>
    </row>
    <row r="34" spans="1:11" s="358" customFormat="1" ht="13.5" customHeight="1">
      <c r="A34" s="29"/>
      <c r="B34" s="640" t="s">
        <v>1654</v>
      </c>
      <c r="C34" s="1224">
        <v>7423.48</v>
      </c>
      <c r="D34" s="1194">
        <v>109.1</v>
      </c>
      <c r="E34" s="933">
        <v>123.1</v>
      </c>
      <c r="F34" s="1223">
        <v>3044.95</v>
      </c>
      <c r="G34" s="541">
        <v>106.3</v>
      </c>
      <c r="H34" s="1367">
        <v>142.4</v>
      </c>
      <c r="I34" s="1334">
        <v>104.4</v>
      </c>
      <c r="J34" s="1367">
        <v>204.6</v>
      </c>
      <c r="K34" s="1334">
        <v>117.2</v>
      </c>
    </row>
    <row r="35" spans="1:11" s="358" customFormat="1" ht="13.5" customHeight="1">
      <c r="A35" s="29"/>
      <c r="B35" s="641"/>
      <c r="C35" s="1331"/>
      <c r="D35" s="51"/>
      <c r="E35" s="995"/>
      <c r="F35" s="1362"/>
      <c r="G35" s="1363"/>
      <c r="H35" s="1364"/>
      <c r="I35" s="1365"/>
      <c r="J35" s="1364"/>
      <c r="K35" s="1365"/>
    </row>
    <row r="36" spans="1:11" ht="13.5" customHeight="1">
      <c r="A36" s="32" t="s">
        <v>86</v>
      </c>
      <c r="B36" s="33"/>
      <c r="K36" s="34"/>
    </row>
    <row r="37" spans="1:11" ht="13.5" customHeight="1">
      <c r="A37" s="649" t="s">
        <v>561</v>
      </c>
      <c r="B37" s="35"/>
      <c r="C37" s="34"/>
      <c r="D37" s="34"/>
      <c r="E37" s="34"/>
      <c r="F37" s="34"/>
      <c r="G37" s="34"/>
      <c r="H37" s="34"/>
      <c r="I37" s="34"/>
      <c r="J37" s="34"/>
      <c r="K37" s="34"/>
    </row>
    <row r="38" spans="1:11" ht="13.5" customHeight="1">
      <c r="A38" s="33"/>
      <c r="B38" s="35"/>
      <c r="C38" s="33"/>
      <c r="D38" s="33"/>
      <c r="E38" s="33"/>
      <c r="F38" s="33"/>
      <c r="G38" s="33"/>
      <c r="H38" s="33"/>
      <c r="I38" s="33"/>
      <c r="J38" s="33"/>
      <c r="K38" s="33"/>
    </row>
    <row r="39" spans="1:11" ht="13.5" customHeight="1">
      <c r="A39" s="33"/>
      <c r="B39" s="33"/>
      <c r="C39" s="33"/>
      <c r="D39" s="33"/>
      <c r="E39" s="33"/>
      <c r="F39" s="33"/>
      <c r="G39" s="33"/>
      <c r="H39" s="33"/>
      <c r="I39" s="33"/>
      <c r="J39" s="33"/>
      <c r="K39" s="33"/>
    </row>
    <row r="40" spans="1:11" ht="13.5" customHeight="1">
      <c r="A40" s="33"/>
      <c r="B40" s="33"/>
      <c r="C40" s="33"/>
      <c r="D40" s="33"/>
      <c r="E40" s="33"/>
      <c r="F40" s="33"/>
      <c r="G40" s="33"/>
      <c r="H40" s="33"/>
      <c r="I40" s="33"/>
      <c r="J40" s="33"/>
      <c r="K40" s="33"/>
    </row>
    <row r="41" spans="1:11" ht="13.5" customHeight="1">
      <c r="A41" s="33"/>
      <c r="B41" s="33"/>
      <c r="C41" s="33"/>
      <c r="D41" s="33"/>
      <c r="E41" s="33"/>
      <c r="F41" s="33"/>
      <c r="G41" s="33"/>
      <c r="H41" s="33"/>
      <c r="I41" s="33"/>
      <c r="J41" s="33"/>
      <c r="K41" s="33"/>
    </row>
    <row r="42" spans="1:11" ht="13.5" customHeight="1"/>
  </sheetData>
  <customSheetViews>
    <customSheetView guid="{546EF9A9-B12D-4554-B3A4-6C19908855CF}" showGridLines="0">
      <selection activeCell="F38" sqref="F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7" sqref="N27"/>
      <pageMargins left="0.39370078740157483" right="0.39370078740157483" top="0.19685039370078741" bottom="0.19685039370078741" header="0.31496062992125984" footer="0.31496062992125984"/>
      <pageSetup paperSize="9" orientation="landscape" r:id="rId2"/>
    </customSheetView>
  </customSheetViews>
  <mergeCells count="20">
    <mergeCell ref="A1:F1"/>
    <mergeCell ref="J1:K1"/>
    <mergeCell ref="A2:F2"/>
    <mergeCell ref="J2:K2"/>
    <mergeCell ref="A3:B14"/>
    <mergeCell ref="C3:E11"/>
    <mergeCell ref="F3:G11"/>
    <mergeCell ref="H3:K3"/>
    <mergeCell ref="H4:K7"/>
    <mergeCell ref="H8:I11"/>
    <mergeCell ref="J8:K11"/>
    <mergeCell ref="C12:C14"/>
    <mergeCell ref="D12:D14"/>
    <mergeCell ref="E12:E14"/>
    <mergeCell ref="F12:F14"/>
    <mergeCell ref="G12:G14"/>
    <mergeCell ref="H12:H14"/>
    <mergeCell ref="I12:I14"/>
    <mergeCell ref="J12:J14"/>
    <mergeCell ref="K12:K14"/>
  </mergeCells>
  <hyperlinks>
    <hyperlink ref="J1" location="'Spis tablic     List of tables'!A4" display="Powrót do spisu tablic" xr:uid="{00000000-0004-0000-0200-000000000000}"/>
    <hyperlink ref="J2" location="'Spis tablic     List of tables'!A5" display="Return to the list of tables" xr:uid="{00000000-0004-0000-0200-000001000000}"/>
    <hyperlink ref="J1:K1" location="'Spis tablic     List of tables'!A5" display="Powrót do spisu tablic" xr:uid="{00000000-0004-0000-0200-000002000000}"/>
  </hyperlinks>
  <pageMargins left="0.39370078740157483" right="0.39370078740157483" top="0.19685039370078741" bottom="0.19685039370078741" header="0.31496062992125984" footer="0.31496062992125984"/>
  <pageSetup paperSize="9" orientation="landscape" r:id="rId3"/>
  <ignoredErrors>
    <ignoredError sqref="B23:B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33"/>
  <sheetViews>
    <sheetView showGridLines="0" zoomScaleNormal="100" workbookViewId="0">
      <selection activeCell="O25" sqref="O25"/>
    </sheetView>
  </sheetViews>
  <sheetFormatPr defaultRowHeight="15"/>
  <cols>
    <col min="1" max="1" width="9" style="18" customWidth="1"/>
    <col min="2" max="2" width="7.28515625" style="18" customWidth="1"/>
    <col min="3" max="13" width="11.140625" style="18" customWidth="1"/>
  </cols>
  <sheetData>
    <row r="1" spans="1:14">
      <c r="A1" s="1848" t="s">
        <v>167</v>
      </c>
      <c r="B1" s="1848"/>
      <c r="C1" s="1848"/>
      <c r="D1" s="1848"/>
      <c r="E1" s="1848"/>
      <c r="F1" s="1848"/>
      <c r="G1" s="1848"/>
      <c r="H1" s="1848"/>
      <c r="I1" s="1848"/>
      <c r="J1" s="1848"/>
      <c r="K1" s="1848"/>
      <c r="L1" s="1709" t="s">
        <v>77</v>
      </c>
      <c r="M1" s="1709"/>
    </row>
    <row r="2" spans="1:14">
      <c r="A2" s="1867" t="s">
        <v>792</v>
      </c>
      <c r="B2" s="1867"/>
      <c r="C2" s="1867"/>
      <c r="D2" s="1867"/>
      <c r="E2" s="1867"/>
      <c r="F2" s="1867"/>
      <c r="G2" s="1867"/>
      <c r="H2" s="1867"/>
      <c r="I2" s="1867"/>
      <c r="J2" s="1867"/>
      <c r="K2" s="1867"/>
      <c r="L2" s="1732" t="s">
        <v>79</v>
      </c>
      <c r="M2" s="1732"/>
    </row>
    <row r="3" spans="1:14">
      <c r="A3" s="1868" t="s">
        <v>726</v>
      </c>
      <c r="B3" s="1869"/>
      <c r="C3" s="1865" t="s">
        <v>751</v>
      </c>
      <c r="D3" s="182"/>
      <c r="E3" s="182"/>
      <c r="F3" s="182"/>
      <c r="G3" s="182"/>
      <c r="H3" s="182"/>
      <c r="I3" s="182"/>
      <c r="J3" s="182"/>
      <c r="K3" s="182"/>
      <c r="L3" s="182"/>
      <c r="M3" s="182"/>
    </row>
    <row r="4" spans="1:14" ht="40.15" customHeight="1">
      <c r="A4" s="1682"/>
      <c r="B4" s="1870"/>
      <c r="C4" s="1866"/>
      <c r="D4" s="1871" t="s">
        <v>703</v>
      </c>
      <c r="E4" s="1871" t="s">
        <v>625</v>
      </c>
      <c r="F4" s="1871" t="s">
        <v>793</v>
      </c>
      <c r="G4" s="1871" t="s">
        <v>794</v>
      </c>
      <c r="H4" s="1871" t="s">
        <v>623</v>
      </c>
      <c r="I4" s="1871" t="s">
        <v>788</v>
      </c>
      <c r="J4" s="1871" t="s">
        <v>756</v>
      </c>
      <c r="K4" s="1871" t="s">
        <v>757</v>
      </c>
      <c r="L4" s="1871" t="s">
        <v>758</v>
      </c>
      <c r="M4" s="1865" t="s">
        <v>790</v>
      </c>
    </row>
    <row r="5" spans="1:14" ht="40.15" customHeight="1">
      <c r="A5" s="1682"/>
      <c r="B5" s="1870"/>
      <c r="C5" s="1866"/>
      <c r="D5" s="1872"/>
      <c r="E5" s="1872"/>
      <c r="F5" s="1872"/>
      <c r="G5" s="1872"/>
      <c r="H5" s="1872"/>
      <c r="I5" s="1872"/>
      <c r="J5" s="1872"/>
      <c r="K5" s="1872"/>
      <c r="L5" s="1872"/>
      <c r="M5" s="1866"/>
    </row>
    <row r="6" spans="1:14" ht="40.15" customHeight="1">
      <c r="A6" s="1684"/>
      <c r="B6" s="1685"/>
      <c r="C6" s="1691"/>
      <c r="D6" s="1688"/>
      <c r="E6" s="1688"/>
      <c r="F6" s="1688"/>
      <c r="G6" s="1688"/>
      <c r="H6" s="1688"/>
      <c r="I6" s="1688"/>
      <c r="J6" s="1688"/>
      <c r="K6" s="1688"/>
      <c r="L6" s="1688"/>
      <c r="M6" s="1691"/>
    </row>
    <row r="7" spans="1:14" ht="19.899999999999999" customHeight="1">
      <c r="A7" s="1864" t="s">
        <v>168</v>
      </c>
      <c r="B7" s="1864"/>
      <c r="C7" s="1864"/>
      <c r="D7" s="1864"/>
      <c r="E7" s="1864"/>
      <c r="F7" s="1864"/>
      <c r="G7" s="1864"/>
      <c r="H7" s="1864"/>
      <c r="I7" s="1864"/>
      <c r="J7" s="1864"/>
      <c r="K7" s="1864"/>
      <c r="L7" s="1864"/>
      <c r="M7" s="1864"/>
    </row>
    <row r="8" spans="1:14">
      <c r="A8" s="1844" t="s">
        <v>169</v>
      </c>
      <c r="B8" s="1844"/>
      <c r="C8" s="1844"/>
      <c r="D8" s="1844"/>
      <c r="E8" s="1844"/>
      <c r="F8" s="1844"/>
      <c r="G8" s="1844"/>
      <c r="H8" s="1844"/>
      <c r="I8" s="1844"/>
      <c r="J8" s="1844"/>
      <c r="K8" s="1844"/>
      <c r="L8" s="1844"/>
      <c r="M8" s="1844"/>
    </row>
    <row r="9" spans="1:14" s="358" customFormat="1" ht="13.9" customHeight="1">
      <c r="A9" s="695">
        <v>2020</v>
      </c>
      <c r="B9" s="740" t="s">
        <v>1611</v>
      </c>
      <c r="C9" s="1032">
        <v>2150</v>
      </c>
      <c r="D9" s="1032">
        <v>36</v>
      </c>
      <c r="E9" s="1032">
        <v>896</v>
      </c>
      <c r="F9" s="1032">
        <v>34</v>
      </c>
      <c r="G9" s="1032">
        <v>87</v>
      </c>
      <c r="H9" s="1032">
        <v>165</v>
      </c>
      <c r="I9" s="1032">
        <v>346</v>
      </c>
      <c r="J9" s="1032">
        <v>130</v>
      </c>
      <c r="K9" s="1032">
        <v>29</v>
      </c>
      <c r="L9" s="1033">
        <v>56</v>
      </c>
      <c r="M9" s="1034">
        <v>74</v>
      </c>
    </row>
    <row r="10" spans="1:14" s="358" customFormat="1" ht="13.9" customHeight="1">
      <c r="A10" s="695"/>
      <c r="B10" s="740" t="s">
        <v>1618</v>
      </c>
      <c r="C10" s="1032">
        <v>2183</v>
      </c>
      <c r="D10" s="1032">
        <v>37</v>
      </c>
      <c r="E10" s="1032">
        <v>905</v>
      </c>
      <c r="F10" s="1032">
        <v>34</v>
      </c>
      <c r="G10" s="1032">
        <v>88</v>
      </c>
      <c r="H10" s="1032">
        <v>166</v>
      </c>
      <c r="I10" s="1032">
        <v>355</v>
      </c>
      <c r="J10" s="1032">
        <v>133</v>
      </c>
      <c r="K10" s="1032">
        <v>30</v>
      </c>
      <c r="L10" s="1033">
        <v>59</v>
      </c>
      <c r="M10" s="1034">
        <v>74</v>
      </c>
    </row>
    <row r="11" spans="1:14" s="358" customFormat="1" ht="13.9" customHeight="1">
      <c r="A11" s="695"/>
      <c r="B11" s="575" t="s">
        <v>1605</v>
      </c>
      <c r="C11" s="1033">
        <v>2217</v>
      </c>
      <c r="D11" s="1033">
        <v>39</v>
      </c>
      <c r="E11" s="1033">
        <v>918</v>
      </c>
      <c r="F11" s="1033">
        <v>35</v>
      </c>
      <c r="G11" s="1033">
        <v>88</v>
      </c>
      <c r="H11" s="1033">
        <v>169</v>
      </c>
      <c r="I11" s="1033">
        <v>362</v>
      </c>
      <c r="J11" s="1033">
        <v>134</v>
      </c>
      <c r="K11" s="1033">
        <v>31</v>
      </c>
      <c r="L11" s="1033">
        <v>59</v>
      </c>
      <c r="M11" s="1228">
        <v>74</v>
      </c>
    </row>
    <row r="12" spans="1:14" s="358" customFormat="1" ht="13.9" customHeight="1">
      <c r="A12" s="183">
        <v>2021</v>
      </c>
      <c r="B12" s="589" t="s">
        <v>1628</v>
      </c>
      <c r="C12" s="1314">
        <v>2000</v>
      </c>
      <c r="D12" s="1314">
        <v>38</v>
      </c>
      <c r="E12" s="1314">
        <v>839</v>
      </c>
      <c r="F12" s="1314">
        <v>35</v>
      </c>
      <c r="G12" s="1314">
        <v>89</v>
      </c>
      <c r="H12" s="1314">
        <v>148</v>
      </c>
      <c r="I12" s="1314">
        <v>331</v>
      </c>
      <c r="J12" s="1314">
        <v>116</v>
      </c>
      <c r="K12" s="1314">
        <v>19</v>
      </c>
      <c r="L12" s="1314">
        <v>52</v>
      </c>
      <c r="M12" s="1307">
        <v>67</v>
      </c>
    </row>
    <row r="13" spans="1:14" s="358" customFormat="1" ht="13.9" customHeight="1">
      <c r="A13" s="183"/>
      <c r="B13" s="740" t="s">
        <v>1611</v>
      </c>
      <c r="C13" s="1314">
        <v>2069</v>
      </c>
      <c r="D13" s="1314">
        <v>39</v>
      </c>
      <c r="E13" s="1314">
        <v>860</v>
      </c>
      <c r="F13" s="1314">
        <v>35</v>
      </c>
      <c r="G13" s="1314">
        <v>91</v>
      </c>
      <c r="H13" s="1314">
        <v>155</v>
      </c>
      <c r="I13" s="1314">
        <v>341</v>
      </c>
      <c r="J13" s="1314">
        <v>120</v>
      </c>
      <c r="K13" s="1314">
        <v>21</v>
      </c>
      <c r="L13" s="1314">
        <v>56</v>
      </c>
      <c r="M13" s="1307">
        <v>69</v>
      </c>
    </row>
    <row r="14" spans="1:14" s="358" customFormat="1" ht="13.9" customHeight="1">
      <c r="A14" s="183"/>
      <c r="B14" s="740" t="s">
        <v>1618</v>
      </c>
      <c r="C14" s="1314">
        <v>2114</v>
      </c>
      <c r="D14" s="1314">
        <v>39</v>
      </c>
      <c r="E14" s="1314">
        <v>876</v>
      </c>
      <c r="F14" s="1314">
        <v>35</v>
      </c>
      <c r="G14" s="1314">
        <v>91</v>
      </c>
      <c r="H14" s="1314">
        <v>156</v>
      </c>
      <c r="I14" s="1314">
        <v>351</v>
      </c>
      <c r="J14" s="1314">
        <v>123</v>
      </c>
      <c r="K14" s="1314">
        <v>22</v>
      </c>
      <c r="L14" s="1314">
        <v>60</v>
      </c>
      <c r="M14" s="1307">
        <v>69</v>
      </c>
    </row>
    <row r="15" spans="1:14">
      <c r="A15" s="1845" t="s">
        <v>170</v>
      </c>
      <c r="B15" s="1845"/>
      <c r="C15" s="1845"/>
      <c r="D15" s="1845"/>
      <c r="E15" s="1845"/>
      <c r="F15" s="1845"/>
      <c r="G15" s="1845"/>
      <c r="H15" s="1845"/>
      <c r="I15" s="1845"/>
      <c r="J15" s="1845"/>
      <c r="K15" s="1845"/>
      <c r="L15" s="1845"/>
      <c r="M15" s="1845"/>
    </row>
    <row r="16" spans="1:14">
      <c r="A16" s="1844" t="s">
        <v>795</v>
      </c>
      <c r="B16" s="1844"/>
      <c r="C16" s="1844"/>
      <c r="D16" s="1844"/>
      <c r="E16" s="1844"/>
      <c r="F16" s="1844"/>
      <c r="G16" s="1844"/>
      <c r="H16" s="1844"/>
      <c r="I16" s="1844"/>
      <c r="J16" s="1844"/>
      <c r="K16" s="1844"/>
      <c r="L16" s="1844"/>
      <c r="M16" s="1844"/>
      <c r="N16" s="524"/>
    </row>
    <row r="17" spans="1:14" s="358" customFormat="1" ht="15" customHeight="1">
      <c r="A17" s="695">
        <v>2020</v>
      </c>
      <c r="B17" s="740" t="s">
        <v>1611</v>
      </c>
      <c r="C17" s="1030">
        <v>70.599999999999994</v>
      </c>
      <c r="D17" s="1030">
        <v>52.8</v>
      </c>
      <c r="E17" s="1030">
        <v>71.2</v>
      </c>
      <c r="F17" s="1030">
        <v>79.400000000000006</v>
      </c>
      <c r="G17" s="1030">
        <v>72.400000000000006</v>
      </c>
      <c r="H17" s="1030">
        <v>69.099999999999994</v>
      </c>
      <c r="I17" s="1030">
        <v>76</v>
      </c>
      <c r="J17" s="1030">
        <v>69.2</v>
      </c>
      <c r="K17" s="1030">
        <v>55.2</v>
      </c>
      <c r="L17" s="1028">
        <v>75</v>
      </c>
      <c r="M17" s="1031">
        <v>82.4</v>
      </c>
      <c r="N17" s="524"/>
    </row>
    <row r="18" spans="1:14" s="358" customFormat="1" ht="15" customHeight="1">
      <c r="A18" s="695"/>
      <c r="B18" s="740" t="s">
        <v>1618</v>
      </c>
      <c r="C18" s="1030">
        <v>75.400000000000006</v>
      </c>
      <c r="D18" s="1030">
        <v>54.1</v>
      </c>
      <c r="E18" s="1030">
        <v>75.900000000000006</v>
      </c>
      <c r="F18" s="1030">
        <v>58.8</v>
      </c>
      <c r="G18" s="1030">
        <v>78.400000000000006</v>
      </c>
      <c r="H18" s="1030">
        <v>75.900000000000006</v>
      </c>
      <c r="I18" s="1030">
        <v>80.8</v>
      </c>
      <c r="J18" s="1030">
        <v>72.23</v>
      </c>
      <c r="K18" s="1030">
        <v>63.3</v>
      </c>
      <c r="L18" s="1028">
        <v>81.400000000000006</v>
      </c>
      <c r="M18" s="1031">
        <v>87.8</v>
      </c>
      <c r="N18" s="524"/>
    </row>
    <row r="19" spans="1:14" s="358" customFormat="1" ht="15" customHeight="1">
      <c r="A19" s="695"/>
      <c r="B19" s="575" t="s">
        <v>1605</v>
      </c>
      <c r="C19" s="1028">
        <v>78.8</v>
      </c>
      <c r="D19" s="1028">
        <v>59</v>
      </c>
      <c r="E19" s="1028">
        <v>78.099999999999994</v>
      </c>
      <c r="F19" s="1028">
        <v>57.1</v>
      </c>
      <c r="G19" s="1028">
        <v>85.2</v>
      </c>
      <c r="H19" s="1028">
        <v>83.4</v>
      </c>
      <c r="I19" s="1028">
        <v>85.9</v>
      </c>
      <c r="J19" s="1028">
        <v>74.599999999999994</v>
      </c>
      <c r="K19" s="1028">
        <v>51.6</v>
      </c>
      <c r="L19" s="1028">
        <v>88.1</v>
      </c>
      <c r="M19" s="1029">
        <v>86.5</v>
      </c>
      <c r="N19" s="524"/>
    </row>
    <row r="20" spans="1:14" s="358" customFormat="1" ht="15" customHeight="1">
      <c r="A20" s="183">
        <v>2021</v>
      </c>
      <c r="B20" s="589" t="s">
        <v>1628</v>
      </c>
      <c r="C20" s="1293">
        <v>70.8</v>
      </c>
      <c r="D20" s="1293">
        <v>47.4</v>
      </c>
      <c r="E20" s="1293">
        <v>75.400000000000006</v>
      </c>
      <c r="F20" s="1293">
        <v>82.9</v>
      </c>
      <c r="G20" s="1293">
        <v>67.400000000000006</v>
      </c>
      <c r="H20" s="1293">
        <v>58.8</v>
      </c>
      <c r="I20" s="1293">
        <v>76.099999999999994</v>
      </c>
      <c r="J20" s="1293">
        <v>60.3</v>
      </c>
      <c r="K20" s="1293">
        <v>63.2</v>
      </c>
      <c r="L20" s="1293">
        <v>75</v>
      </c>
      <c r="M20" s="1302">
        <v>67.2</v>
      </c>
      <c r="N20" s="524"/>
    </row>
    <row r="21" spans="1:14" s="358" customFormat="1" ht="15" customHeight="1">
      <c r="A21" s="183"/>
      <c r="B21" s="740" t="s">
        <v>1611</v>
      </c>
      <c r="C21" s="1293">
        <v>77.3</v>
      </c>
      <c r="D21" s="1293">
        <v>56.4</v>
      </c>
      <c r="E21" s="1293">
        <v>78.5</v>
      </c>
      <c r="F21" s="1293">
        <v>80</v>
      </c>
      <c r="G21" s="1293">
        <v>73.599999999999994</v>
      </c>
      <c r="H21" s="1293">
        <v>66.5</v>
      </c>
      <c r="I21" s="1293">
        <v>89.7</v>
      </c>
      <c r="J21" s="1293">
        <v>70</v>
      </c>
      <c r="K21" s="1293">
        <v>76.2</v>
      </c>
      <c r="L21" s="1293">
        <v>80.400000000000006</v>
      </c>
      <c r="M21" s="1302">
        <v>82.6</v>
      </c>
      <c r="N21" s="524"/>
    </row>
    <row r="22" spans="1:14" s="358" customFormat="1" ht="15" customHeight="1">
      <c r="A22" s="183"/>
      <c r="B22" s="740" t="s">
        <v>1618</v>
      </c>
      <c r="C22" s="1293">
        <v>80</v>
      </c>
      <c r="D22" s="1293">
        <v>59</v>
      </c>
      <c r="E22" s="1293">
        <v>80.099999999999994</v>
      </c>
      <c r="F22" s="1293">
        <v>65.7</v>
      </c>
      <c r="G22" s="1293">
        <v>78</v>
      </c>
      <c r="H22" s="1293">
        <v>72.400000000000006</v>
      </c>
      <c r="I22" s="1293">
        <v>91.5</v>
      </c>
      <c r="J22" s="1293">
        <v>74.8</v>
      </c>
      <c r="K22" s="1293">
        <v>86.4</v>
      </c>
      <c r="L22" s="1293">
        <v>80</v>
      </c>
      <c r="M22" s="1302">
        <v>89.9</v>
      </c>
      <c r="N22" s="524"/>
    </row>
    <row r="23" spans="1:14">
      <c r="A23" s="1845" t="s">
        <v>796</v>
      </c>
      <c r="B23" s="1845"/>
      <c r="C23" s="1845"/>
      <c r="D23" s="1845"/>
      <c r="E23" s="1845"/>
      <c r="F23" s="1845"/>
      <c r="G23" s="1845"/>
      <c r="H23" s="1845"/>
      <c r="I23" s="1845"/>
      <c r="J23" s="1845"/>
      <c r="K23" s="1845"/>
      <c r="L23" s="1845"/>
      <c r="M23" s="1845"/>
      <c r="N23" s="524"/>
    </row>
    <row r="24" spans="1:14">
      <c r="A24" s="1841" t="s">
        <v>797</v>
      </c>
      <c r="B24" s="1841"/>
      <c r="C24" s="1841"/>
      <c r="D24" s="1841"/>
      <c r="E24" s="1841"/>
      <c r="F24" s="1841"/>
      <c r="G24" s="1841"/>
      <c r="H24" s="1841"/>
      <c r="I24" s="1841"/>
      <c r="J24" s="1841"/>
      <c r="K24" s="1841"/>
      <c r="L24" s="1841"/>
      <c r="M24" s="1841"/>
    </row>
    <row r="25" spans="1:14" s="358" customFormat="1" ht="13.9" customHeight="1">
      <c r="A25" s="695">
        <v>2020</v>
      </c>
      <c r="B25" s="740" t="s">
        <v>1611</v>
      </c>
      <c r="C25" s="1030">
        <v>57.2</v>
      </c>
      <c r="D25" s="1030">
        <v>3.3</v>
      </c>
      <c r="E25" s="1030">
        <v>56.3</v>
      </c>
      <c r="F25" s="1030">
        <v>27.6</v>
      </c>
      <c r="G25" s="1030">
        <v>74.599999999999994</v>
      </c>
      <c r="H25" s="1030">
        <v>86.4</v>
      </c>
      <c r="I25" s="1030">
        <v>78.900000000000006</v>
      </c>
      <c r="J25" s="1030">
        <v>46.9</v>
      </c>
      <c r="K25" s="1030">
        <v>70.099999999999994</v>
      </c>
      <c r="L25" s="1028">
        <v>84.4</v>
      </c>
      <c r="M25" s="1031">
        <v>88</v>
      </c>
    </row>
    <row r="26" spans="1:14" s="358" customFormat="1" ht="13.9" customHeight="1">
      <c r="A26" s="695"/>
      <c r="B26" s="740" t="s">
        <v>1618</v>
      </c>
      <c r="C26" s="1030">
        <v>59.9</v>
      </c>
      <c r="D26" s="1030">
        <v>3</v>
      </c>
      <c r="E26" s="1030">
        <v>58.2</v>
      </c>
      <c r="F26" s="1030">
        <v>16.100000000000001</v>
      </c>
      <c r="G26" s="1030">
        <v>77</v>
      </c>
      <c r="H26" s="1030">
        <v>89.7</v>
      </c>
      <c r="I26" s="1030">
        <v>89.4</v>
      </c>
      <c r="J26" s="1030">
        <v>50.1</v>
      </c>
      <c r="K26" s="1030">
        <v>78</v>
      </c>
      <c r="L26" s="1028">
        <v>86.4</v>
      </c>
      <c r="M26" s="1031">
        <v>95.2</v>
      </c>
    </row>
    <row r="27" spans="1:14" s="358" customFormat="1" ht="13.9" customHeight="1">
      <c r="A27" s="695"/>
      <c r="B27" s="575" t="s">
        <v>1605</v>
      </c>
      <c r="C27" s="1028">
        <v>63.3</v>
      </c>
      <c r="D27" s="1028">
        <v>3.7</v>
      </c>
      <c r="E27" s="1028">
        <v>61</v>
      </c>
      <c r="F27" s="1028">
        <v>14.4</v>
      </c>
      <c r="G27" s="1028">
        <v>88.8</v>
      </c>
      <c r="H27" s="1028">
        <v>90.6</v>
      </c>
      <c r="I27" s="1028">
        <v>89.1</v>
      </c>
      <c r="J27" s="1028">
        <v>83.8</v>
      </c>
      <c r="K27" s="1028">
        <v>65.3</v>
      </c>
      <c r="L27" s="1028">
        <v>93.9</v>
      </c>
      <c r="M27" s="1029">
        <v>89.3</v>
      </c>
    </row>
    <row r="28" spans="1:14" s="358" customFormat="1" ht="13.9" customHeight="1">
      <c r="A28" s="183">
        <v>2021</v>
      </c>
      <c r="B28" s="589" t="s">
        <v>1628</v>
      </c>
      <c r="C28" s="1293">
        <v>77.900000000000006</v>
      </c>
      <c r="D28" s="1293">
        <v>4.5999999999999996</v>
      </c>
      <c r="E28" s="1293">
        <v>88.2</v>
      </c>
      <c r="F28" s="1293">
        <v>42.1</v>
      </c>
      <c r="G28" s="1293">
        <v>80.5</v>
      </c>
      <c r="H28" s="1293">
        <v>78.8</v>
      </c>
      <c r="I28" s="1293">
        <v>86.9</v>
      </c>
      <c r="J28" s="1293">
        <v>79.099999999999994</v>
      </c>
      <c r="K28" s="1293">
        <v>73.400000000000006</v>
      </c>
      <c r="L28" s="1293">
        <v>79.2</v>
      </c>
      <c r="M28" s="1302">
        <v>70.400000000000006</v>
      </c>
    </row>
    <row r="29" spans="1:14" s="358" customFormat="1" ht="13.9" customHeight="1">
      <c r="A29" s="183"/>
      <c r="B29" s="740" t="s">
        <v>1611</v>
      </c>
      <c r="C29" s="1293">
        <v>85.5</v>
      </c>
      <c r="D29" s="1293">
        <v>3.2</v>
      </c>
      <c r="E29" s="1293">
        <v>89.8</v>
      </c>
      <c r="F29" s="1293">
        <v>96.5</v>
      </c>
      <c r="G29" s="1293">
        <v>85.8</v>
      </c>
      <c r="H29" s="1293">
        <v>83.6</v>
      </c>
      <c r="I29" s="1293">
        <v>94.5</v>
      </c>
      <c r="J29" s="1293">
        <v>84.3</v>
      </c>
      <c r="K29" s="1293">
        <v>76.8</v>
      </c>
      <c r="L29" s="1293">
        <v>86.4</v>
      </c>
      <c r="M29" s="1302">
        <v>86.7</v>
      </c>
    </row>
    <row r="30" spans="1:14" s="358" customFormat="1" ht="13.9" customHeight="1">
      <c r="A30" s="183"/>
      <c r="B30" s="740" t="s">
        <v>1618</v>
      </c>
      <c r="C30" s="1293">
        <v>84.7</v>
      </c>
      <c r="D30" s="1293">
        <v>3</v>
      </c>
      <c r="E30" s="1293">
        <v>87.9</v>
      </c>
      <c r="F30" s="1293">
        <v>95.9</v>
      </c>
      <c r="G30" s="1293">
        <v>88.6</v>
      </c>
      <c r="H30" s="1293">
        <v>85.6</v>
      </c>
      <c r="I30" s="1293">
        <v>94.4</v>
      </c>
      <c r="J30" s="1293">
        <v>86.6</v>
      </c>
      <c r="K30" s="1293">
        <v>84.1</v>
      </c>
      <c r="L30" s="1293">
        <v>86.1</v>
      </c>
      <c r="M30" s="1302">
        <v>93.3</v>
      </c>
    </row>
    <row r="31" spans="1:14" s="358" customFormat="1" ht="13.9" customHeight="1">
      <c r="A31" s="183"/>
      <c r="B31" s="1376"/>
      <c r="C31" s="1342"/>
      <c r="D31" s="1342"/>
      <c r="E31" s="1342"/>
      <c r="F31" s="1342"/>
      <c r="G31" s="1342"/>
      <c r="H31" s="1342"/>
      <c r="I31" s="1342"/>
      <c r="J31" s="1342"/>
      <c r="K31" s="1342"/>
      <c r="L31" s="1342"/>
      <c r="M31" s="1342"/>
    </row>
    <row r="32" spans="1:14" ht="16.149999999999999" customHeight="1">
      <c r="A32" s="1862" t="s">
        <v>1571</v>
      </c>
      <c r="B32" s="1862"/>
      <c r="C32" s="1862"/>
      <c r="D32" s="1862"/>
      <c r="E32" s="1862"/>
      <c r="F32" s="1862"/>
      <c r="G32" s="1862"/>
      <c r="H32" s="1862"/>
      <c r="I32" s="1862"/>
      <c r="J32" s="1862"/>
      <c r="K32" s="1862"/>
      <c r="L32" s="1862"/>
      <c r="M32" s="1862"/>
    </row>
    <row r="33" spans="1:13">
      <c r="A33" s="1863" t="s">
        <v>798</v>
      </c>
      <c r="B33" s="1863"/>
      <c r="C33" s="1863"/>
      <c r="D33" s="1863"/>
      <c r="E33" s="1863"/>
      <c r="F33" s="1863"/>
      <c r="G33" s="1863"/>
      <c r="H33" s="1863"/>
      <c r="I33" s="1863"/>
      <c r="J33" s="1863"/>
      <c r="K33" s="1863"/>
      <c r="L33" s="1863"/>
      <c r="M33" s="1863"/>
    </row>
  </sheetData>
  <customSheetViews>
    <customSheetView guid="{546EF9A9-B12D-4554-B3A4-6C19908855CF}" showGridLines="0" topLeftCell="A7">
      <selection activeCell="Q27" sqref="Q2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9" sqref="S9"/>
      <pageMargins left="0.39370078740157483" right="0.39370078740157483" top="0.19685039370078741" bottom="0.19685039370078741" header="0.31496062992125984" footer="0.31496062992125984"/>
      <pageSetup paperSize="9" orientation="landscape" r:id="rId2"/>
    </customSheetView>
  </customSheetViews>
  <mergeCells count="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2:M32"/>
    <mergeCell ref="A33:M33"/>
    <mergeCell ref="A7:M7"/>
    <mergeCell ref="A8:M8"/>
    <mergeCell ref="A15:M15"/>
    <mergeCell ref="A16:M16"/>
    <mergeCell ref="A23:M23"/>
    <mergeCell ref="A24:M24"/>
  </mergeCells>
  <hyperlinks>
    <hyperlink ref="L1:M2" location="'Spis tablic     List of tables'!A36" display="Powrót do spisu tablic" xr:uid="{00000000-0004-0000-1D00-000000000000}"/>
    <hyperlink ref="L2:M2" location="'Spis tablic     List of tables'!A44" display="Return to the list of tables" xr:uid="{00000000-0004-0000-1D00-000001000000}"/>
    <hyperlink ref="L1:M1" location="'Spis tablic     List of tables'!A44" display="Powrót do spisu tablic" xr:uid="{00000000-0004-0000-1D00-000002000000}"/>
    <hyperlink ref="L2" location="'Spis tablic     List of tables'!A3" display="Return to the list of tables" xr:uid="{00000000-0004-0000-1D00-000003000000}"/>
    <hyperlink ref="L1" location="'Spis tablic     List of tables'!A3" display="Powrót do spisu tablic" xr:uid="{00000000-0004-0000-1D00-000004000000}"/>
  </hyperlinks>
  <pageMargins left="0.39370078740157483" right="0.39370078740157483" top="0.19685039370078741" bottom="0.19685039370078741" header="0.31496062992125984" footer="0.31496062992125984"/>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8"/>
  <sheetViews>
    <sheetView showGridLines="0" zoomScaleNormal="100" workbookViewId="0">
      <selection activeCell="R9" sqref="R9"/>
    </sheetView>
  </sheetViews>
  <sheetFormatPr defaultRowHeight="15"/>
  <cols>
    <col min="1" max="1" width="7.28515625" style="18" customWidth="1"/>
    <col min="2" max="16" width="8.42578125" style="18" customWidth="1"/>
  </cols>
  <sheetData>
    <row r="1" spans="1:16">
      <c r="A1" s="1848" t="s">
        <v>171</v>
      </c>
      <c r="B1" s="1848"/>
      <c r="C1" s="1848"/>
      <c r="D1" s="1848"/>
      <c r="E1" s="1848"/>
      <c r="F1" s="1848"/>
      <c r="G1" s="1848"/>
      <c r="H1" s="1848"/>
      <c r="I1" s="1848"/>
      <c r="J1" s="1848"/>
      <c r="K1" s="1848"/>
      <c r="L1" s="1848"/>
      <c r="M1" s="1848"/>
      <c r="N1" s="1648"/>
      <c r="O1" s="1648"/>
      <c r="P1" s="1648"/>
    </row>
    <row r="2" spans="1:16">
      <c r="A2" s="1674" t="s">
        <v>172</v>
      </c>
      <c r="B2" s="1674"/>
      <c r="C2" s="1674"/>
      <c r="D2" s="1674"/>
      <c r="E2" s="1674"/>
      <c r="F2" s="1674"/>
      <c r="G2" s="1674"/>
      <c r="H2" s="1674"/>
      <c r="I2" s="770"/>
      <c r="J2" s="181"/>
      <c r="K2" s="181"/>
      <c r="L2" s="181"/>
      <c r="M2" s="181"/>
      <c r="N2" s="1648"/>
      <c r="O2" s="1648"/>
      <c r="P2" s="1648"/>
    </row>
    <row r="3" spans="1:16">
      <c r="A3" s="654" t="s">
        <v>800</v>
      </c>
      <c r="B3" s="654"/>
      <c r="C3" s="654"/>
      <c r="D3" s="654"/>
      <c r="E3" s="654"/>
      <c r="F3" s="654"/>
      <c r="G3" s="654"/>
      <c r="H3" s="654"/>
      <c r="I3" s="654"/>
      <c r="J3" s="654"/>
      <c r="K3" s="190"/>
      <c r="L3" s="190"/>
      <c r="M3" s="190"/>
      <c r="N3" s="1709" t="s">
        <v>77</v>
      </c>
      <c r="O3" s="1709"/>
      <c r="P3" s="1709"/>
    </row>
    <row r="4" spans="1:16">
      <c r="A4" s="794" t="s">
        <v>799</v>
      </c>
      <c r="B4" s="655"/>
      <c r="C4" s="794"/>
      <c r="D4" s="794"/>
      <c r="E4" s="794"/>
      <c r="F4" s="794"/>
      <c r="G4" s="794"/>
      <c r="H4" s="794"/>
      <c r="I4" s="794"/>
      <c r="J4" s="656"/>
      <c r="K4" s="191"/>
      <c r="L4" s="181"/>
      <c r="M4" s="181"/>
      <c r="N4" s="1630" t="s">
        <v>79</v>
      </c>
      <c r="O4" s="1630"/>
      <c r="P4" s="1630"/>
    </row>
    <row r="5" spans="1:16" ht="19.899999999999999" customHeight="1">
      <c r="A5" s="1680" t="s">
        <v>726</v>
      </c>
      <c r="B5" s="1681"/>
      <c r="C5" s="1689" t="s">
        <v>801</v>
      </c>
      <c r="D5" s="1690"/>
      <c r="E5" s="1690"/>
      <c r="F5" s="1690"/>
      <c r="G5" s="1690"/>
      <c r="H5" s="1690"/>
      <c r="I5" s="1690"/>
      <c r="J5" s="1690"/>
      <c r="K5" s="1690"/>
      <c r="L5" s="1701"/>
      <c r="M5" s="192"/>
      <c r="N5" s="193"/>
      <c r="O5" s="194"/>
      <c r="P5" s="1686" t="s">
        <v>802</v>
      </c>
    </row>
    <row r="6" spans="1:16" ht="25.15" customHeight="1">
      <c r="A6" s="1682"/>
      <c r="B6" s="1683"/>
      <c r="C6" s="1692" t="s">
        <v>803</v>
      </c>
      <c r="D6" s="192"/>
      <c r="E6" s="195"/>
      <c r="F6" s="195"/>
      <c r="G6" s="195"/>
      <c r="H6" s="196"/>
      <c r="I6" s="1686" t="s">
        <v>804</v>
      </c>
      <c r="J6" s="197"/>
      <c r="K6" s="1692" t="s">
        <v>805</v>
      </c>
      <c r="L6" s="1692" t="s">
        <v>806</v>
      </c>
      <c r="M6" s="1687" t="s">
        <v>807</v>
      </c>
      <c r="N6" s="1692" t="s">
        <v>808</v>
      </c>
      <c r="O6" s="1692" t="s">
        <v>809</v>
      </c>
      <c r="P6" s="1847"/>
    </row>
    <row r="7" spans="1:16" ht="120" customHeight="1">
      <c r="A7" s="1682"/>
      <c r="B7" s="1683"/>
      <c r="C7" s="1691"/>
      <c r="D7" s="774" t="s">
        <v>810</v>
      </c>
      <c r="E7" s="72" t="s">
        <v>811</v>
      </c>
      <c r="F7" s="72" t="s">
        <v>812</v>
      </c>
      <c r="G7" s="72" t="s">
        <v>813</v>
      </c>
      <c r="H7" s="72" t="s">
        <v>814</v>
      </c>
      <c r="I7" s="1691"/>
      <c r="J7" s="72" t="s">
        <v>815</v>
      </c>
      <c r="K7" s="1688"/>
      <c r="L7" s="1688"/>
      <c r="M7" s="1688"/>
      <c r="N7" s="1688"/>
      <c r="O7" s="1688"/>
      <c r="P7" s="1691"/>
    </row>
    <row r="8" spans="1:16" ht="19.899999999999999" customHeight="1">
      <c r="A8" s="1684"/>
      <c r="B8" s="1685"/>
      <c r="C8" s="1689" t="s">
        <v>1408</v>
      </c>
      <c r="D8" s="1690"/>
      <c r="E8" s="1690"/>
      <c r="F8" s="1690"/>
      <c r="G8" s="1690"/>
      <c r="H8" s="1690"/>
      <c r="I8" s="1690"/>
      <c r="J8" s="1690"/>
      <c r="K8" s="1690"/>
      <c r="L8" s="1690"/>
      <c r="M8" s="1690"/>
      <c r="N8" s="1690"/>
      <c r="O8" s="1690"/>
      <c r="P8" s="1690"/>
    </row>
    <row r="9" spans="1:16" s="358" customFormat="1" ht="19.899999999999999" customHeight="1">
      <c r="A9" s="198">
        <v>2020</v>
      </c>
      <c r="B9" s="576" t="s">
        <v>1665</v>
      </c>
      <c r="C9" s="514">
        <v>127297.2</v>
      </c>
      <c r="D9" s="514">
        <v>39242.300000000003</v>
      </c>
      <c r="E9" s="514">
        <v>13658.2</v>
      </c>
      <c r="F9" s="514">
        <v>7263.8</v>
      </c>
      <c r="G9" s="514">
        <v>6752</v>
      </c>
      <c r="H9" s="514">
        <v>10702.1</v>
      </c>
      <c r="I9" s="514">
        <v>48894.5</v>
      </c>
      <c r="J9" s="514">
        <v>40803.9</v>
      </c>
      <c r="K9" s="514">
        <v>35446.300000000003</v>
      </c>
      <c r="L9" s="514">
        <v>3714</v>
      </c>
      <c r="M9" s="514">
        <v>87567.1</v>
      </c>
      <c r="N9" s="514">
        <v>38244.1</v>
      </c>
      <c r="O9" s="514">
        <v>6661.6</v>
      </c>
      <c r="P9" s="515">
        <v>47664.800000000003</v>
      </c>
    </row>
    <row r="10" spans="1:16" s="358" customFormat="1" ht="15" customHeight="1">
      <c r="A10" s="198"/>
      <c r="B10" s="576" t="s">
        <v>1662</v>
      </c>
      <c r="C10" s="514">
        <v>134785.29999999999</v>
      </c>
      <c r="D10" s="514">
        <v>39187.199999999997</v>
      </c>
      <c r="E10" s="514">
        <v>13507.9</v>
      </c>
      <c r="F10" s="514">
        <v>7060.2</v>
      </c>
      <c r="G10" s="514">
        <v>6618.5</v>
      </c>
      <c r="H10" s="514">
        <v>11133.3</v>
      </c>
      <c r="I10" s="514">
        <v>56288.4</v>
      </c>
      <c r="J10" s="514">
        <v>47859.6</v>
      </c>
      <c r="K10" s="514">
        <v>35966.800000000003</v>
      </c>
      <c r="L10" s="514">
        <v>3342.9</v>
      </c>
      <c r="M10" s="514">
        <v>94739</v>
      </c>
      <c r="N10" s="514">
        <v>43877.5</v>
      </c>
      <c r="O10" s="514">
        <v>6951.6</v>
      </c>
      <c r="P10" s="515">
        <v>45106</v>
      </c>
    </row>
    <row r="11" spans="1:16" s="358" customFormat="1" ht="15" customHeight="1">
      <c r="A11" s="198"/>
      <c r="B11" s="1423" t="s">
        <v>1663</v>
      </c>
      <c r="C11" s="514">
        <v>138907.1</v>
      </c>
      <c r="D11" s="514">
        <v>40382.400000000001</v>
      </c>
      <c r="E11" s="514">
        <v>14014.6</v>
      </c>
      <c r="F11" s="514">
        <v>6807.5</v>
      </c>
      <c r="G11" s="514">
        <v>6406.5</v>
      </c>
      <c r="H11" s="514">
        <v>11989.1</v>
      </c>
      <c r="I11" s="514">
        <v>56104.9</v>
      </c>
      <c r="J11" s="514">
        <v>46786.1</v>
      </c>
      <c r="K11" s="514">
        <v>39531.300000000003</v>
      </c>
      <c r="L11" s="514">
        <v>2888.5</v>
      </c>
      <c r="M11" s="514">
        <v>99246.5</v>
      </c>
      <c r="N11" s="514">
        <v>47244.5</v>
      </c>
      <c r="O11" s="514">
        <v>7154.4</v>
      </c>
      <c r="P11" s="515">
        <v>46297.4</v>
      </c>
    </row>
    <row r="12" spans="1:16" s="358" customFormat="1" ht="15" customHeight="1">
      <c r="A12" s="198">
        <v>2021</v>
      </c>
      <c r="B12" s="576" t="s">
        <v>1664</v>
      </c>
      <c r="C12" s="514">
        <v>145024</v>
      </c>
      <c r="D12" s="514">
        <v>41042.400000000001</v>
      </c>
      <c r="E12" s="514">
        <v>14860.2</v>
      </c>
      <c r="F12" s="514">
        <v>7418.4</v>
      </c>
      <c r="G12" s="514">
        <v>6625.7</v>
      </c>
      <c r="H12" s="514">
        <v>10978.6</v>
      </c>
      <c r="I12" s="514">
        <v>62037</v>
      </c>
      <c r="J12" s="514">
        <v>51792</v>
      </c>
      <c r="K12" s="514">
        <v>38198.9</v>
      </c>
      <c r="L12" s="514">
        <v>3475.6</v>
      </c>
      <c r="M12" s="514">
        <v>103978.3</v>
      </c>
      <c r="N12" s="514">
        <v>50154.7</v>
      </c>
      <c r="O12" s="514">
        <v>8100.9</v>
      </c>
      <c r="P12" s="515">
        <v>45714.5</v>
      </c>
    </row>
    <row r="13" spans="1:16" s="358" customFormat="1" ht="15" customHeight="1">
      <c r="A13" s="198"/>
      <c r="B13" s="576" t="s">
        <v>1665</v>
      </c>
      <c r="C13" s="514">
        <v>149758.6</v>
      </c>
      <c r="D13" s="514">
        <v>44211.1</v>
      </c>
      <c r="E13" s="514">
        <v>16095.2</v>
      </c>
      <c r="F13" s="514">
        <v>7786.4</v>
      </c>
      <c r="G13" s="514">
        <v>6791.6</v>
      </c>
      <c r="H13" s="514">
        <v>12105.5</v>
      </c>
      <c r="I13" s="514">
        <v>62603.199999999997</v>
      </c>
      <c r="J13" s="514">
        <v>51820.3</v>
      </c>
      <c r="K13" s="514">
        <v>38673.199999999997</v>
      </c>
      <c r="L13" s="514">
        <v>4271.1000000000004</v>
      </c>
      <c r="M13" s="514">
        <v>105379.9</v>
      </c>
      <c r="N13" s="514">
        <v>48577.7</v>
      </c>
      <c r="O13" s="514">
        <v>7875.8</v>
      </c>
      <c r="P13" s="515">
        <v>45752.800000000003</v>
      </c>
    </row>
    <row r="14" spans="1:16" s="358" customFormat="1" ht="15" customHeight="1">
      <c r="A14" s="198"/>
      <c r="B14" s="576" t="s">
        <v>1662</v>
      </c>
      <c r="C14" s="514">
        <v>158378.79999999999</v>
      </c>
      <c r="D14" s="514">
        <v>50067.1</v>
      </c>
      <c r="E14" s="514">
        <v>18303.5</v>
      </c>
      <c r="F14" s="514">
        <v>8595</v>
      </c>
      <c r="G14" s="514">
        <v>8000.7</v>
      </c>
      <c r="H14" s="514">
        <v>13565.9</v>
      </c>
      <c r="I14" s="514">
        <v>65781.600000000006</v>
      </c>
      <c r="J14" s="514">
        <v>55057.4</v>
      </c>
      <c r="K14" s="514">
        <v>38499.699999999997</v>
      </c>
      <c r="L14" s="514">
        <v>4030.4</v>
      </c>
      <c r="M14" s="514">
        <v>112789.6</v>
      </c>
      <c r="N14" s="514">
        <v>51115.9</v>
      </c>
      <c r="O14" s="514">
        <v>7624</v>
      </c>
      <c r="P14" s="515">
        <v>44541</v>
      </c>
    </row>
    <row r="15" spans="1:16" s="358" customFormat="1" ht="15" customHeight="1">
      <c r="A15" s="198"/>
      <c r="B15" s="1377"/>
      <c r="C15" s="1378"/>
      <c r="D15" s="1378"/>
      <c r="E15" s="1378"/>
      <c r="F15" s="1378"/>
      <c r="G15" s="1378"/>
      <c r="H15" s="1378"/>
      <c r="I15" s="1378"/>
      <c r="J15" s="1378"/>
      <c r="K15" s="1378"/>
      <c r="L15" s="1378"/>
      <c r="M15" s="1378"/>
      <c r="N15" s="1378"/>
      <c r="O15" s="1378"/>
      <c r="P15" s="1378"/>
    </row>
    <row r="16" spans="1:16" ht="25.15" customHeight="1">
      <c r="A16" s="1873" t="s">
        <v>1572</v>
      </c>
      <c r="B16" s="1873"/>
      <c r="C16" s="1873"/>
      <c r="D16" s="1873"/>
      <c r="E16" s="1873"/>
      <c r="F16" s="1873"/>
      <c r="G16" s="1873"/>
      <c r="H16" s="1873"/>
      <c r="I16" s="1873"/>
      <c r="J16" s="1873"/>
      <c r="K16" s="1873"/>
      <c r="L16" s="1873"/>
      <c r="M16" s="1873"/>
      <c r="N16" s="1873"/>
      <c r="O16" s="1873"/>
      <c r="P16" s="1873"/>
    </row>
    <row r="17" spans="1:16">
      <c r="A17" s="1874" t="s">
        <v>816</v>
      </c>
      <c r="B17" s="1874"/>
      <c r="C17" s="1874"/>
      <c r="D17" s="1874"/>
      <c r="E17" s="1874"/>
      <c r="F17" s="1874"/>
      <c r="G17" s="1874"/>
      <c r="H17" s="1874"/>
      <c r="I17" s="1874"/>
      <c r="J17" s="1874"/>
      <c r="K17" s="1874"/>
      <c r="L17" s="1874"/>
      <c r="M17" s="1874"/>
      <c r="N17" s="1874"/>
      <c r="O17" s="1874"/>
      <c r="P17" s="1874"/>
    </row>
    <row r="18" spans="1:16">
      <c r="A18" s="67"/>
      <c r="B18" s="199"/>
      <c r="C18" s="67"/>
      <c r="D18" s="67"/>
      <c r="E18" s="67"/>
      <c r="F18" s="67"/>
      <c r="G18" s="67"/>
      <c r="H18" s="67"/>
      <c r="I18" s="67"/>
      <c r="J18" s="67"/>
      <c r="K18" s="67"/>
      <c r="L18" s="67"/>
      <c r="M18" s="67"/>
      <c r="N18" s="67"/>
      <c r="O18" s="67"/>
      <c r="P18" s="67"/>
    </row>
    <row r="19" spans="1:16">
      <c r="A19" s="67"/>
      <c r="B19" s="199"/>
      <c r="C19" s="67"/>
      <c r="D19" s="67"/>
      <c r="E19" s="67"/>
      <c r="F19" s="67"/>
      <c r="G19" s="67"/>
      <c r="H19" s="67"/>
      <c r="I19" s="67"/>
      <c r="J19" s="67"/>
      <c r="K19" s="67"/>
      <c r="L19" s="67"/>
      <c r="M19" s="67"/>
      <c r="N19" s="67"/>
      <c r="O19" s="67"/>
      <c r="P19" s="67"/>
    </row>
    <row r="20" spans="1:16">
      <c r="A20" s="67"/>
      <c r="B20" s="199"/>
      <c r="C20" s="67"/>
      <c r="D20" s="67"/>
      <c r="E20" s="67"/>
      <c r="F20" s="67"/>
      <c r="G20" s="67"/>
      <c r="H20" s="67"/>
      <c r="I20" s="67"/>
      <c r="J20" s="67"/>
      <c r="K20" s="67"/>
      <c r="L20" s="67"/>
      <c r="M20" s="67"/>
      <c r="N20" s="67"/>
      <c r="O20" s="67"/>
      <c r="P20" s="67"/>
    </row>
    <row r="21" spans="1:16">
      <c r="A21" s="67"/>
      <c r="B21" s="199"/>
      <c r="C21" s="67"/>
      <c r="D21" s="67"/>
      <c r="E21" s="67"/>
      <c r="F21" s="67"/>
      <c r="G21" s="67"/>
      <c r="H21" s="67"/>
      <c r="I21" s="67"/>
      <c r="J21" s="67"/>
      <c r="K21" s="67"/>
      <c r="L21" s="67"/>
      <c r="M21" s="67"/>
      <c r="N21" s="67"/>
      <c r="O21" s="67"/>
      <c r="P21" s="67"/>
    </row>
    <row r="22" spans="1:16">
      <c r="A22" s="67"/>
      <c r="B22" s="199"/>
      <c r="C22" s="67"/>
      <c r="D22" s="67"/>
      <c r="E22" s="67"/>
      <c r="F22" s="67"/>
      <c r="G22" s="67"/>
      <c r="H22" s="67"/>
      <c r="I22" s="67"/>
      <c r="J22" s="67"/>
      <c r="K22" s="67"/>
      <c r="L22" s="67"/>
      <c r="M22" s="200"/>
      <c r="N22" s="67"/>
      <c r="O22" s="67"/>
      <c r="P22" s="67"/>
    </row>
    <row r="23" spans="1:16">
      <c r="A23" s="67"/>
      <c r="B23" s="199"/>
      <c r="C23" s="67"/>
      <c r="D23" s="67"/>
      <c r="E23" s="67"/>
      <c r="F23" s="67"/>
      <c r="G23" s="67"/>
      <c r="H23" s="67"/>
      <c r="I23" s="67"/>
      <c r="J23" s="67"/>
      <c r="K23" s="67"/>
      <c r="L23" s="67"/>
      <c r="M23" s="67"/>
      <c r="N23" s="67"/>
      <c r="O23" s="67"/>
      <c r="P23" s="67"/>
    </row>
    <row r="24" spans="1:16">
      <c r="A24" s="67"/>
      <c r="B24" s="199"/>
      <c r="C24" s="67"/>
      <c r="D24" s="67"/>
      <c r="E24" s="67"/>
      <c r="F24" s="67"/>
      <c r="G24" s="67"/>
      <c r="H24" s="67"/>
      <c r="I24" s="67"/>
      <c r="J24" s="67"/>
      <c r="K24" s="67"/>
      <c r="L24" s="67"/>
      <c r="M24" s="67"/>
      <c r="N24" s="67"/>
      <c r="O24" s="67"/>
      <c r="P24" s="67"/>
    </row>
    <row r="25" spans="1:16">
      <c r="A25" s="67"/>
      <c r="B25" s="199"/>
      <c r="C25" s="67"/>
      <c r="D25" s="67"/>
      <c r="E25" s="67"/>
      <c r="F25" s="67"/>
      <c r="G25" s="67"/>
      <c r="H25" s="67"/>
      <c r="I25" s="67"/>
      <c r="J25" s="67"/>
      <c r="K25" s="67"/>
      <c r="L25" s="67"/>
      <c r="M25" s="67"/>
      <c r="N25" s="67"/>
      <c r="O25" s="67"/>
      <c r="P25" s="67"/>
    </row>
    <row r="26" spans="1:16">
      <c r="A26" s="67"/>
      <c r="B26" s="199"/>
      <c r="C26" s="67"/>
      <c r="D26" s="67"/>
      <c r="E26" s="67"/>
      <c r="F26" s="67"/>
      <c r="G26" s="67"/>
      <c r="H26" s="67"/>
      <c r="I26" s="67"/>
      <c r="J26" s="67"/>
      <c r="K26" s="67"/>
      <c r="L26" s="67"/>
      <c r="M26" s="67"/>
      <c r="N26" s="67"/>
      <c r="O26" s="67"/>
      <c r="P26" s="67"/>
    </row>
    <row r="27" spans="1:16">
      <c r="A27" s="67"/>
      <c r="B27" s="199"/>
      <c r="C27" s="67"/>
      <c r="D27" s="67"/>
      <c r="E27" s="67"/>
      <c r="F27" s="67"/>
      <c r="G27" s="67"/>
      <c r="H27" s="67"/>
      <c r="I27" s="67"/>
      <c r="J27" s="67"/>
      <c r="K27" s="67"/>
      <c r="L27" s="67"/>
      <c r="M27" s="67"/>
      <c r="N27" s="67"/>
      <c r="O27" s="67"/>
      <c r="P27" s="67"/>
    </row>
    <row r="28" spans="1:16">
      <c r="A28" s="67"/>
      <c r="B28" s="199"/>
      <c r="C28" s="67"/>
      <c r="D28" s="67"/>
      <c r="E28" s="67"/>
      <c r="F28" s="67"/>
      <c r="G28" s="67"/>
      <c r="H28" s="67"/>
      <c r="I28" s="67"/>
      <c r="J28" s="67"/>
      <c r="K28" s="67"/>
      <c r="L28" s="67"/>
      <c r="M28" s="67"/>
      <c r="N28" s="67"/>
      <c r="O28" s="67"/>
      <c r="P28" s="67"/>
    </row>
  </sheetData>
  <customSheetViews>
    <customSheetView guid="{546EF9A9-B12D-4554-B3A4-6C19908855CF}" showGridLines="0">
      <selection activeCell="S13" sqref="S1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8" sqref="N18"/>
      <pageMargins left="0.39370078740157483" right="0.39370078740157483" top="0.19685039370078741" bottom="0.19685039370078741" header="0.31496062992125984" footer="0.31496062992125984"/>
      <pageSetup paperSize="9" orientation="landscape" r:id="rId2"/>
    </customSheetView>
  </customSheetViews>
  <mergeCells count="19">
    <mergeCell ref="N4:P4"/>
    <mergeCell ref="A1:M1"/>
    <mergeCell ref="N1:P1"/>
    <mergeCell ref="A2:H2"/>
    <mergeCell ref="N2:P2"/>
    <mergeCell ref="N3:P3"/>
    <mergeCell ref="C8:P8"/>
    <mergeCell ref="A16:P16"/>
    <mergeCell ref="A17:P17"/>
    <mergeCell ref="A5:B8"/>
    <mergeCell ref="C5:L5"/>
    <mergeCell ref="P5:P7"/>
    <mergeCell ref="C6:C7"/>
    <mergeCell ref="I6:I7"/>
    <mergeCell ref="K6:K7"/>
    <mergeCell ref="L6:L7"/>
    <mergeCell ref="M6:M7"/>
    <mergeCell ref="N6:N7"/>
    <mergeCell ref="O6:O7"/>
  </mergeCells>
  <hyperlinks>
    <hyperlink ref="N3" location="'Spis tablic     List of tables'!A3" display="Powrót do spisu tablic" xr:uid="{00000000-0004-0000-1E00-000000000000}"/>
    <hyperlink ref="N4" location="'Spis tablic     List of tables'!A3" display="Return to the list of tables" xr:uid="{00000000-0004-0000-1E00-000001000000}"/>
    <hyperlink ref="N3:P4" location="'Spis tablic     List of tables'!A37" display="Powrót do spisu tablic" xr:uid="{00000000-0004-0000-1E00-000002000000}"/>
  </hyperlinks>
  <pageMargins left="0.39370078740157483" right="0.39370078740157483" top="0.19685039370078741" bottom="0.19685039370078741" header="0.31496062992125984" footer="0.31496062992125984"/>
  <pageSetup paperSize="9" orientation="landscape" r:id="rId3"/>
  <ignoredErrors>
    <ignoredError sqref="B11"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9"/>
  <sheetViews>
    <sheetView showGridLines="0" zoomScaleNormal="100" workbookViewId="0">
      <selection activeCell="M29" sqref="M29"/>
    </sheetView>
  </sheetViews>
  <sheetFormatPr defaultRowHeight="15"/>
  <cols>
    <col min="1" max="1" width="38.28515625" style="18" customWidth="1"/>
    <col min="2" max="11" width="9.7109375" style="18" customWidth="1"/>
  </cols>
  <sheetData>
    <row r="1" spans="1:11">
      <c r="A1" s="1588" t="s">
        <v>173</v>
      </c>
      <c r="B1" s="1588"/>
      <c r="C1" s="1588"/>
      <c r="D1" s="1588"/>
      <c r="E1" s="1588"/>
      <c r="F1" s="1588"/>
      <c r="G1" s="757"/>
      <c r="H1" s="765"/>
      <c r="I1" s="783"/>
      <c r="J1" s="201"/>
      <c r="K1" s="201"/>
    </row>
    <row r="2" spans="1:11">
      <c r="A2" s="1879" t="s">
        <v>1492</v>
      </c>
      <c r="B2" s="1880"/>
      <c r="C2" s="1880"/>
      <c r="D2" s="1880"/>
      <c r="E2" s="1880"/>
      <c r="F2" s="1880"/>
      <c r="G2" s="202"/>
      <c r="H2" s="765"/>
      <c r="I2" s="765"/>
      <c r="J2" s="201"/>
      <c r="K2" s="201"/>
    </row>
    <row r="3" spans="1:11">
      <c r="A3" s="1778" t="s">
        <v>462</v>
      </c>
      <c r="B3" s="1778"/>
      <c r="C3" s="1778"/>
      <c r="D3" s="1778"/>
      <c r="E3" s="1778"/>
      <c r="F3" s="783"/>
      <c r="G3" s="783"/>
      <c r="H3" s="783"/>
      <c r="I3" s="783"/>
      <c r="J3" s="1709" t="s">
        <v>77</v>
      </c>
      <c r="K3" s="1709"/>
    </row>
    <row r="4" spans="1:11">
      <c r="A4" s="823" t="s">
        <v>1493</v>
      </c>
      <c r="B4" s="820"/>
      <c r="C4" s="820"/>
      <c r="D4" s="820"/>
      <c r="E4" s="820" t="s">
        <v>87</v>
      </c>
      <c r="F4" s="783"/>
      <c r="G4" s="783"/>
      <c r="H4" s="783"/>
      <c r="I4" s="1790" t="s">
        <v>79</v>
      </c>
      <c r="J4" s="1790"/>
      <c r="K4" s="1790"/>
    </row>
    <row r="5" spans="1:11">
      <c r="A5" s="1596" t="s">
        <v>463</v>
      </c>
      <c r="B5" s="1591" t="s">
        <v>464</v>
      </c>
      <c r="C5" s="1591"/>
      <c r="D5" s="1591"/>
      <c r="E5" s="1591"/>
      <c r="F5" s="1591"/>
      <c r="G5" s="1591"/>
      <c r="H5" s="1631"/>
      <c r="I5" s="1813" t="s">
        <v>465</v>
      </c>
      <c r="J5" s="1591"/>
      <c r="K5" s="1591"/>
    </row>
    <row r="6" spans="1:11">
      <c r="A6" s="1598"/>
      <c r="B6" s="1592"/>
      <c r="C6" s="1592"/>
      <c r="D6" s="1592"/>
      <c r="E6" s="1592"/>
      <c r="F6" s="1592"/>
      <c r="G6" s="1592"/>
      <c r="H6" s="1632"/>
      <c r="I6" s="1626"/>
      <c r="J6" s="1592"/>
      <c r="K6" s="1592"/>
    </row>
    <row r="7" spans="1:11">
      <c r="A7" s="1598"/>
      <c r="B7" s="1592"/>
      <c r="C7" s="1592"/>
      <c r="D7" s="1592"/>
      <c r="E7" s="1592"/>
      <c r="F7" s="1592"/>
      <c r="G7" s="1592"/>
      <c r="H7" s="1632"/>
      <c r="I7" s="1626"/>
      <c r="J7" s="1592"/>
      <c r="K7" s="1592"/>
    </row>
    <row r="8" spans="1:11">
      <c r="A8" s="1598"/>
      <c r="B8" s="1593"/>
      <c r="C8" s="1593"/>
      <c r="D8" s="1593"/>
      <c r="E8" s="1593"/>
      <c r="F8" s="1593"/>
      <c r="G8" s="1593"/>
      <c r="H8" s="1633"/>
      <c r="I8" s="1627"/>
      <c r="J8" s="1593"/>
      <c r="K8" s="1593"/>
    </row>
    <row r="9" spans="1:11">
      <c r="A9" s="1598"/>
      <c r="B9" s="1751" t="s">
        <v>466</v>
      </c>
      <c r="C9" s="1877" t="s">
        <v>467</v>
      </c>
      <c r="D9" s="758"/>
      <c r="E9" s="763"/>
      <c r="F9" s="789"/>
      <c r="G9" s="758"/>
      <c r="H9" s="1606" t="s">
        <v>468</v>
      </c>
      <c r="I9" s="1606" t="s">
        <v>466</v>
      </c>
      <c r="J9" s="1607" t="s">
        <v>469</v>
      </c>
      <c r="K9" s="1626" t="s">
        <v>470</v>
      </c>
    </row>
    <row r="10" spans="1:11">
      <c r="A10" s="1598"/>
      <c r="B10" s="1751"/>
      <c r="C10" s="1626"/>
      <c r="D10" s="759"/>
      <c r="E10" s="764"/>
      <c r="F10" s="762"/>
      <c r="G10" s="759"/>
      <c r="H10" s="1607"/>
      <c r="I10" s="1607"/>
      <c r="J10" s="1607"/>
      <c r="K10" s="1626"/>
    </row>
    <row r="11" spans="1:11" ht="12" customHeight="1">
      <c r="A11" s="1598"/>
      <c r="B11" s="1751"/>
      <c r="C11" s="1626"/>
      <c r="D11" s="1606" t="s">
        <v>471</v>
      </c>
      <c r="E11" s="1606" t="s">
        <v>472</v>
      </c>
      <c r="F11" s="1607" t="s">
        <v>1395</v>
      </c>
      <c r="G11" s="1606" t="s">
        <v>473</v>
      </c>
      <c r="H11" s="1632"/>
      <c r="I11" s="1607"/>
      <c r="J11" s="1607"/>
      <c r="K11" s="1626"/>
    </row>
    <row r="12" spans="1:11" ht="12" customHeight="1">
      <c r="A12" s="1598"/>
      <c r="B12" s="1751"/>
      <c r="C12" s="1626"/>
      <c r="D12" s="1607"/>
      <c r="E12" s="1607"/>
      <c r="F12" s="1607"/>
      <c r="G12" s="1607"/>
      <c r="H12" s="1632"/>
      <c r="I12" s="1607"/>
      <c r="J12" s="1607"/>
      <c r="K12" s="1626"/>
    </row>
    <row r="13" spans="1:11" ht="12" customHeight="1">
      <c r="A13" s="1598"/>
      <c r="B13" s="1751"/>
      <c r="C13" s="1626"/>
      <c r="D13" s="1607"/>
      <c r="E13" s="1607"/>
      <c r="F13" s="1607"/>
      <c r="G13" s="1607"/>
      <c r="H13" s="1632"/>
      <c r="I13" s="1607"/>
      <c r="J13" s="1607"/>
      <c r="K13" s="1626"/>
    </row>
    <row r="14" spans="1:11" ht="12" customHeight="1">
      <c r="A14" s="1598"/>
      <c r="B14" s="1751"/>
      <c r="C14" s="1626"/>
      <c r="D14" s="1607"/>
      <c r="E14" s="1607"/>
      <c r="F14" s="1607"/>
      <c r="G14" s="1607"/>
      <c r="H14" s="1632"/>
      <c r="I14" s="1607"/>
      <c r="J14" s="1607"/>
      <c r="K14" s="1626"/>
    </row>
    <row r="15" spans="1:11" ht="12" customHeight="1">
      <c r="A15" s="1598"/>
      <c r="B15" s="1751"/>
      <c r="C15" s="1626"/>
      <c r="D15" s="1607"/>
      <c r="E15" s="1607"/>
      <c r="F15" s="1607"/>
      <c r="G15" s="1607"/>
      <c r="H15" s="1632"/>
      <c r="I15" s="1607"/>
      <c r="J15" s="1607"/>
      <c r="K15" s="1626"/>
    </row>
    <row r="16" spans="1:11" ht="12" customHeight="1">
      <c r="A16" s="1598"/>
      <c r="B16" s="1751"/>
      <c r="C16" s="1626"/>
      <c r="D16" s="1607"/>
      <c r="E16" s="1607"/>
      <c r="F16" s="1607"/>
      <c r="G16" s="1607"/>
      <c r="H16" s="1632"/>
      <c r="I16" s="1607"/>
      <c r="J16" s="1607"/>
      <c r="K16" s="1626"/>
    </row>
    <row r="17" spans="1:11" ht="12" customHeight="1">
      <c r="A17" s="1598"/>
      <c r="B17" s="1751"/>
      <c r="C17" s="1626"/>
      <c r="D17" s="1607"/>
      <c r="E17" s="1607"/>
      <c r="F17" s="1607"/>
      <c r="G17" s="1607"/>
      <c r="H17" s="1632"/>
      <c r="I17" s="1607"/>
      <c r="J17" s="1607"/>
      <c r="K17" s="1626"/>
    </row>
    <row r="18" spans="1:11" ht="12" customHeight="1">
      <c r="A18" s="1598"/>
      <c r="B18" s="1751"/>
      <c r="C18" s="1878"/>
      <c r="D18" s="1607"/>
      <c r="E18" s="1607"/>
      <c r="F18" s="1608"/>
      <c r="G18" s="1607"/>
      <c r="H18" s="1632"/>
      <c r="I18" s="1607"/>
      <c r="J18" s="1607"/>
      <c r="K18" s="1626"/>
    </row>
    <row r="19" spans="1:11">
      <c r="A19" s="1600"/>
      <c r="B19" s="1881" t="s">
        <v>1409</v>
      </c>
      <c r="C19" s="1881"/>
      <c r="D19" s="1881"/>
      <c r="E19" s="1881"/>
      <c r="F19" s="1881"/>
      <c r="G19" s="1881"/>
      <c r="H19" s="1881"/>
      <c r="I19" s="1881"/>
      <c r="J19" s="1881"/>
      <c r="K19" s="1881"/>
    </row>
    <row r="20" spans="1:11" ht="19.899999999999999" customHeight="1">
      <c r="A20" s="577" t="s">
        <v>174</v>
      </c>
      <c r="B20" s="1048">
        <v>158378.79999999999</v>
      </c>
      <c r="C20" s="1049">
        <v>50067.1</v>
      </c>
      <c r="D20" s="1048">
        <v>8000.7</v>
      </c>
      <c r="E20" s="1049">
        <v>13565.9</v>
      </c>
      <c r="F20" s="1048">
        <v>65781.600000000006</v>
      </c>
      <c r="G20" s="1049">
        <v>55057.4</v>
      </c>
      <c r="H20" s="1048">
        <v>38499.699999999997</v>
      </c>
      <c r="I20" s="1049">
        <v>112789.6</v>
      </c>
      <c r="J20" s="1048">
        <v>21630.5</v>
      </c>
      <c r="K20" s="1050">
        <v>51115.9</v>
      </c>
    </row>
    <row r="21" spans="1:11" ht="13.15" customHeight="1">
      <c r="A21" s="821" t="s">
        <v>175</v>
      </c>
      <c r="B21" s="520"/>
      <c r="C21" s="1166"/>
      <c r="D21" s="520"/>
      <c r="E21" s="1166"/>
      <c r="F21" s="520"/>
      <c r="G21" s="1166"/>
      <c r="H21" s="520"/>
      <c r="I21" s="1166"/>
      <c r="J21" s="520"/>
      <c r="K21" s="533"/>
    </row>
    <row r="22" spans="1:11" ht="13.15" customHeight="1">
      <c r="A22" s="203" t="s">
        <v>176</v>
      </c>
      <c r="B22" s="742"/>
      <c r="C22" s="1167"/>
      <c r="D22" s="742"/>
      <c r="E22" s="1167"/>
      <c r="F22" s="742"/>
      <c r="G22" s="1167"/>
      <c r="H22" s="742"/>
      <c r="I22" s="1167"/>
      <c r="J22" s="742"/>
      <c r="K22" s="534"/>
    </row>
    <row r="23" spans="1:11" ht="13.15" customHeight="1">
      <c r="A23" s="821" t="s">
        <v>177</v>
      </c>
      <c r="B23" s="742"/>
      <c r="C23" s="1167"/>
      <c r="D23" s="742"/>
      <c r="E23" s="1167"/>
      <c r="F23" s="742"/>
      <c r="G23" s="1167"/>
      <c r="H23" s="742"/>
      <c r="I23" s="1167"/>
      <c r="J23" s="742"/>
      <c r="K23" s="534"/>
    </row>
    <row r="24" spans="1:11" ht="13.15" customHeight="1">
      <c r="A24" s="574" t="s">
        <v>178</v>
      </c>
      <c r="B24" s="526">
        <v>6932.9</v>
      </c>
      <c r="C24" s="1051">
        <v>1234.5999999999999</v>
      </c>
      <c r="D24" s="526">
        <v>808.5</v>
      </c>
      <c r="E24" s="1051">
        <v>257.10000000000002</v>
      </c>
      <c r="F24" s="526">
        <v>2776.1</v>
      </c>
      <c r="G24" s="1051">
        <v>2520.6999999999998</v>
      </c>
      <c r="H24" s="526">
        <v>2594.8000000000002</v>
      </c>
      <c r="I24" s="1051">
        <v>14783.4</v>
      </c>
      <c r="J24" s="526">
        <v>4067.7</v>
      </c>
      <c r="K24" s="553">
        <v>2792.5</v>
      </c>
    </row>
    <row r="25" spans="1:11" ht="13.15" customHeight="1">
      <c r="A25" s="821" t="s">
        <v>179</v>
      </c>
      <c r="B25" s="742"/>
      <c r="C25" s="1167"/>
      <c r="D25" s="742"/>
      <c r="E25" s="1167"/>
      <c r="F25" s="742"/>
      <c r="G25" s="1167"/>
      <c r="H25" s="742"/>
      <c r="I25" s="1167"/>
      <c r="J25" s="742"/>
      <c r="K25" s="534"/>
    </row>
    <row r="26" spans="1:11" ht="13.15" customHeight="1">
      <c r="A26" s="574" t="s">
        <v>180</v>
      </c>
      <c r="B26" s="526">
        <v>91654.2</v>
      </c>
      <c r="C26" s="682">
        <v>29412.9</v>
      </c>
      <c r="D26" s="526">
        <v>6114.1</v>
      </c>
      <c r="E26" s="1051">
        <v>1523.2</v>
      </c>
      <c r="F26" s="526">
        <v>38696.300000000003</v>
      </c>
      <c r="G26" s="1051">
        <v>32196</v>
      </c>
      <c r="H26" s="526">
        <v>21740.400000000001</v>
      </c>
      <c r="I26" s="1051">
        <v>59889.7</v>
      </c>
      <c r="J26" s="526">
        <v>8759</v>
      </c>
      <c r="K26" s="553">
        <v>31357.9</v>
      </c>
    </row>
    <row r="27" spans="1:11" ht="13.15" customHeight="1">
      <c r="A27" s="821" t="s">
        <v>181</v>
      </c>
      <c r="B27" s="1003"/>
      <c r="C27" s="204"/>
      <c r="D27" s="1003"/>
      <c r="E27" s="682"/>
      <c r="F27" s="1003"/>
      <c r="G27" s="682"/>
      <c r="H27" s="1003"/>
      <c r="I27" s="682"/>
      <c r="J27" s="1003"/>
      <c r="K27" s="1114"/>
    </row>
    <row r="28" spans="1:11" ht="13.15" customHeight="1">
      <c r="A28" s="203" t="s">
        <v>182</v>
      </c>
      <c r="B28" s="205"/>
      <c r="C28" s="743"/>
      <c r="D28" s="743"/>
      <c r="E28" s="1168"/>
      <c r="F28" s="743"/>
      <c r="G28" s="1168"/>
      <c r="H28" s="743"/>
      <c r="I28" s="1168"/>
      <c r="J28" s="743"/>
      <c r="K28" s="535"/>
    </row>
    <row r="29" spans="1:11" ht="13.15" customHeight="1">
      <c r="A29" s="203" t="s">
        <v>183</v>
      </c>
      <c r="B29" s="743"/>
      <c r="C29" s="1168"/>
      <c r="D29" s="743"/>
      <c r="E29" s="1168"/>
      <c r="F29" s="743"/>
      <c r="G29" s="1168"/>
      <c r="H29" s="743"/>
      <c r="I29" s="1168"/>
      <c r="J29" s="743"/>
      <c r="K29" s="535"/>
    </row>
    <row r="30" spans="1:11" ht="13.15" customHeight="1">
      <c r="A30" s="208" t="s">
        <v>426</v>
      </c>
      <c r="B30" s="743">
        <v>8244.9</v>
      </c>
      <c r="C30" s="1168">
        <v>1808.2</v>
      </c>
      <c r="D30" s="743">
        <v>25.8</v>
      </c>
      <c r="E30" s="1168">
        <v>611.79999999999995</v>
      </c>
      <c r="F30" s="743">
        <v>3904.3</v>
      </c>
      <c r="G30" s="1168">
        <v>2650.9</v>
      </c>
      <c r="H30" s="743">
        <v>2251.4</v>
      </c>
      <c r="I30" s="1168">
        <v>8543</v>
      </c>
      <c r="J30" s="743">
        <v>3820.2</v>
      </c>
      <c r="K30" s="535">
        <v>1681.3</v>
      </c>
    </row>
    <row r="31" spans="1:11" ht="13.15" customHeight="1">
      <c r="A31" s="821" t="s">
        <v>184</v>
      </c>
      <c r="B31" s="742"/>
      <c r="C31" s="1167"/>
      <c r="D31" s="742"/>
      <c r="E31" s="1167"/>
      <c r="F31" s="742"/>
      <c r="G31" s="1167"/>
      <c r="H31" s="742"/>
      <c r="I31" s="1167"/>
      <c r="J31" s="742"/>
      <c r="K31" s="534"/>
    </row>
    <row r="32" spans="1:11" ht="13.15" customHeight="1">
      <c r="A32" s="821" t="s">
        <v>185</v>
      </c>
      <c r="B32" s="743"/>
      <c r="C32" s="1168"/>
      <c r="D32" s="743"/>
      <c r="E32" s="1168"/>
      <c r="F32" s="743"/>
      <c r="G32" s="1168"/>
      <c r="H32" s="743"/>
      <c r="I32" s="1168"/>
      <c r="J32" s="743"/>
      <c r="K32" s="535"/>
    </row>
    <row r="33" spans="1:11" ht="13.15" customHeight="1">
      <c r="A33" s="203" t="s">
        <v>186</v>
      </c>
      <c r="B33" s="204"/>
      <c r="C33" s="1169"/>
      <c r="D33" s="1169"/>
      <c r="E33" s="1169"/>
      <c r="F33" s="1169"/>
      <c r="G33" s="1169"/>
      <c r="H33" s="1169"/>
      <c r="I33" s="1169"/>
      <c r="J33" s="1169"/>
      <c r="K33" s="1169"/>
    </row>
    <row r="34" spans="1:11" ht="13.15" customHeight="1">
      <c r="A34" s="208" t="s">
        <v>474</v>
      </c>
      <c r="B34" s="1003">
        <v>2490.8000000000002</v>
      </c>
      <c r="C34" s="1003">
        <v>265</v>
      </c>
      <c r="D34" s="1003">
        <v>58</v>
      </c>
      <c r="E34" s="1003">
        <v>41.2</v>
      </c>
      <c r="F34" s="1003">
        <v>1143.2</v>
      </c>
      <c r="G34" s="1003">
        <v>852</v>
      </c>
      <c r="H34" s="1003">
        <v>1007</v>
      </c>
      <c r="I34" s="1003">
        <v>1120.5999999999999</v>
      </c>
      <c r="J34" s="1003">
        <v>211.8</v>
      </c>
      <c r="K34" s="1114">
        <v>386.3</v>
      </c>
    </row>
    <row r="35" spans="1:11" ht="13.15" customHeight="1">
      <c r="A35" s="821" t="s">
        <v>187</v>
      </c>
      <c r="B35" s="206"/>
      <c r="C35" s="207"/>
      <c r="D35" s="206"/>
      <c r="E35" s="207"/>
      <c r="F35" s="206"/>
      <c r="G35" s="207"/>
      <c r="H35" s="206"/>
      <c r="I35" s="207"/>
      <c r="J35" s="206"/>
      <c r="K35" s="1882"/>
    </row>
    <row r="36" spans="1:11" ht="13.15" customHeight="1">
      <c r="A36" s="821" t="s">
        <v>188</v>
      </c>
      <c r="B36" s="206"/>
      <c r="C36" s="207"/>
      <c r="D36" s="206"/>
      <c r="E36" s="207"/>
      <c r="F36" s="206"/>
      <c r="G36" s="207"/>
      <c r="H36" s="206"/>
      <c r="I36" s="207"/>
      <c r="J36" s="206"/>
      <c r="K36" s="1882"/>
    </row>
    <row r="37" spans="1:11" ht="13.15" customHeight="1">
      <c r="A37" s="822"/>
      <c r="B37" s="207"/>
      <c r="C37" s="207"/>
      <c r="D37" s="207"/>
      <c r="E37" s="207"/>
      <c r="F37" s="207"/>
      <c r="G37" s="207"/>
      <c r="H37" s="207"/>
      <c r="I37" s="207"/>
      <c r="J37" s="207"/>
      <c r="K37" s="207"/>
    </row>
    <row r="38" spans="1:11" ht="22.15" customHeight="1">
      <c r="A38" s="1875" t="s">
        <v>1573</v>
      </c>
      <c r="B38" s="1875"/>
      <c r="C38" s="1875"/>
      <c r="D38" s="1875"/>
      <c r="E38" s="1875"/>
      <c r="F38" s="1875"/>
      <c r="G38" s="1875"/>
      <c r="H38" s="1875"/>
      <c r="I38" s="1875"/>
      <c r="J38" s="1875"/>
      <c r="K38" s="1875"/>
    </row>
    <row r="39" spans="1:11" ht="25.15" customHeight="1">
      <c r="A39" s="1876" t="s">
        <v>1545</v>
      </c>
      <c r="B39" s="1876"/>
      <c r="C39" s="1876"/>
      <c r="D39" s="1876"/>
      <c r="E39" s="1876"/>
      <c r="F39" s="1876"/>
      <c r="G39" s="1876"/>
      <c r="H39" s="1876"/>
      <c r="I39" s="1876"/>
      <c r="J39" s="1876"/>
      <c r="K39" s="1876"/>
    </row>
  </sheetData>
  <customSheetViews>
    <customSheetView guid="{546EF9A9-B12D-4554-B3A4-6C19908855CF}" showGridLines="0" topLeftCell="A16">
      <selection activeCell="M20" sqref="M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6" sqref="N26"/>
      <pageMargins left="0.39370078740157483" right="0.39370078740157483" top="0.19685039370078741" bottom="0.19685039370078741" header="0.31496062992125984" footer="0.31496062992125984"/>
      <pageSetup paperSize="9" orientation="landscape" r:id="rId2"/>
    </customSheetView>
  </customSheetViews>
  <mergeCells count="22">
    <mergeCell ref="A1:F1"/>
    <mergeCell ref="A2:F2"/>
    <mergeCell ref="G11:G18"/>
    <mergeCell ref="B19:K19"/>
    <mergeCell ref="K35:K36"/>
    <mergeCell ref="J3:K3"/>
    <mergeCell ref="I4:K4"/>
    <mergeCell ref="E11:E18"/>
    <mergeCell ref="F11:F18"/>
    <mergeCell ref="A3:E3"/>
    <mergeCell ref="K9:K18"/>
    <mergeCell ref="D11:D18"/>
    <mergeCell ref="A38:K38"/>
    <mergeCell ref="A39:K39"/>
    <mergeCell ref="A5:A19"/>
    <mergeCell ref="B5:H8"/>
    <mergeCell ref="I5:K8"/>
    <mergeCell ref="B9:B18"/>
    <mergeCell ref="C9:C18"/>
    <mergeCell ref="H9:H18"/>
    <mergeCell ref="I9:I18"/>
    <mergeCell ref="J9:J18"/>
  </mergeCells>
  <hyperlinks>
    <hyperlink ref="G1:G2" location="'Spis tablic     List of tables'!A1" display="Powrót do spisu tablic" xr:uid="{00000000-0004-0000-1F00-000000000000}"/>
    <hyperlink ref="J3" location="'Spis tablic     List of tables'!A3" display="Powrót do spisu tablic" xr:uid="{00000000-0004-0000-1F00-000001000000}"/>
    <hyperlink ref="J3:K3" location="'Spis tablic     List of tables'!A38" display="Powrót do spisu tablic" xr:uid="{00000000-0004-0000-1F00-000002000000}"/>
    <hyperlink ref="I4" location="'Spis tablic     List of tables'!A3" display="Return to the list of tables" xr:uid="{00000000-0004-0000-1F00-000003000000}"/>
    <hyperlink ref="I4:K4" location="'Spis tablic     List of tables'!A38" display="Return to the list of tables" xr:uid="{00000000-0004-0000-1F00-000004000000}"/>
  </hyperlinks>
  <pageMargins left="0.39370078740157483" right="0.39370078740157483" top="0.19685039370078741" bottom="0.19685039370078741" header="0.31496062992125984" footer="0.31496062992125984"/>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6"/>
  <sheetViews>
    <sheetView showGridLines="0" zoomScaleNormal="100" workbookViewId="0">
      <selection activeCell="M30" sqref="M30"/>
    </sheetView>
  </sheetViews>
  <sheetFormatPr defaultRowHeight="15"/>
  <cols>
    <col min="1" max="1" width="38.28515625" style="18" customWidth="1"/>
    <col min="2" max="11" width="9.7109375" style="18" customWidth="1"/>
  </cols>
  <sheetData>
    <row r="1" spans="1:11">
      <c r="A1" s="1886" t="s">
        <v>196</v>
      </c>
      <c r="B1" s="1886"/>
      <c r="C1" s="1886"/>
      <c r="D1" s="1886"/>
      <c r="E1" s="1886"/>
      <c r="F1" s="1886"/>
      <c r="G1" s="1886"/>
      <c r="H1" s="1648"/>
      <c r="I1" s="1648"/>
      <c r="J1" s="1648"/>
      <c r="K1" s="1648"/>
    </row>
    <row r="2" spans="1:11">
      <c r="A2" s="1879" t="s">
        <v>1492</v>
      </c>
      <c r="B2" s="1880"/>
      <c r="C2" s="1880"/>
      <c r="D2" s="1880"/>
      <c r="E2" s="1880"/>
      <c r="F2" s="1880"/>
      <c r="H2" s="1648"/>
      <c r="I2" s="1648"/>
      <c r="J2" s="1648"/>
      <c r="K2" s="1648"/>
    </row>
    <row r="3" spans="1:11">
      <c r="A3" s="1778" t="s">
        <v>475</v>
      </c>
      <c r="B3" s="1778"/>
      <c r="C3" s="1778"/>
      <c r="D3" s="1778"/>
      <c r="E3" s="1778"/>
      <c r="F3" s="1778"/>
      <c r="G3" s="1778"/>
      <c r="H3" s="783"/>
      <c r="I3" s="783"/>
      <c r="J3" s="1709" t="s">
        <v>77</v>
      </c>
      <c r="K3" s="1709"/>
    </row>
    <row r="4" spans="1:11">
      <c r="A4" s="1885" t="s">
        <v>1493</v>
      </c>
      <c r="B4" s="1645"/>
      <c r="C4" s="1645"/>
      <c r="D4" s="1645"/>
      <c r="E4" s="1645"/>
      <c r="F4" s="1645"/>
      <c r="G4" s="657"/>
      <c r="H4" s="138"/>
      <c r="I4" s="1790" t="s">
        <v>79</v>
      </c>
      <c r="J4" s="1790"/>
      <c r="K4" s="1790"/>
    </row>
    <row r="5" spans="1:11">
      <c r="A5" s="1596" t="s">
        <v>463</v>
      </c>
      <c r="B5" s="1591" t="s">
        <v>476</v>
      </c>
      <c r="C5" s="1591"/>
      <c r="D5" s="1591"/>
      <c r="E5" s="1591"/>
      <c r="F5" s="1591"/>
      <c r="G5" s="1591"/>
      <c r="H5" s="1631"/>
      <c r="I5" s="1813" t="s">
        <v>477</v>
      </c>
      <c r="J5" s="1591"/>
      <c r="K5" s="1591"/>
    </row>
    <row r="6" spans="1:11">
      <c r="A6" s="1598"/>
      <c r="B6" s="1592"/>
      <c r="C6" s="1592"/>
      <c r="D6" s="1592"/>
      <c r="E6" s="1592"/>
      <c r="F6" s="1592"/>
      <c r="G6" s="1592"/>
      <c r="H6" s="1632"/>
      <c r="I6" s="1626"/>
      <c r="J6" s="1592"/>
      <c r="K6" s="1592"/>
    </row>
    <row r="7" spans="1:11">
      <c r="A7" s="1598"/>
      <c r="B7" s="1592"/>
      <c r="C7" s="1592"/>
      <c r="D7" s="1592"/>
      <c r="E7" s="1592"/>
      <c r="F7" s="1592"/>
      <c r="G7" s="1592"/>
      <c r="H7" s="1632"/>
      <c r="I7" s="1626"/>
      <c r="J7" s="1592"/>
      <c r="K7" s="1592"/>
    </row>
    <row r="8" spans="1:11">
      <c r="A8" s="1598"/>
      <c r="B8" s="1593"/>
      <c r="C8" s="1593"/>
      <c r="D8" s="1593"/>
      <c r="E8" s="1593"/>
      <c r="F8" s="1593"/>
      <c r="G8" s="1593"/>
      <c r="H8" s="1633"/>
      <c r="I8" s="1627"/>
      <c r="J8" s="1593"/>
      <c r="K8" s="1593"/>
    </row>
    <row r="9" spans="1:11">
      <c r="A9" s="1598"/>
      <c r="B9" s="1751" t="s">
        <v>466</v>
      </c>
      <c r="C9" s="789"/>
      <c r="D9" s="758"/>
      <c r="E9" s="763"/>
      <c r="F9" s="789"/>
      <c r="G9" s="758"/>
      <c r="H9" s="1606" t="s">
        <v>478</v>
      </c>
      <c r="I9" s="1606" t="s">
        <v>466</v>
      </c>
      <c r="J9" s="1607" t="s">
        <v>479</v>
      </c>
      <c r="K9" s="1626" t="s">
        <v>480</v>
      </c>
    </row>
    <row r="10" spans="1:11">
      <c r="A10" s="1598"/>
      <c r="B10" s="1751"/>
      <c r="C10" s="762"/>
      <c r="D10" s="759"/>
      <c r="E10" s="764"/>
      <c r="F10" s="762"/>
      <c r="G10" s="759"/>
      <c r="H10" s="1607"/>
      <c r="I10" s="1607"/>
      <c r="J10" s="1607"/>
      <c r="K10" s="1626"/>
    </row>
    <row r="11" spans="1:11">
      <c r="A11" s="1598"/>
      <c r="B11" s="1751"/>
      <c r="C11" s="1607" t="s">
        <v>467</v>
      </c>
      <c r="D11" s="1606" t="s">
        <v>481</v>
      </c>
      <c r="E11" s="1606" t="s">
        <v>472</v>
      </c>
      <c r="F11" s="1626" t="s">
        <v>482</v>
      </c>
      <c r="G11" s="1606" t="s">
        <v>480</v>
      </c>
      <c r="H11" s="1632"/>
      <c r="I11" s="1607"/>
      <c r="J11" s="1607"/>
      <c r="K11" s="1626"/>
    </row>
    <row r="12" spans="1:11">
      <c r="A12" s="1598"/>
      <c r="B12" s="1751"/>
      <c r="C12" s="1607"/>
      <c r="D12" s="1607"/>
      <c r="E12" s="1607"/>
      <c r="F12" s="1626"/>
      <c r="G12" s="1607"/>
      <c r="H12" s="1632"/>
      <c r="I12" s="1607"/>
      <c r="J12" s="1607"/>
      <c r="K12" s="1626"/>
    </row>
    <row r="13" spans="1:11">
      <c r="A13" s="1598"/>
      <c r="B13" s="1751"/>
      <c r="C13" s="1607"/>
      <c r="D13" s="1607"/>
      <c r="E13" s="1607"/>
      <c r="F13" s="1626"/>
      <c r="G13" s="1607"/>
      <c r="H13" s="1632"/>
      <c r="I13" s="1607"/>
      <c r="J13" s="1607"/>
      <c r="K13" s="1626"/>
    </row>
    <row r="14" spans="1:11">
      <c r="A14" s="1598"/>
      <c r="B14" s="1751"/>
      <c r="C14" s="1607"/>
      <c r="D14" s="1607"/>
      <c r="E14" s="1607"/>
      <c r="F14" s="1626"/>
      <c r="G14" s="1607"/>
      <c r="H14" s="1632"/>
      <c r="I14" s="1607"/>
      <c r="J14" s="1607"/>
      <c r="K14" s="1626"/>
    </row>
    <row r="15" spans="1:11">
      <c r="A15" s="1598"/>
      <c r="B15" s="1751"/>
      <c r="C15" s="1607"/>
      <c r="D15" s="1607"/>
      <c r="E15" s="1607"/>
      <c r="F15" s="1626"/>
      <c r="G15" s="1607"/>
      <c r="H15" s="1632"/>
      <c r="I15" s="1607"/>
      <c r="J15" s="1607"/>
      <c r="K15" s="1626"/>
    </row>
    <row r="16" spans="1:11">
      <c r="A16" s="1598"/>
      <c r="B16" s="1751"/>
      <c r="C16" s="1607"/>
      <c r="D16" s="1607"/>
      <c r="E16" s="1607"/>
      <c r="F16" s="1626"/>
      <c r="G16" s="1607"/>
      <c r="H16" s="1632"/>
      <c r="I16" s="1607"/>
      <c r="J16" s="1607"/>
      <c r="K16" s="1626"/>
    </row>
    <row r="17" spans="1:11">
      <c r="A17" s="1598"/>
      <c r="B17" s="1751"/>
      <c r="C17" s="1607"/>
      <c r="D17" s="1607"/>
      <c r="E17" s="1607"/>
      <c r="F17" s="1626"/>
      <c r="G17" s="1607"/>
      <c r="H17" s="1632"/>
      <c r="I17" s="1607"/>
      <c r="J17" s="1607"/>
      <c r="K17" s="1626"/>
    </row>
    <row r="18" spans="1:11">
      <c r="A18" s="1598"/>
      <c r="B18" s="1751"/>
      <c r="C18" s="1607"/>
      <c r="D18" s="1607"/>
      <c r="E18" s="1607"/>
      <c r="F18" s="1626"/>
      <c r="G18" s="1607"/>
      <c r="H18" s="1632"/>
      <c r="I18" s="1607"/>
      <c r="J18" s="1607"/>
      <c r="K18" s="1626"/>
    </row>
    <row r="19" spans="1:11">
      <c r="A19" s="1600"/>
      <c r="B19" s="1881" t="s">
        <v>1409</v>
      </c>
      <c r="C19" s="1881"/>
      <c r="D19" s="1881"/>
      <c r="E19" s="1881"/>
      <c r="F19" s="1881"/>
      <c r="G19" s="1881"/>
      <c r="H19" s="1881"/>
      <c r="I19" s="1881"/>
      <c r="J19" s="1881"/>
      <c r="K19" s="1881"/>
    </row>
    <row r="20" spans="1:11" ht="19.899999999999999" customHeight="1">
      <c r="A20" s="578" t="s">
        <v>189</v>
      </c>
      <c r="B20" s="1170">
        <v>8330.7999999999993</v>
      </c>
      <c r="C20" s="1171">
        <v>3333.3</v>
      </c>
      <c r="D20" s="1170">
        <v>422.5</v>
      </c>
      <c r="E20" s="1171">
        <v>54.2</v>
      </c>
      <c r="F20" s="1170">
        <v>2864.5</v>
      </c>
      <c r="G20" s="1171">
        <v>2507.6</v>
      </c>
      <c r="H20" s="1170">
        <v>1649.6</v>
      </c>
      <c r="I20" s="1171">
        <v>4138.3</v>
      </c>
      <c r="J20" s="1170">
        <v>656</v>
      </c>
      <c r="K20" s="1172">
        <v>1658.5</v>
      </c>
    </row>
    <row r="21" spans="1:11">
      <c r="A21" s="821" t="s">
        <v>190</v>
      </c>
      <c r="B21" s="744"/>
      <c r="C21" s="1173"/>
      <c r="D21" s="744"/>
      <c r="E21" s="1173"/>
      <c r="F21" s="744"/>
      <c r="G21" s="1173"/>
      <c r="H21" s="744"/>
      <c r="I21" s="1173"/>
      <c r="J21" s="744"/>
      <c r="K21" s="536"/>
    </row>
    <row r="22" spans="1:11">
      <c r="A22" s="210" t="s">
        <v>446</v>
      </c>
      <c r="B22" s="643">
        <v>26340.6</v>
      </c>
      <c r="C22" s="531">
        <v>12725.4</v>
      </c>
      <c r="D22" s="531">
        <v>538.70000000000005</v>
      </c>
      <c r="E22" s="531">
        <v>10344.5</v>
      </c>
      <c r="F22" s="531">
        <v>9316.7000000000007</v>
      </c>
      <c r="G22" s="531">
        <v>8565.4</v>
      </c>
      <c r="H22" s="531">
        <v>4078.2</v>
      </c>
      <c r="I22" s="531">
        <v>14828.2</v>
      </c>
      <c r="J22" s="531">
        <v>2753</v>
      </c>
      <c r="K22" s="643">
        <v>8780.4</v>
      </c>
    </row>
    <row r="23" spans="1:11">
      <c r="A23" s="821" t="s">
        <v>483</v>
      </c>
      <c r="B23" s="744"/>
      <c r="C23" s="1173"/>
      <c r="D23" s="744"/>
      <c r="E23" s="1173"/>
      <c r="F23" s="744"/>
      <c r="G23" s="1173"/>
      <c r="H23" s="744"/>
      <c r="I23" s="1173"/>
      <c r="J23" s="744"/>
      <c r="K23" s="536"/>
    </row>
    <row r="24" spans="1:11">
      <c r="A24" s="579" t="s">
        <v>191</v>
      </c>
      <c r="B24" s="745">
        <v>5940.8</v>
      </c>
      <c r="C24" s="1174">
        <v>857.6</v>
      </c>
      <c r="D24" s="745">
        <v>3.4</v>
      </c>
      <c r="E24" s="1174">
        <v>675.8</v>
      </c>
      <c r="F24" s="745">
        <v>3723.1</v>
      </c>
      <c r="G24" s="1174">
        <v>3080.4</v>
      </c>
      <c r="H24" s="745">
        <v>1242.5999999999999</v>
      </c>
      <c r="I24" s="1174">
        <v>4670.3999999999996</v>
      </c>
      <c r="J24" s="745">
        <v>411.4</v>
      </c>
      <c r="K24" s="537">
        <v>2891.9</v>
      </c>
    </row>
    <row r="25" spans="1:11">
      <c r="A25" s="821" t="s">
        <v>192</v>
      </c>
      <c r="B25" s="746"/>
      <c r="C25" s="1126"/>
      <c r="D25" s="746"/>
      <c r="E25" s="1126"/>
      <c r="F25" s="746"/>
      <c r="G25" s="1126"/>
      <c r="H25" s="746"/>
      <c r="I25" s="1126"/>
      <c r="J25" s="746"/>
      <c r="K25" s="538"/>
    </row>
    <row r="26" spans="1:11">
      <c r="A26" s="215" t="s">
        <v>448</v>
      </c>
      <c r="B26" s="745">
        <v>162.80000000000001</v>
      </c>
      <c r="C26" s="1174">
        <v>10.4</v>
      </c>
      <c r="D26" s="1229">
        <v>0.1</v>
      </c>
      <c r="E26" s="1174">
        <v>2.4</v>
      </c>
      <c r="F26" s="745">
        <v>49.3</v>
      </c>
      <c r="G26" s="1174">
        <v>33.5</v>
      </c>
      <c r="H26" s="745">
        <v>99.7</v>
      </c>
      <c r="I26" s="1174">
        <v>147.6</v>
      </c>
      <c r="J26" s="745">
        <v>26</v>
      </c>
      <c r="K26" s="537">
        <v>41.3</v>
      </c>
    </row>
    <row r="27" spans="1:11">
      <c r="A27" s="821" t="s">
        <v>484</v>
      </c>
      <c r="B27" s="746"/>
      <c r="C27" s="1126"/>
      <c r="D27" s="746"/>
      <c r="E27" s="1126"/>
      <c r="F27" s="746"/>
      <c r="G27" s="1126"/>
      <c r="H27" s="746"/>
      <c r="I27" s="1126"/>
      <c r="J27" s="746"/>
      <c r="K27" s="538"/>
    </row>
    <row r="28" spans="1:11">
      <c r="A28" s="579" t="s">
        <v>193</v>
      </c>
      <c r="B28" s="746">
        <v>1901.9</v>
      </c>
      <c r="C28" s="1126">
        <v>139.69999999999999</v>
      </c>
      <c r="D28" s="746">
        <v>11.7</v>
      </c>
      <c r="E28" s="1126">
        <v>32</v>
      </c>
      <c r="F28" s="746">
        <v>867.9</v>
      </c>
      <c r="G28" s="1168">
        <v>695.6</v>
      </c>
      <c r="H28" s="746">
        <v>714.4</v>
      </c>
      <c r="I28" s="1126">
        <v>789.6</v>
      </c>
      <c r="J28" s="746">
        <v>150.9</v>
      </c>
      <c r="K28" s="538">
        <v>264.60000000000002</v>
      </c>
    </row>
    <row r="29" spans="1:11">
      <c r="A29" s="821" t="s">
        <v>194</v>
      </c>
      <c r="B29" s="747"/>
      <c r="C29" s="747"/>
      <c r="D29" s="747"/>
      <c r="E29" s="747"/>
      <c r="F29" s="747"/>
      <c r="G29" s="747"/>
      <c r="H29" s="747"/>
      <c r="I29" s="747"/>
      <c r="J29" s="747"/>
      <c r="K29" s="146"/>
    </row>
    <row r="30" spans="1:11">
      <c r="A30" s="216" t="s">
        <v>447</v>
      </c>
      <c r="B30" s="746">
        <v>1879.2</v>
      </c>
      <c r="C30" s="1126">
        <v>35</v>
      </c>
      <c r="D30" s="746">
        <v>7.2</v>
      </c>
      <c r="E30" s="1126">
        <v>2.5</v>
      </c>
      <c r="F30" s="746">
        <v>322</v>
      </c>
      <c r="G30" s="1126">
        <v>256.2</v>
      </c>
      <c r="H30" s="746">
        <v>1167.2</v>
      </c>
      <c r="I30" s="1126">
        <v>726.5</v>
      </c>
      <c r="J30" s="746">
        <v>81.8</v>
      </c>
      <c r="K30" s="538">
        <v>342.3</v>
      </c>
    </row>
    <row r="31" spans="1:11">
      <c r="A31" s="821" t="s">
        <v>195</v>
      </c>
      <c r="B31" s="212"/>
      <c r="C31" s="213"/>
      <c r="D31" s="212"/>
      <c r="E31" s="213"/>
      <c r="F31" s="212"/>
      <c r="G31" s="213"/>
      <c r="H31" s="212"/>
      <c r="I31" s="213"/>
      <c r="J31" s="212"/>
      <c r="K31" s="214"/>
    </row>
    <row r="32" spans="1:11">
      <c r="A32" s="822"/>
      <c r="B32" s="207"/>
      <c r="C32" s="207"/>
      <c r="D32" s="207"/>
      <c r="E32" s="207"/>
      <c r="F32" s="207"/>
      <c r="G32" s="207"/>
      <c r="H32" s="207"/>
      <c r="I32" s="207"/>
      <c r="J32" s="207"/>
      <c r="K32" s="207"/>
    </row>
    <row r="33" spans="1:11">
      <c r="A33" s="1883" t="s">
        <v>1574</v>
      </c>
      <c r="B33" s="1883"/>
      <c r="C33" s="1883"/>
      <c r="D33" s="1883"/>
      <c r="E33" s="1883"/>
      <c r="F33" s="1883"/>
      <c r="G33" s="1883"/>
      <c r="H33" s="1883"/>
      <c r="I33" s="1883"/>
      <c r="J33" s="1883"/>
      <c r="K33" s="1883"/>
    </row>
    <row r="34" spans="1:11">
      <c r="A34" s="1883"/>
      <c r="B34" s="1883"/>
      <c r="C34" s="1883"/>
      <c r="D34" s="1883"/>
      <c r="E34" s="1883"/>
      <c r="F34" s="1883"/>
      <c r="G34" s="1883"/>
      <c r="H34" s="1883"/>
      <c r="I34" s="1883"/>
      <c r="J34" s="1883"/>
      <c r="K34" s="1883"/>
    </row>
    <row r="35" spans="1:11" ht="25.15" customHeight="1">
      <c r="A35" s="1549" t="s">
        <v>1546</v>
      </c>
      <c r="B35" s="1549"/>
      <c r="C35" s="1549"/>
      <c r="D35" s="1549"/>
      <c r="E35" s="1549"/>
      <c r="F35" s="1549"/>
      <c r="G35" s="1549"/>
      <c r="H35" s="1549"/>
      <c r="I35" s="1549"/>
      <c r="J35" s="1549"/>
      <c r="K35" s="1549"/>
    </row>
    <row r="36" spans="1:11">
      <c r="A36" s="1884"/>
      <c r="B36" s="1884"/>
      <c r="C36" s="1884"/>
      <c r="D36" s="1884"/>
      <c r="E36" s="1884"/>
      <c r="F36" s="1884"/>
      <c r="G36" s="1884"/>
      <c r="H36" s="1884"/>
      <c r="I36" s="1884"/>
      <c r="J36" s="1884"/>
      <c r="K36" s="1884"/>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25">
    <mergeCell ref="A1:G1"/>
    <mergeCell ref="H1:K1"/>
    <mergeCell ref="A2:F2"/>
    <mergeCell ref="H2:K2"/>
    <mergeCell ref="A3:G3"/>
    <mergeCell ref="J3:K3"/>
    <mergeCell ref="A4:F4"/>
    <mergeCell ref="I4:K4"/>
    <mergeCell ref="A5:A19"/>
    <mergeCell ref="B5:H8"/>
    <mergeCell ref="I5:K8"/>
    <mergeCell ref="B9:B18"/>
    <mergeCell ref="H9:H18"/>
    <mergeCell ref="I9:I18"/>
    <mergeCell ref="J9:J18"/>
    <mergeCell ref="K9:K18"/>
    <mergeCell ref="A33:K34"/>
    <mergeCell ref="A35:K35"/>
    <mergeCell ref="A36:K36"/>
    <mergeCell ref="C11:C18"/>
    <mergeCell ref="D11:D18"/>
    <mergeCell ref="E11:E18"/>
    <mergeCell ref="F11:F18"/>
    <mergeCell ref="G11:G18"/>
    <mergeCell ref="B19:K19"/>
  </mergeCells>
  <hyperlinks>
    <hyperlink ref="J3" location="'Spis tablic     List of tables'!A3" display="Powrót do spisu tablic" xr:uid="{00000000-0004-0000-2000-000000000000}"/>
    <hyperlink ref="I4" location="'Spis tablic     List of tables'!A3" display="Return to the list of tables" xr:uid="{00000000-0004-0000-2000-000001000000}"/>
    <hyperlink ref="J3:K3" location="'Spis tablic     List of tables'!A39" display="Powrót do spisu tablic" xr:uid="{00000000-0004-0000-2000-000002000000}"/>
    <hyperlink ref="I4:K4" location="'Spis tablic     List of tables'!A39" display="Return to the list of tables" xr:uid="{00000000-0004-0000-2000-000003000000}"/>
  </hyperlinks>
  <pageMargins left="0.39370078740157483" right="0.39370078740157483" top="0.19685039370078741" bottom="0.19685039370078741" header="0.31496062992125984" footer="0.31496062992125984"/>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5"/>
  <sheetViews>
    <sheetView showGridLines="0" zoomScale="90" zoomScaleNormal="90" workbookViewId="0">
      <selection activeCell="N22" sqref="N22"/>
    </sheetView>
  </sheetViews>
  <sheetFormatPr defaultRowHeight="15"/>
  <cols>
    <col min="1" max="1" width="9" style="18" customWidth="1"/>
    <col min="2" max="2" width="11.7109375" style="18" customWidth="1"/>
    <col min="3" max="11" width="12.85546875" style="18" customWidth="1"/>
  </cols>
  <sheetData>
    <row r="1" spans="1:11">
      <c r="A1" s="1672" t="s">
        <v>197</v>
      </c>
      <c r="B1" s="1672"/>
      <c r="C1" s="143"/>
      <c r="D1" s="143"/>
      <c r="E1" s="93"/>
      <c r="F1" s="93"/>
      <c r="G1" s="93"/>
      <c r="H1" s="93"/>
      <c r="I1" s="93"/>
      <c r="J1" s="1648"/>
      <c r="K1" s="1648"/>
    </row>
    <row r="2" spans="1:11">
      <c r="A2" s="1673" t="s">
        <v>198</v>
      </c>
      <c r="B2" s="1889"/>
      <c r="C2" s="143"/>
      <c r="D2" s="143"/>
      <c r="E2" s="93"/>
      <c r="F2" s="93"/>
      <c r="G2" s="93"/>
      <c r="H2" s="93"/>
      <c r="I2" s="93"/>
      <c r="J2" s="1648"/>
      <c r="K2" s="1648"/>
    </row>
    <row r="3" spans="1:11">
      <c r="A3" s="757" t="s">
        <v>199</v>
      </c>
      <c r="B3" s="757"/>
      <c r="C3" s="757"/>
      <c r="D3" s="757"/>
      <c r="E3" s="757"/>
      <c r="F3" s="757"/>
      <c r="G3" s="757"/>
      <c r="H3" s="757"/>
      <c r="I3" s="757"/>
      <c r="J3" s="1709" t="s">
        <v>77</v>
      </c>
      <c r="K3" s="1709"/>
    </row>
    <row r="4" spans="1:11">
      <c r="A4" s="823" t="s">
        <v>200</v>
      </c>
      <c r="B4" s="820"/>
      <c r="C4" s="820"/>
      <c r="D4" s="820"/>
      <c r="E4" s="820"/>
      <c r="F4" s="783"/>
      <c r="G4" s="783"/>
      <c r="H4" s="783"/>
      <c r="I4" s="783"/>
      <c r="J4" s="1790" t="s">
        <v>79</v>
      </c>
      <c r="K4" s="1790"/>
    </row>
    <row r="5" spans="1:11" ht="12" customHeight="1">
      <c r="A5" s="1595" t="s">
        <v>726</v>
      </c>
      <c r="B5" s="1596"/>
      <c r="C5" s="1594"/>
      <c r="D5" s="1595"/>
      <c r="E5" s="1595"/>
      <c r="F5" s="1595"/>
      <c r="G5" s="1595"/>
      <c r="H5" s="1595"/>
      <c r="I5" s="1595"/>
      <c r="J5" s="1595"/>
      <c r="K5" s="1595"/>
    </row>
    <row r="6" spans="1:11" ht="12" customHeight="1">
      <c r="A6" s="1592"/>
      <c r="B6" s="1598"/>
      <c r="C6" s="1597"/>
      <c r="D6" s="1592"/>
      <c r="E6" s="1592"/>
      <c r="F6" s="1592"/>
      <c r="G6" s="1592"/>
      <c r="H6" s="1592"/>
      <c r="I6" s="1592"/>
      <c r="J6" s="1592"/>
      <c r="K6" s="1592"/>
    </row>
    <row r="7" spans="1:11" ht="12" customHeight="1">
      <c r="A7" s="1592"/>
      <c r="B7" s="1598"/>
      <c r="C7" s="1747" t="s">
        <v>817</v>
      </c>
      <c r="D7" s="1772" t="s">
        <v>818</v>
      </c>
      <c r="E7" s="1606" t="s">
        <v>819</v>
      </c>
      <c r="F7" s="1813" t="s">
        <v>820</v>
      </c>
      <c r="G7" s="1606" t="s">
        <v>821</v>
      </c>
      <c r="H7" s="1813" t="s">
        <v>822</v>
      </c>
      <c r="I7" s="1606" t="s">
        <v>823</v>
      </c>
      <c r="J7" s="1813" t="s">
        <v>824</v>
      </c>
      <c r="K7" s="1813" t="s">
        <v>825</v>
      </c>
    </row>
    <row r="8" spans="1:11" ht="12" customHeight="1">
      <c r="A8" s="1592"/>
      <c r="B8" s="1598"/>
      <c r="C8" s="1747"/>
      <c r="D8" s="1751"/>
      <c r="E8" s="1793"/>
      <c r="F8" s="1626"/>
      <c r="G8" s="1793"/>
      <c r="H8" s="1626"/>
      <c r="I8" s="1793"/>
      <c r="J8" s="1626"/>
      <c r="K8" s="1626"/>
    </row>
    <row r="9" spans="1:11" ht="12" customHeight="1">
      <c r="A9" s="1592"/>
      <c r="B9" s="1598"/>
      <c r="C9" s="1747"/>
      <c r="D9" s="1751"/>
      <c r="E9" s="1793"/>
      <c r="F9" s="1626"/>
      <c r="G9" s="1793"/>
      <c r="H9" s="1626"/>
      <c r="I9" s="1793"/>
      <c r="J9" s="1626"/>
      <c r="K9" s="1626"/>
    </row>
    <row r="10" spans="1:11" ht="12" customHeight="1">
      <c r="A10" s="1592"/>
      <c r="B10" s="1598"/>
      <c r="C10" s="1747"/>
      <c r="D10" s="1751"/>
      <c r="E10" s="1793"/>
      <c r="F10" s="1626"/>
      <c r="G10" s="1793"/>
      <c r="H10" s="1626"/>
      <c r="I10" s="1793"/>
      <c r="J10" s="1626"/>
      <c r="K10" s="1626"/>
    </row>
    <row r="11" spans="1:11" ht="12" customHeight="1">
      <c r="A11" s="1592"/>
      <c r="B11" s="1598"/>
      <c r="C11" s="1747"/>
      <c r="D11" s="1751"/>
      <c r="E11" s="1793"/>
      <c r="F11" s="1626"/>
      <c r="G11" s="1793"/>
      <c r="H11" s="1626"/>
      <c r="I11" s="1793"/>
      <c r="J11" s="1626"/>
      <c r="K11" s="1626"/>
    </row>
    <row r="12" spans="1:11" ht="12" customHeight="1">
      <c r="A12" s="1592"/>
      <c r="B12" s="1598"/>
      <c r="C12" s="1747"/>
      <c r="D12" s="1751"/>
      <c r="E12" s="1793"/>
      <c r="F12" s="1626"/>
      <c r="G12" s="1793"/>
      <c r="H12" s="1626"/>
      <c r="I12" s="1793"/>
      <c r="J12" s="1626"/>
      <c r="K12" s="1626"/>
    </row>
    <row r="13" spans="1:11" ht="12" customHeight="1">
      <c r="A13" s="1592"/>
      <c r="B13" s="1598"/>
      <c r="C13" s="1747"/>
      <c r="D13" s="1751"/>
      <c r="E13" s="1793"/>
      <c r="F13" s="1626"/>
      <c r="G13" s="1793"/>
      <c r="H13" s="1626"/>
      <c r="I13" s="1793"/>
      <c r="J13" s="1626"/>
      <c r="K13" s="1626"/>
    </row>
    <row r="14" spans="1:11" ht="12" customHeight="1">
      <c r="A14" s="1592"/>
      <c r="B14" s="1598"/>
      <c r="C14" s="1747"/>
      <c r="D14" s="1751"/>
      <c r="E14" s="1793"/>
      <c r="F14" s="1626"/>
      <c r="G14" s="1793"/>
      <c r="H14" s="1626"/>
      <c r="I14" s="1793"/>
      <c r="J14" s="1626"/>
      <c r="K14" s="1626"/>
    </row>
    <row r="15" spans="1:11" ht="12" customHeight="1">
      <c r="A15" s="1592"/>
      <c r="B15" s="1598"/>
      <c r="C15" s="1747"/>
      <c r="D15" s="1751"/>
      <c r="E15" s="1793"/>
      <c r="F15" s="1626"/>
      <c r="G15" s="1793"/>
      <c r="H15" s="1626"/>
      <c r="I15" s="1793"/>
      <c r="J15" s="1626"/>
      <c r="K15" s="1626"/>
    </row>
    <row r="16" spans="1:11" ht="30" customHeight="1">
      <c r="A16" s="1887" t="s">
        <v>826</v>
      </c>
      <c r="B16" s="1887"/>
      <c r="C16" s="1887"/>
      <c r="D16" s="1887"/>
      <c r="E16" s="1887"/>
      <c r="F16" s="1887"/>
      <c r="G16" s="1887"/>
      <c r="H16" s="1887"/>
      <c r="I16" s="1887"/>
      <c r="J16" s="1887"/>
      <c r="K16" s="1887"/>
    </row>
    <row r="17" spans="1:12" s="358" customFormat="1">
      <c r="A17" s="23">
        <v>2019</v>
      </c>
      <c r="B17" s="570" t="s">
        <v>1605</v>
      </c>
      <c r="C17" s="1310">
        <v>101.9</v>
      </c>
      <c r="D17" s="1310">
        <v>104.4</v>
      </c>
      <c r="E17" s="531">
        <v>101.4</v>
      </c>
      <c r="F17" s="1310">
        <v>99.2</v>
      </c>
      <c r="G17" s="1310">
        <v>100.6</v>
      </c>
      <c r="H17" s="1310">
        <v>103.2</v>
      </c>
      <c r="I17" s="531">
        <v>100.3</v>
      </c>
      <c r="J17" s="531">
        <v>103.2</v>
      </c>
      <c r="K17" s="643">
        <v>103</v>
      </c>
    </row>
    <row r="18" spans="1:12" s="358" customFormat="1">
      <c r="A18" s="23">
        <v>2020</v>
      </c>
      <c r="B18" s="570" t="s">
        <v>1605</v>
      </c>
      <c r="C18" s="1310">
        <v>103.6</v>
      </c>
      <c r="D18" s="1310">
        <v>105.1</v>
      </c>
      <c r="E18" s="531">
        <v>104.2</v>
      </c>
      <c r="F18" s="1310">
        <v>97.8</v>
      </c>
      <c r="G18" s="1310">
        <v>105.6</v>
      </c>
      <c r="H18" s="1310">
        <v>105.2</v>
      </c>
      <c r="I18" s="531">
        <v>94.5</v>
      </c>
      <c r="J18" s="531">
        <v>103.9</v>
      </c>
      <c r="K18" s="643">
        <v>106.1</v>
      </c>
    </row>
    <row r="19" spans="1:12">
      <c r="A19" s="217"/>
      <c r="B19" s="581"/>
      <c r="C19" s="513"/>
      <c r="D19" s="513"/>
      <c r="E19" s="513"/>
      <c r="F19" s="513"/>
      <c r="G19" s="513"/>
      <c r="H19" s="513"/>
      <c r="I19" s="513"/>
      <c r="J19" s="513"/>
      <c r="K19" s="644"/>
    </row>
    <row r="20" spans="1:12" s="358" customFormat="1" ht="15" customHeight="1">
      <c r="A20" s="518">
        <v>2020</v>
      </c>
      <c r="B20" s="582" t="s">
        <v>1625</v>
      </c>
      <c r="C20" s="919">
        <v>103.4</v>
      </c>
      <c r="D20" s="919">
        <v>107</v>
      </c>
      <c r="E20" s="919">
        <v>104</v>
      </c>
      <c r="F20" s="919">
        <v>96.6</v>
      </c>
      <c r="G20" s="919">
        <v>105.5</v>
      </c>
      <c r="H20" s="919">
        <v>105.6</v>
      </c>
      <c r="I20" s="919">
        <v>88.5</v>
      </c>
      <c r="J20" s="919">
        <v>103.6</v>
      </c>
      <c r="K20" s="920">
        <v>105.2</v>
      </c>
    </row>
    <row r="21" spans="1:12" s="358" customFormat="1" ht="15" customHeight="1">
      <c r="A21" s="518"/>
      <c r="B21" s="583" t="s">
        <v>1621</v>
      </c>
      <c r="C21" s="919">
        <v>103.4</v>
      </c>
      <c r="D21" s="919">
        <v>103.6</v>
      </c>
      <c r="E21" s="919">
        <v>104.6</v>
      </c>
      <c r="F21" s="919">
        <v>98.4</v>
      </c>
      <c r="G21" s="919">
        <v>105.7</v>
      </c>
      <c r="H21" s="919">
        <v>105.8</v>
      </c>
      <c r="I21" s="919">
        <v>93.8</v>
      </c>
      <c r="J21" s="919">
        <v>103.7</v>
      </c>
      <c r="K21" s="920">
        <v>106.5</v>
      </c>
    </row>
    <row r="22" spans="1:12" s="358" customFormat="1" ht="15" customHeight="1">
      <c r="A22" s="518"/>
      <c r="B22" s="583" t="s">
        <v>1623</v>
      </c>
      <c r="C22" s="919">
        <v>103.2</v>
      </c>
      <c r="D22" s="919">
        <v>102</v>
      </c>
      <c r="E22" s="919">
        <v>104.9</v>
      </c>
      <c r="F22" s="919">
        <v>97.5</v>
      </c>
      <c r="G22" s="919">
        <v>106.3</v>
      </c>
      <c r="H22" s="919">
        <v>105.4</v>
      </c>
      <c r="I22" s="919">
        <v>94.8</v>
      </c>
      <c r="J22" s="919">
        <v>104.2</v>
      </c>
      <c r="K22" s="920">
        <v>106.6</v>
      </c>
    </row>
    <row r="23" spans="1:12" s="358" customFormat="1" ht="15" customHeight="1">
      <c r="A23" s="518"/>
      <c r="B23" s="583"/>
      <c r="C23" s="919"/>
      <c r="D23" s="919"/>
      <c r="E23" s="919"/>
      <c r="F23" s="919"/>
      <c r="G23" s="919"/>
      <c r="H23" s="919"/>
      <c r="I23" s="919"/>
      <c r="J23" s="919"/>
      <c r="K23" s="920"/>
    </row>
    <row r="24" spans="1:12" s="358" customFormat="1" ht="15" customHeight="1">
      <c r="A24" s="518">
        <v>2021</v>
      </c>
      <c r="B24" s="584" t="s">
        <v>1628</v>
      </c>
      <c r="C24" s="911">
        <v>102.8</v>
      </c>
      <c r="D24" s="919">
        <v>100.9</v>
      </c>
      <c r="E24" s="919">
        <v>103.6</v>
      </c>
      <c r="F24" s="919">
        <v>97.7</v>
      </c>
      <c r="G24" s="919">
        <v>105</v>
      </c>
      <c r="H24" s="919">
        <v>104.1</v>
      </c>
      <c r="I24" s="919">
        <v>99.8</v>
      </c>
      <c r="J24" s="919">
        <v>104</v>
      </c>
      <c r="K24" s="920">
        <v>106.1</v>
      </c>
    </row>
    <row r="25" spans="1:12" s="358" customFormat="1" ht="15" customHeight="1">
      <c r="A25" s="518"/>
      <c r="B25" s="582" t="s">
        <v>1625</v>
      </c>
      <c r="C25" s="919">
        <v>104.2</v>
      </c>
      <c r="D25" s="919">
        <v>100.9</v>
      </c>
      <c r="E25" s="919">
        <v>102.9</v>
      </c>
      <c r="F25" s="919">
        <v>100.7</v>
      </c>
      <c r="G25" s="919">
        <v>104.7</v>
      </c>
      <c r="H25" s="919">
        <v>102.3</v>
      </c>
      <c r="I25" s="919">
        <v>118.1</v>
      </c>
      <c r="J25" s="919">
        <v>104.8</v>
      </c>
      <c r="K25" s="920">
        <v>106.9</v>
      </c>
    </row>
    <row r="26" spans="1:12" s="358" customFormat="1" ht="15" customHeight="1">
      <c r="A26" s="518"/>
      <c r="B26" s="583" t="s">
        <v>1621</v>
      </c>
      <c r="C26" s="920">
        <v>105.3</v>
      </c>
      <c r="D26" s="920">
        <v>103.5</v>
      </c>
      <c r="E26" s="920">
        <v>102.9</v>
      </c>
      <c r="F26" s="920">
        <v>100.4</v>
      </c>
      <c r="G26" s="920">
        <v>105.5</v>
      </c>
      <c r="H26" s="920">
        <v>102.5</v>
      </c>
      <c r="I26" s="920">
        <v>118.4</v>
      </c>
      <c r="J26" s="920">
        <v>105.8</v>
      </c>
      <c r="K26" s="920">
        <v>105.6</v>
      </c>
    </row>
    <row r="27" spans="1:12" ht="25.15" customHeight="1">
      <c r="A27" s="1888" t="s">
        <v>827</v>
      </c>
      <c r="B27" s="1888"/>
      <c r="C27" s="1888"/>
      <c r="D27" s="1888"/>
      <c r="E27" s="1888"/>
      <c r="F27" s="1888"/>
      <c r="G27" s="1888"/>
      <c r="H27" s="1888"/>
      <c r="I27" s="1888"/>
      <c r="J27" s="1888"/>
      <c r="K27" s="1888"/>
    </row>
    <row r="28" spans="1:12">
      <c r="A28" s="42">
        <v>2020</v>
      </c>
      <c r="B28" s="582" t="s">
        <v>1625</v>
      </c>
      <c r="C28" s="531">
        <v>100.6</v>
      </c>
      <c r="D28" s="531">
        <v>101.8</v>
      </c>
      <c r="E28" s="531">
        <v>101.5</v>
      </c>
      <c r="F28" s="531">
        <v>102</v>
      </c>
      <c r="G28" s="531">
        <v>101.3</v>
      </c>
      <c r="H28" s="531">
        <v>102.3</v>
      </c>
      <c r="I28" s="531">
        <v>91.7</v>
      </c>
      <c r="J28" s="531">
        <v>100.7</v>
      </c>
      <c r="K28" s="643">
        <v>99.5</v>
      </c>
      <c r="L28" s="524"/>
    </row>
    <row r="29" spans="1:12">
      <c r="B29" s="583" t="s">
        <v>1621</v>
      </c>
      <c r="C29" s="919">
        <v>100.3</v>
      </c>
      <c r="D29" s="919">
        <v>97.7</v>
      </c>
      <c r="E29" s="919">
        <v>100.7</v>
      </c>
      <c r="F29" s="919">
        <v>97.3</v>
      </c>
      <c r="G29" s="919">
        <v>100.6</v>
      </c>
      <c r="H29" s="919">
        <v>101</v>
      </c>
      <c r="I29" s="919">
        <v>104</v>
      </c>
      <c r="J29" s="919">
        <v>102.2</v>
      </c>
      <c r="K29" s="920">
        <v>102</v>
      </c>
      <c r="L29" s="524"/>
    </row>
    <row r="30" spans="1:12">
      <c r="B30" s="583" t="s">
        <v>1623</v>
      </c>
      <c r="C30" s="919">
        <v>100.3</v>
      </c>
      <c r="D30" s="919">
        <v>99</v>
      </c>
      <c r="E30" s="919">
        <v>100.3</v>
      </c>
      <c r="F30" s="919">
        <v>103.4</v>
      </c>
      <c r="G30" s="919">
        <v>100.7</v>
      </c>
      <c r="H30" s="919">
        <v>100.3</v>
      </c>
      <c r="I30" s="919">
        <v>100.1</v>
      </c>
      <c r="J30" s="919">
        <v>99.4</v>
      </c>
      <c r="K30" s="920">
        <v>103.8</v>
      </c>
      <c r="L30" s="524"/>
    </row>
    <row r="31" spans="1:12">
      <c r="C31" s="1325"/>
      <c r="D31" s="1325"/>
      <c r="E31" s="1325"/>
      <c r="F31" s="1325"/>
      <c r="G31" s="1325"/>
      <c r="H31" s="1325"/>
      <c r="I31" s="1325"/>
      <c r="J31" s="1325"/>
      <c r="K31" s="1326"/>
      <c r="L31" s="524"/>
    </row>
    <row r="32" spans="1:12">
      <c r="A32" s="518">
        <v>2021</v>
      </c>
      <c r="B32" s="584" t="s">
        <v>1628</v>
      </c>
      <c r="C32" s="1327">
        <v>102</v>
      </c>
      <c r="D32" s="1310">
        <v>102.5</v>
      </c>
      <c r="E32" s="1310">
        <v>101.1</v>
      </c>
      <c r="F32" s="1310">
        <v>95.1</v>
      </c>
      <c r="G32" s="1310">
        <v>102.7</v>
      </c>
      <c r="H32" s="1310">
        <v>100.4</v>
      </c>
      <c r="I32" s="1310">
        <v>105.5</v>
      </c>
      <c r="J32" s="1310">
        <v>101.7</v>
      </c>
      <c r="K32" s="749">
        <v>100.6</v>
      </c>
      <c r="L32" s="524"/>
    </row>
    <row r="33" spans="2:12">
      <c r="B33" s="582" t="s">
        <v>1625</v>
      </c>
      <c r="C33" s="1327">
        <v>101.7</v>
      </c>
      <c r="D33" s="1327">
        <v>101.8</v>
      </c>
      <c r="E33" s="1327">
        <v>100.7</v>
      </c>
      <c r="F33" s="1327">
        <v>105.1</v>
      </c>
      <c r="G33" s="1327">
        <v>101</v>
      </c>
      <c r="H33" s="1327">
        <v>100.5</v>
      </c>
      <c r="I33" s="1327">
        <v>105.9</v>
      </c>
      <c r="J33" s="1327">
        <v>101.3</v>
      </c>
      <c r="K33" s="100">
        <v>100.2</v>
      </c>
      <c r="L33" s="524"/>
    </row>
    <row r="34" spans="2:12">
      <c r="B34" s="1381" t="s">
        <v>1621</v>
      </c>
      <c r="C34" s="3">
        <v>101.2</v>
      </c>
      <c r="D34" s="643">
        <v>100</v>
      </c>
      <c r="E34" s="749">
        <v>100.8</v>
      </c>
      <c r="F34" s="749">
        <v>97.1</v>
      </c>
      <c r="G34" s="749">
        <v>101.1</v>
      </c>
      <c r="H34" s="749">
        <v>101.2</v>
      </c>
      <c r="I34" s="749">
        <v>105.2</v>
      </c>
      <c r="J34" s="749">
        <v>102.7</v>
      </c>
      <c r="K34" s="749">
        <v>100.8</v>
      </c>
      <c r="L34" s="524"/>
    </row>
    <row r="35" spans="2:12">
      <c r="L35" s="524"/>
    </row>
  </sheetData>
  <customSheetViews>
    <customSheetView guid="{546EF9A9-B12D-4554-B3A4-6C19908855CF}" showGridLines="0">
      <selection activeCell="M31" sqref="M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34" sqref="C34"/>
      <pageMargins left="0.39370078740157483" right="0.39370078740157483" top="0.19685039370078741" bottom="0.19685039370078741" header="0.31496062992125984" footer="0.31496062992125984"/>
      <pageSetup paperSize="9" orientation="landscape" r:id="rId2"/>
    </customSheetView>
  </customSheetViews>
  <mergeCells count="19">
    <mergeCell ref="J4:K4"/>
    <mergeCell ref="A1:B1"/>
    <mergeCell ref="J1:K1"/>
    <mergeCell ref="A2:B2"/>
    <mergeCell ref="J2:K2"/>
    <mergeCell ref="J3:K3"/>
    <mergeCell ref="K7:K15"/>
    <mergeCell ref="A16:K16"/>
    <mergeCell ref="A27:K27"/>
    <mergeCell ref="A5:B15"/>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100-000000000000}"/>
    <hyperlink ref="J3" location="'Spis tablic     List of tables'!A3" display="Powrót do spisu tablic" xr:uid="{00000000-0004-0000-2100-000001000000}"/>
    <hyperlink ref="J4" location="'Spis tablic     List of tables'!A3" display="Return to the list of tables" xr:uid="{00000000-0004-0000-2100-000002000000}"/>
    <hyperlink ref="J4:K4" location="'Spis tablic     List of tables'!A51" display="Return to the list of tables" xr:uid="{00000000-0004-0000-2100-000003000000}"/>
    <hyperlink ref="J3:K3" location="'Spis tablic     List of tables'!A51" display="Powrót do spisu tablic" xr:uid="{00000000-0004-0000-2100-000004000000}"/>
    <hyperlink ref="J3:K4" location="'Spis tablic     List of tables'!A41" display="Powrót do spisu tablic" xr:uid="{00000000-0004-0000-2100-000005000000}"/>
  </hyperlinks>
  <pageMargins left="0.39370078740157483" right="0.39370078740157483" top="0.19685039370078741" bottom="0.19685039370078741" header="0.31496062992125984" footer="0.31496062992125984"/>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8"/>
  <sheetViews>
    <sheetView showGridLines="0" zoomScaleNormal="100" workbookViewId="0">
      <selection activeCell="K32" sqref="K32"/>
    </sheetView>
  </sheetViews>
  <sheetFormatPr defaultRowHeight="15"/>
  <cols>
    <col min="1" max="1" width="11.7109375" style="18" customWidth="1"/>
    <col min="2" max="9" width="15.140625" style="18" customWidth="1"/>
  </cols>
  <sheetData>
    <row r="1" spans="1:9">
      <c r="A1" s="1708" t="s">
        <v>1335</v>
      </c>
      <c r="B1" s="1708"/>
      <c r="C1" s="1708"/>
      <c r="D1" s="1708"/>
      <c r="E1" s="1708"/>
      <c r="F1" s="1708"/>
      <c r="G1" s="1708"/>
      <c r="H1" s="1709" t="s">
        <v>77</v>
      </c>
      <c r="I1" s="1709"/>
    </row>
    <row r="2" spans="1:9">
      <c r="A2" s="1892" t="s">
        <v>828</v>
      </c>
      <c r="B2" s="1892"/>
      <c r="C2" s="1892"/>
      <c r="D2" s="1892"/>
      <c r="E2" s="1892"/>
      <c r="F2" s="1892"/>
      <c r="G2" s="1892"/>
      <c r="H2" s="1709" t="s">
        <v>79</v>
      </c>
      <c r="I2" s="1709"/>
    </row>
    <row r="3" spans="1:9" ht="34.9" customHeight="1">
      <c r="A3" s="1680" t="s">
        <v>1285</v>
      </c>
      <c r="B3" s="1681"/>
      <c r="C3" s="1693" t="s">
        <v>829</v>
      </c>
      <c r="D3" s="1704"/>
      <c r="E3" s="1692" t="s">
        <v>830</v>
      </c>
      <c r="F3" s="1693" t="s">
        <v>831</v>
      </c>
      <c r="G3" s="1694"/>
      <c r="H3" s="1694"/>
      <c r="I3" s="1686" t="s">
        <v>832</v>
      </c>
    </row>
    <row r="4" spans="1:9" ht="45" customHeight="1">
      <c r="A4" s="1682"/>
      <c r="B4" s="1683"/>
      <c r="C4" s="72" t="s">
        <v>833</v>
      </c>
      <c r="D4" s="72" t="s">
        <v>834</v>
      </c>
      <c r="E4" s="1688"/>
      <c r="F4" s="72" t="s">
        <v>835</v>
      </c>
      <c r="G4" s="72" t="s">
        <v>836</v>
      </c>
      <c r="H4" s="778" t="s">
        <v>837</v>
      </c>
      <c r="I4" s="1847"/>
    </row>
    <row r="5" spans="1:9" ht="25.15" customHeight="1">
      <c r="A5" s="1684"/>
      <c r="B5" s="1685"/>
      <c r="C5" s="1693" t="s">
        <v>838</v>
      </c>
      <c r="D5" s="1694"/>
      <c r="E5" s="1704"/>
      <c r="F5" s="1693" t="s">
        <v>839</v>
      </c>
      <c r="G5" s="1694"/>
      <c r="H5" s="1704"/>
      <c r="I5" s="1691"/>
    </row>
    <row r="6" spans="1:9" s="358" customFormat="1" ht="15" customHeight="1">
      <c r="A6" s="218">
        <v>2019</v>
      </c>
      <c r="B6" s="566" t="s">
        <v>1604</v>
      </c>
      <c r="C6" s="1134">
        <v>70.12</v>
      </c>
      <c r="D6" s="532">
        <v>63.45</v>
      </c>
      <c r="E6" s="532">
        <v>136.99</v>
      </c>
      <c r="F6" s="532">
        <v>5.83</v>
      </c>
      <c r="G6" s="532">
        <v>5.34</v>
      </c>
      <c r="H6" s="532">
        <v>3.55</v>
      </c>
      <c r="I6" s="1135">
        <v>134.4</v>
      </c>
    </row>
    <row r="7" spans="1:9" s="358" customFormat="1" ht="13.5" customHeight="1">
      <c r="A7" s="218"/>
      <c r="B7" s="77" t="s">
        <v>100</v>
      </c>
      <c r="C7" s="1136">
        <v>97.2</v>
      </c>
      <c r="D7" s="521">
        <v>101.7</v>
      </c>
      <c r="E7" s="521">
        <v>199.8</v>
      </c>
      <c r="F7" s="521">
        <v>114.9</v>
      </c>
      <c r="G7" s="521">
        <v>121</v>
      </c>
      <c r="H7" s="521">
        <v>99.5</v>
      </c>
      <c r="I7" s="1137">
        <v>100.6</v>
      </c>
    </row>
    <row r="8" spans="1:9" s="358" customFormat="1" ht="10.15" customHeight="1">
      <c r="A8" s="218"/>
      <c r="B8" s="77"/>
      <c r="C8" s="1136"/>
      <c r="D8" s="521"/>
      <c r="E8" s="521"/>
      <c r="F8" s="521"/>
      <c r="G8" s="521"/>
      <c r="H8" s="521"/>
      <c r="I8" s="1137"/>
    </row>
    <row r="9" spans="1:9" s="358" customFormat="1" ht="13.5" customHeight="1">
      <c r="A9" s="218">
        <v>2020</v>
      </c>
      <c r="B9" s="566" t="s">
        <v>1604</v>
      </c>
      <c r="C9" s="1134">
        <v>76.42</v>
      </c>
      <c r="D9" s="532">
        <v>56.45</v>
      </c>
      <c r="E9" s="532">
        <v>83.43</v>
      </c>
      <c r="F9" s="532">
        <v>5.92</v>
      </c>
      <c r="G9" s="532">
        <v>4.95</v>
      </c>
      <c r="H9" s="532">
        <v>3.21</v>
      </c>
      <c r="I9" s="1135">
        <v>134.61000000000001</v>
      </c>
    </row>
    <row r="10" spans="1:9" s="358" customFormat="1" ht="13.5" customHeight="1">
      <c r="A10" s="218"/>
      <c r="B10" s="77" t="s">
        <v>100</v>
      </c>
      <c r="C10" s="1136">
        <v>109</v>
      </c>
      <c r="D10" s="521">
        <v>89</v>
      </c>
      <c r="E10" s="521">
        <v>60.9</v>
      </c>
      <c r="F10" s="521">
        <v>101.5</v>
      </c>
      <c r="G10" s="521">
        <v>92.8</v>
      </c>
      <c r="H10" s="521">
        <v>90.3</v>
      </c>
      <c r="I10" s="1137">
        <v>100.2</v>
      </c>
    </row>
    <row r="11" spans="1:9" s="358" customFormat="1" ht="13.5" customHeight="1">
      <c r="A11" s="218"/>
      <c r="B11" s="699"/>
      <c r="C11" s="1136"/>
      <c r="D11" s="521"/>
      <c r="E11" s="521"/>
      <c r="F11" s="521"/>
      <c r="G11" s="521"/>
      <c r="H11" s="521"/>
      <c r="I11" s="1137"/>
    </row>
    <row r="12" spans="1:9" s="358" customFormat="1" ht="10.15" customHeight="1">
      <c r="A12" s="218">
        <v>2021</v>
      </c>
      <c r="B12" s="565" t="s">
        <v>1628</v>
      </c>
      <c r="C12" s="1134">
        <v>87.41</v>
      </c>
      <c r="D12" s="532">
        <v>59.64</v>
      </c>
      <c r="E12" s="532">
        <v>54.56</v>
      </c>
      <c r="F12" s="532">
        <v>6.72</v>
      </c>
      <c r="G12" s="532">
        <v>4.47</v>
      </c>
      <c r="H12" s="532">
        <v>3.69</v>
      </c>
      <c r="I12" s="1135">
        <v>146.44</v>
      </c>
    </row>
    <row r="13" spans="1:9" s="358" customFormat="1" ht="10.15" customHeight="1">
      <c r="A13" s="218"/>
      <c r="B13" s="566" t="s">
        <v>1611</v>
      </c>
      <c r="C13" s="1134">
        <v>90.07</v>
      </c>
      <c r="D13" s="532">
        <v>63.6</v>
      </c>
      <c r="E13" s="532">
        <v>57.98</v>
      </c>
      <c r="F13" s="532">
        <v>6.21</v>
      </c>
      <c r="G13" s="532">
        <v>4.82</v>
      </c>
      <c r="H13" s="532">
        <v>3.89</v>
      </c>
      <c r="I13" s="1135">
        <v>147.75</v>
      </c>
    </row>
    <row r="14" spans="1:9" s="358" customFormat="1" ht="10.15" customHeight="1">
      <c r="A14" s="218"/>
      <c r="B14" s="566" t="s">
        <v>1618</v>
      </c>
      <c r="C14" s="1134">
        <v>89.89</v>
      </c>
      <c r="D14" s="532">
        <v>66.09</v>
      </c>
      <c r="E14" s="532">
        <v>60.01</v>
      </c>
      <c r="F14" s="532">
        <v>6.26</v>
      </c>
      <c r="G14" s="532">
        <v>4.79</v>
      </c>
      <c r="H14" s="532">
        <v>3.96</v>
      </c>
      <c r="I14" s="1135">
        <v>148.16</v>
      </c>
    </row>
    <row r="15" spans="1:9" s="358" customFormat="1" ht="10.15" customHeight="1">
      <c r="A15" s="218"/>
      <c r="B15" s="566" t="s">
        <v>1604</v>
      </c>
      <c r="C15" s="1134">
        <v>96.18</v>
      </c>
      <c r="D15" s="532">
        <v>73.37</v>
      </c>
      <c r="E15" s="532">
        <v>64.819999999999993</v>
      </c>
      <c r="F15" s="532">
        <v>6.4</v>
      </c>
      <c r="G15" s="532">
        <v>4.6900000000000004</v>
      </c>
      <c r="H15" s="532">
        <v>4</v>
      </c>
      <c r="I15" s="1135">
        <v>153.75</v>
      </c>
    </row>
    <row r="16" spans="1:9" s="358" customFormat="1" ht="10.15" customHeight="1">
      <c r="A16" s="218"/>
      <c r="B16" s="77" t="s">
        <v>100</v>
      </c>
      <c r="C16" s="1136">
        <v>125.4</v>
      </c>
      <c r="D16" s="521">
        <v>130.1</v>
      </c>
      <c r="E16" s="521">
        <v>76.7</v>
      </c>
      <c r="F16" s="521">
        <v>107.5</v>
      </c>
      <c r="G16" s="521">
        <v>91.3</v>
      </c>
      <c r="H16" s="521">
        <v>125.1</v>
      </c>
      <c r="I16" s="1137">
        <v>114.6</v>
      </c>
    </row>
    <row r="17" spans="1:9" s="358" customFormat="1" ht="10.15" customHeight="1">
      <c r="A17" s="218"/>
      <c r="B17" s="696"/>
      <c r="C17" s="1134"/>
      <c r="D17" s="532"/>
      <c r="E17" s="532"/>
      <c r="F17" s="532"/>
      <c r="G17" s="532"/>
      <c r="H17" s="532"/>
      <c r="I17" s="1135"/>
    </row>
    <row r="18" spans="1:9" s="358" customFormat="1" ht="13.5" customHeight="1">
      <c r="A18" s="218">
        <v>2020</v>
      </c>
      <c r="B18" s="562" t="s">
        <v>1652</v>
      </c>
      <c r="C18" s="1134">
        <v>76.709999999999994</v>
      </c>
      <c r="D18" s="532">
        <v>52.29</v>
      </c>
      <c r="E18" s="532">
        <v>49.38</v>
      </c>
      <c r="F18" s="532">
        <v>6.21</v>
      </c>
      <c r="G18" s="532">
        <v>4.2699999999999996</v>
      </c>
      <c r="H18" s="532">
        <v>3.13</v>
      </c>
      <c r="I18" s="1135">
        <v>139.54</v>
      </c>
    </row>
    <row r="19" spans="1:9" s="358" customFormat="1" ht="13.5" customHeight="1">
      <c r="A19" s="218"/>
      <c r="B19" s="562" t="s">
        <v>1653</v>
      </c>
      <c r="C19" s="1134">
        <v>77.430000000000007</v>
      </c>
      <c r="D19" s="532">
        <v>54.19</v>
      </c>
      <c r="E19" s="532">
        <v>46.71</v>
      </c>
      <c r="F19" s="532">
        <v>6.4</v>
      </c>
      <c r="G19" s="532">
        <v>3.95</v>
      </c>
      <c r="H19" s="532">
        <v>2.84</v>
      </c>
      <c r="I19" s="1135">
        <v>142.80000000000001</v>
      </c>
    </row>
    <row r="20" spans="1:9" s="358" customFormat="1" ht="13.5" customHeight="1">
      <c r="A20" s="218"/>
      <c r="B20" s="562" t="s">
        <v>1654</v>
      </c>
      <c r="C20" s="1134">
        <v>84.45</v>
      </c>
      <c r="D20" s="532">
        <v>54.69</v>
      </c>
      <c r="E20" s="532">
        <v>54.69</v>
      </c>
      <c r="F20" s="532">
        <v>6.5</v>
      </c>
      <c r="G20" s="532">
        <v>3.71</v>
      </c>
      <c r="H20" s="532">
        <v>2.91</v>
      </c>
      <c r="I20" s="1135">
        <v>145.32</v>
      </c>
    </row>
    <row r="21" spans="1:9" s="358" customFormat="1" ht="13.5" customHeight="1">
      <c r="A21" s="218"/>
      <c r="B21" s="696"/>
      <c r="C21" s="1134"/>
      <c r="D21" s="532"/>
      <c r="E21" s="532"/>
      <c r="F21" s="532"/>
      <c r="G21" s="532"/>
      <c r="H21" s="532"/>
      <c r="I21" s="1135"/>
    </row>
    <row r="22" spans="1:9" s="358" customFormat="1" ht="13.5" customHeight="1">
      <c r="A22" s="218">
        <v>2021</v>
      </c>
      <c r="B22" s="562" t="s">
        <v>1643</v>
      </c>
      <c r="C22" s="1134">
        <v>82.76</v>
      </c>
      <c r="D22" s="532">
        <v>58.71</v>
      </c>
      <c r="E22" s="532">
        <v>53.73</v>
      </c>
      <c r="F22" s="532">
        <v>6.62</v>
      </c>
      <c r="G22" s="532">
        <v>3.79</v>
      </c>
      <c r="H22" s="532">
        <v>3.51</v>
      </c>
      <c r="I22" s="1135">
        <v>144.91999999999999</v>
      </c>
    </row>
    <row r="23" spans="1:9" s="358" customFormat="1" ht="13.5" customHeight="1">
      <c r="A23" s="218"/>
      <c r="B23" s="562" t="s">
        <v>1644</v>
      </c>
      <c r="C23" s="1134">
        <v>86.97</v>
      </c>
      <c r="D23" s="532">
        <v>60.07</v>
      </c>
      <c r="E23" s="532">
        <v>56.82</v>
      </c>
      <c r="F23" s="532">
        <v>6.62</v>
      </c>
      <c r="G23" s="532">
        <v>4.07</v>
      </c>
      <c r="H23" s="532">
        <v>3.72</v>
      </c>
      <c r="I23" s="1135">
        <v>146.24</v>
      </c>
    </row>
    <row r="24" spans="1:9" s="358" customFormat="1" ht="13.5" customHeight="1">
      <c r="A24" s="218"/>
      <c r="B24" s="562" t="s">
        <v>1645</v>
      </c>
      <c r="C24" s="1134">
        <v>91.83</v>
      </c>
      <c r="D24" s="532">
        <v>60.14</v>
      </c>
      <c r="E24" s="532">
        <v>53.7</v>
      </c>
      <c r="F24" s="532">
        <v>6.86</v>
      </c>
      <c r="G24" s="532">
        <v>5.21</v>
      </c>
      <c r="H24" s="532">
        <v>3.78</v>
      </c>
      <c r="I24" s="1135">
        <v>148.06</v>
      </c>
    </row>
    <row r="25" spans="1:9" s="358" customFormat="1" ht="13.5" customHeight="1">
      <c r="A25" s="218"/>
      <c r="B25" s="561" t="s">
        <v>1646</v>
      </c>
      <c r="C25" s="1134">
        <v>92.28</v>
      </c>
      <c r="D25" s="532">
        <v>66.319999999999993</v>
      </c>
      <c r="E25" s="532">
        <v>51.86</v>
      </c>
      <c r="F25" s="532">
        <v>6.75</v>
      </c>
      <c r="G25" s="532">
        <v>4.84</v>
      </c>
      <c r="H25" s="532">
        <v>3.99</v>
      </c>
      <c r="I25" s="1135">
        <v>148.29</v>
      </c>
    </row>
    <row r="26" spans="1:9" s="358" customFormat="1" ht="13.5" customHeight="1">
      <c r="A26" s="218"/>
      <c r="B26" s="561" t="s">
        <v>1647</v>
      </c>
      <c r="C26" s="1134">
        <v>94.62</v>
      </c>
      <c r="D26" s="532">
        <v>71.83</v>
      </c>
      <c r="E26" s="532">
        <v>79.22</v>
      </c>
      <c r="F26" s="532">
        <v>6.62</v>
      </c>
      <c r="G26" s="532">
        <v>5.22</v>
      </c>
      <c r="H26" s="532">
        <v>4.03</v>
      </c>
      <c r="I26" s="1135">
        <v>148.34</v>
      </c>
    </row>
    <row r="27" spans="1:9" s="358" customFormat="1" ht="13.5" customHeight="1">
      <c r="A27" s="218"/>
      <c r="B27" s="561" t="s">
        <v>1648</v>
      </c>
      <c r="C27" s="1134">
        <v>95.55</v>
      </c>
      <c r="D27" s="532">
        <v>76.31</v>
      </c>
      <c r="E27" s="532">
        <v>71.81</v>
      </c>
      <c r="F27" s="532">
        <v>6.92</v>
      </c>
      <c r="G27" s="532">
        <v>5.03</v>
      </c>
      <c r="H27" s="532">
        <v>4.16</v>
      </c>
      <c r="I27" s="1135">
        <v>147.66</v>
      </c>
    </row>
    <row r="28" spans="1:9" s="358" customFormat="1" ht="13.5" customHeight="1">
      <c r="A28" s="218"/>
      <c r="B28" s="562" t="s">
        <v>1649</v>
      </c>
      <c r="C28" s="1134">
        <v>89.11</v>
      </c>
      <c r="D28" s="532">
        <v>70.06</v>
      </c>
      <c r="E28" s="532">
        <v>109.23</v>
      </c>
      <c r="F28" s="532">
        <v>6.77</v>
      </c>
      <c r="G28" s="532">
        <v>4.91</v>
      </c>
      <c r="H28" s="532">
        <v>4.25</v>
      </c>
      <c r="I28" s="1135">
        <v>146.71</v>
      </c>
    </row>
    <row r="29" spans="1:9" s="358" customFormat="1" ht="13.5" customHeight="1">
      <c r="A29" s="218"/>
      <c r="B29" s="562" t="s">
        <v>1650</v>
      </c>
      <c r="C29" s="1134">
        <v>87.89</v>
      </c>
      <c r="D29" s="532">
        <v>67.06</v>
      </c>
      <c r="E29" s="532">
        <v>67.48</v>
      </c>
      <c r="F29" s="532">
        <v>7.1</v>
      </c>
      <c r="G29" s="532">
        <v>4.8099999999999996</v>
      </c>
      <c r="H29" s="532">
        <v>4.3</v>
      </c>
      <c r="I29" s="1135">
        <v>147.38999999999999</v>
      </c>
    </row>
    <row r="30" spans="1:9" s="358" customFormat="1" ht="13.5" customHeight="1">
      <c r="A30" s="218"/>
      <c r="B30" s="562" t="s">
        <v>1651</v>
      </c>
      <c r="C30" s="1134">
        <v>93.46</v>
      </c>
      <c r="D30" s="532">
        <v>75.540000000000006</v>
      </c>
      <c r="E30" s="532">
        <v>60.92</v>
      </c>
      <c r="F30" s="532">
        <v>7.46</v>
      </c>
      <c r="G30" s="532">
        <v>4.38</v>
      </c>
      <c r="H30" s="532">
        <v>3.86</v>
      </c>
      <c r="I30" s="1135">
        <v>153.24</v>
      </c>
    </row>
    <row r="31" spans="1:9" s="358" customFormat="1" ht="13.5" customHeight="1">
      <c r="A31" s="218"/>
      <c r="B31" s="1422" t="s">
        <v>1652</v>
      </c>
      <c r="C31" s="1134">
        <v>106.09</v>
      </c>
      <c r="D31" s="532">
        <v>82.04</v>
      </c>
      <c r="E31" s="532">
        <v>68.400000000000006</v>
      </c>
      <c r="F31" s="532">
        <v>8.51</v>
      </c>
      <c r="G31" s="532">
        <v>4.24</v>
      </c>
      <c r="H31" s="532">
        <v>3.89</v>
      </c>
      <c r="I31" s="1135">
        <v>160.49</v>
      </c>
    </row>
    <row r="32" spans="1:9" s="358" customFormat="1" ht="13.5" customHeight="1">
      <c r="A32" s="218"/>
      <c r="B32" s="1422" t="s">
        <v>1653</v>
      </c>
      <c r="C32" s="1134">
        <v>115.18</v>
      </c>
      <c r="D32" s="532">
        <v>95.43</v>
      </c>
      <c r="E32" s="532">
        <v>77.099999999999994</v>
      </c>
      <c r="F32" s="532">
        <v>9.26</v>
      </c>
      <c r="G32" s="532">
        <v>4.1399999999999997</v>
      </c>
      <c r="H32" s="532">
        <v>4.13</v>
      </c>
      <c r="I32" s="1135">
        <v>167.92</v>
      </c>
    </row>
    <row r="33" spans="1:9" s="358" customFormat="1" ht="13.5" customHeight="1">
      <c r="A33" s="218"/>
      <c r="B33" s="1422" t="s">
        <v>1654</v>
      </c>
      <c r="C33" s="1134">
        <v>120.23</v>
      </c>
      <c r="D33" s="532">
        <v>111.88</v>
      </c>
      <c r="E33" s="532">
        <v>73.77</v>
      </c>
      <c r="F33" s="532">
        <v>8.64</v>
      </c>
      <c r="G33" s="532">
        <v>4.3899999999999997</v>
      </c>
      <c r="H33" s="532">
        <v>4.46</v>
      </c>
      <c r="I33" s="1135">
        <v>185.54</v>
      </c>
    </row>
    <row r="34" spans="1:9" ht="13.5" customHeight="1">
      <c r="A34" s="218"/>
      <c r="B34" s="77" t="s">
        <v>100</v>
      </c>
      <c r="C34" s="1136">
        <v>142.4</v>
      </c>
      <c r="D34" s="1132">
        <v>204.6</v>
      </c>
      <c r="E34" s="1132">
        <v>134.9</v>
      </c>
      <c r="F34" s="1132">
        <v>132.9</v>
      </c>
      <c r="G34" s="1132">
        <v>118.2</v>
      </c>
      <c r="H34" s="1132">
        <v>153.1</v>
      </c>
      <c r="I34" s="1136">
        <v>127.7</v>
      </c>
    </row>
    <row r="35" spans="1:9" ht="13.5" customHeight="1">
      <c r="A35" s="218"/>
      <c r="B35" s="934" t="s">
        <v>101</v>
      </c>
      <c r="C35" s="1138">
        <v>104.4</v>
      </c>
      <c r="D35" s="1139">
        <v>117.2</v>
      </c>
      <c r="E35" s="1139">
        <v>95.7</v>
      </c>
      <c r="F35" s="1139">
        <v>93.3</v>
      </c>
      <c r="G35" s="1139">
        <v>106.1</v>
      </c>
      <c r="H35" s="1139">
        <v>108</v>
      </c>
      <c r="I35" s="1138">
        <v>110.5</v>
      </c>
    </row>
    <row r="36" spans="1:9" s="358" customFormat="1" ht="13.5" customHeight="1">
      <c r="A36" s="218"/>
      <c r="B36" s="938"/>
      <c r="C36" s="1138"/>
      <c r="D36" s="1382"/>
      <c r="E36" s="1382"/>
      <c r="F36" s="1382"/>
      <c r="G36" s="1382"/>
      <c r="H36" s="1382"/>
      <c r="I36" s="1138"/>
    </row>
    <row r="37" spans="1:9" ht="13.5" customHeight="1">
      <c r="A37" s="1890" t="s">
        <v>1717</v>
      </c>
      <c r="B37" s="1890"/>
      <c r="C37" s="1890"/>
      <c r="D37" s="1890"/>
      <c r="E37" s="1890"/>
      <c r="F37" s="67"/>
      <c r="G37" s="67"/>
      <c r="H37" s="67"/>
      <c r="I37" s="67"/>
    </row>
    <row r="38" spans="1:9" ht="13.5" customHeight="1">
      <c r="A38" s="1891" t="s">
        <v>1716</v>
      </c>
      <c r="B38" s="1891"/>
      <c r="C38" s="1891"/>
      <c r="D38" s="1891"/>
      <c r="E38" s="185"/>
      <c r="F38" s="67"/>
      <c r="G38" s="67"/>
      <c r="H38" s="67"/>
      <c r="I38" s="67"/>
    </row>
  </sheetData>
  <customSheetViews>
    <customSheetView guid="{546EF9A9-B12D-4554-B3A4-6C19908855CF}" showGridLines="0" topLeftCell="A7">
      <selection activeCell="L31" sqref="L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14" sqref="M14"/>
      <pageMargins left="0.39370078740157483" right="0.39370078740157483" top="0.19685039370078741" bottom="0.19685039370078741" header="0.31496062992125984" footer="0.31496062992125984"/>
      <pageSetup paperSize="9" orientation="landscape" r:id="rId2"/>
    </customSheetView>
  </customSheetViews>
  <mergeCells count="13">
    <mergeCell ref="F5:H5"/>
    <mergeCell ref="A37:E37"/>
    <mergeCell ref="A38:D38"/>
    <mergeCell ref="A1:G1"/>
    <mergeCell ref="H1:I1"/>
    <mergeCell ref="A2:G2"/>
    <mergeCell ref="H2:I2"/>
    <mergeCell ref="A3:B5"/>
    <mergeCell ref="C3:D3"/>
    <mergeCell ref="E3:E4"/>
    <mergeCell ref="F3:H3"/>
    <mergeCell ref="I3:I5"/>
    <mergeCell ref="C5:E5"/>
  </mergeCells>
  <hyperlinks>
    <hyperlink ref="H1" location="'Spis tablic     List of tables'!A3" display="Powrót do spisu tablic" xr:uid="{00000000-0004-0000-2200-000000000000}"/>
    <hyperlink ref="H2" location="'Spis tablic     List of tables'!A3" display="Return to the list of tables" xr:uid="{00000000-0004-0000-2200-000001000000}"/>
    <hyperlink ref="H2:I2" location="'Spis tablic     List of tables'!A46" display="Return to the list of tables" xr:uid="{00000000-0004-0000-2200-000002000000}"/>
    <hyperlink ref="H1:I1" location="'Spis tablic     List of tables'!A46" display="Powrót do spisu tablic" xr:uid="{00000000-0004-0000-2200-000003000000}"/>
    <hyperlink ref="H1:I2" location="'Spis tablic     List of tables'!A45" display="Powrót do spisu tablic" xr:uid="{00000000-0004-0000-2200-000004000000}"/>
  </hyperlinks>
  <pageMargins left="0.39370078740157483" right="0.39370078740157483" top="0.19685039370078741" bottom="0.19685039370078741" header="0.31496062992125984" footer="0.31496062992125984"/>
  <pageSetup paperSize="9" orientation="landscape" r:id="rId3"/>
  <ignoredErrors>
    <ignoredError sqref="B22:B3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35"/>
  <sheetViews>
    <sheetView showGridLines="0" zoomScaleNormal="100" workbookViewId="0">
      <selection activeCell="J30" sqref="J30"/>
    </sheetView>
  </sheetViews>
  <sheetFormatPr defaultRowHeight="15"/>
  <cols>
    <col min="1" max="1" width="10.7109375" style="18" customWidth="1"/>
    <col min="2" max="2" width="15.140625" style="18" customWidth="1"/>
    <col min="3" max="6" width="17.85546875" style="18" customWidth="1"/>
    <col min="7" max="7" width="17.42578125" style="18" customWidth="1"/>
    <col min="8" max="8" width="17.42578125" customWidth="1"/>
  </cols>
  <sheetData>
    <row r="1" spans="1:8">
      <c r="A1" s="802" t="s">
        <v>1743</v>
      </c>
      <c r="B1" s="802"/>
      <c r="C1" s="802"/>
      <c r="D1" s="802"/>
      <c r="E1" s="802"/>
      <c r="F1" s="802"/>
      <c r="G1" s="1221" t="s">
        <v>77</v>
      </c>
    </row>
    <row r="2" spans="1:8">
      <c r="A2" s="799" t="s">
        <v>1744</v>
      </c>
      <c r="B2" s="799"/>
      <c r="C2" s="799"/>
      <c r="D2" s="799"/>
      <c r="E2" s="799"/>
      <c r="F2" s="219"/>
      <c r="G2" s="1222" t="s">
        <v>79</v>
      </c>
    </row>
    <row r="3" spans="1:8" ht="25.15" customHeight="1">
      <c r="A3" s="1680" t="s">
        <v>1286</v>
      </c>
      <c r="B3" s="1897"/>
      <c r="C3" s="1693" t="s">
        <v>840</v>
      </c>
      <c r="D3" s="1694"/>
      <c r="E3" s="1694"/>
      <c r="F3" s="1704"/>
      <c r="G3" s="1763" t="s">
        <v>841</v>
      </c>
      <c r="H3" s="1893" t="s">
        <v>1469</v>
      </c>
    </row>
    <row r="4" spans="1:8" ht="13.15" customHeight="1">
      <c r="A4" s="1898"/>
      <c r="B4" s="1899"/>
      <c r="C4" s="1686" t="s">
        <v>833</v>
      </c>
      <c r="D4" s="1692" t="s">
        <v>834</v>
      </c>
      <c r="E4" s="1680" t="s">
        <v>842</v>
      </c>
      <c r="F4" s="1692" t="s">
        <v>843</v>
      </c>
      <c r="G4" s="1747"/>
      <c r="H4" s="1894"/>
    </row>
    <row r="5" spans="1:8" ht="13.15" customHeight="1">
      <c r="A5" s="1898"/>
      <c r="B5" s="1899"/>
      <c r="C5" s="1847"/>
      <c r="D5" s="1687"/>
      <c r="E5" s="1682"/>
      <c r="F5" s="1687"/>
      <c r="G5" s="1747"/>
      <c r="H5" s="1894"/>
    </row>
    <row r="6" spans="1:8" ht="13.15" customHeight="1">
      <c r="A6" s="1898"/>
      <c r="B6" s="1899"/>
      <c r="C6" s="1847"/>
      <c r="D6" s="1687"/>
      <c r="E6" s="1682"/>
      <c r="F6" s="1687"/>
      <c r="G6" s="1747"/>
      <c r="H6" s="1894"/>
    </row>
    <row r="7" spans="1:8" ht="13.15" customHeight="1">
      <c r="A7" s="1898"/>
      <c r="B7" s="1899"/>
      <c r="C7" s="1847"/>
      <c r="D7" s="1687"/>
      <c r="E7" s="1682"/>
      <c r="F7" s="1687"/>
      <c r="G7" s="1747"/>
      <c r="H7" s="1894"/>
    </row>
    <row r="8" spans="1:8" ht="13.15" customHeight="1">
      <c r="A8" s="1898"/>
      <c r="B8" s="1899"/>
      <c r="C8" s="1847"/>
      <c r="D8" s="1687"/>
      <c r="E8" s="1682"/>
      <c r="F8" s="1687"/>
      <c r="G8" s="1747"/>
      <c r="H8" s="1894"/>
    </row>
    <row r="9" spans="1:8" ht="13.15" customHeight="1">
      <c r="A9" s="1898"/>
      <c r="B9" s="1899"/>
      <c r="C9" s="1691"/>
      <c r="D9" s="1688"/>
      <c r="E9" s="1684"/>
      <c r="F9" s="1688"/>
      <c r="G9" s="1748"/>
      <c r="H9" s="1894"/>
    </row>
    <row r="10" spans="1:8" ht="19.899999999999999" customHeight="1">
      <c r="A10" s="1900"/>
      <c r="B10" s="1901"/>
      <c r="C10" s="1689" t="s">
        <v>844</v>
      </c>
      <c r="D10" s="1690"/>
      <c r="E10" s="1690"/>
      <c r="F10" s="1690"/>
      <c r="G10" s="1701"/>
      <c r="H10" s="1698"/>
    </row>
    <row r="11" spans="1:8" s="358" customFormat="1" ht="19.899999999999999" customHeight="1">
      <c r="A11" s="218">
        <v>2019</v>
      </c>
      <c r="B11" s="566" t="s">
        <v>1605</v>
      </c>
      <c r="C11" s="532">
        <v>94.39</v>
      </c>
      <c r="D11" s="532">
        <v>80.989999999999995</v>
      </c>
      <c r="E11" s="532">
        <v>86.32</v>
      </c>
      <c r="F11" s="532">
        <v>80.349999999999994</v>
      </c>
      <c r="G11" s="532">
        <v>194.79</v>
      </c>
      <c r="H11" s="1135">
        <v>220</v>
      </c>
    </row>
    <row r="12" spans="1:8" s="358" customFormat="1" ht="15" customHeight="1">
      <c r="A12" s="218">
        <v>2020</v>
      </c>
      <c r="B12" s="566" t="s">
        <v>1605</v>
      </c>
      <c r="C12" s="963" t="s">
        <v>83</v>
      </c>
      <c r="D12" s="963" t="s">
        <v>83</v>
      </c>
      <c r="E12" s="963" t="s">
        <v>83</v>
      </c>
      <c r="F12" s="963" t="s">
        <v>83</v>
      </c>
      <c r="G12" s="963" t="s">
        <v>83</v>
      </c>
      <c r="H12" s="1225" t="s">
        <v>83</v>
      </c>
    </row>
    <row r="13" spans="1:8" s="358" customFormat="1" ht="15" customHeight="1">
      <c r="A13" s="218"/>
      <c r="B13" s="77" t="s">
        <v>100</v>
      </c>
      <c r="C13" s="963" t="s">
        <v>83</v>
      </c>
      <c r="D13" s="963" t="s">
        <v>83</v>
      </c>
      <c r="E13" s="963" t="s">
        <v>83</v>
      </c>
      <c r="F13" s="963" t="s">
        <v>83</v>
      </c>
      <c r="G13" s="963" t="s">
        <v>83</v>
      </c>
      <c r="H13" s="1225" t="s">
        <v>83</v>
      </c>
    </row>
    <row r="14" spans="1:8" s="178" customFormat="1">
      <c r="A14" s="218"/>
      <c r="B14" s="565"/>
      <c r="C14" s="1140"/>
      <c r="D14" s="516"/>
      <c r="E14" s="517"/>
      <c r="F14" s="516"/>
      <c r="G14" s="516"/>
      <c r="H14" s="166"/>
    </row>
    <row r="15" spans="1:8" s="358" customFormat="1">
      <c r="A15" s="218">
        <v>2020</v>
      </c>
      <c r="B15" s="562" t="s">
        <v>1652</v>
      </c>
      <c r="C15" s="1140">
        <v>93.44</v>
      </c>
      <c r="D15" s="517">
        <v>85</v>
      </c>
      <c r="E15" s="517">
        <v>83.08</v>
      </c>
      <c r="F15" s="517">
        <v>76.81</v>
      </c>
      <c r="G15" s="517">
        <v>108.11</v>
      </c>
      <c r="H15" s="1225" t="s">
        <v>83</v>
      </c>
    </row>
    <row r="16" spans="1:8" s="358" customFormat="1">
      <c r="A16" s="218"/>
      <c r="B16" s="562" t="s">
        <v>1653</v>
      </c>
      <c r="C16" s="1141" t="s">
        <v>83</v>
      </c>
      <c r="D16" s="963" t="s">
        <v>83</v>
      </c>
      <c r="E16" s="963" t="s">
        <v>83</v>
      </c>
      <c r="F16" s="963" t="s">
        <v>83</v>
      </c>
      <c r="G16" s="963" t="s">
        <v>83</v>
      </c>
      <c r="H16" s="1225" t="s">
        <v>83</v>
      </c>
    </row>
    <row r="17" spans="1:8" s="358" customFormat="1">
      <c r="A17" s="218"/>
      <c r="B17" s="562" t="s">
        <v>1654</v>
      </c>
      <c r="C17" s="1141" t="s">
        <v>83</v>
      </c>
      <c r="D17" s="963" t="s">
        <v>83</v>
      </c>
      <c r="E17" s="963" t="s">
        <v>83</v>
      </c>
      <c r="F17" s="963" t="s">
        <v>83</v>
      </c>
      <c r="G17" s="963" t="s">
        <v>83</v>
      </c>
      <c r="H17" s="1225" t="s">
        <v>83</v>
      </c>
    </row>
    <row r="18" spans="1:8" s="358" customFormat="1">
      <c r="A18" s="218"/>
      <c r="B18" s="696"/>
      <c r="C18" s="1141"/>
      <c r="D18" s="963"/>
      <c r="E18" s="963"/>
      <c r="F18" s="963"/>
      <c r="G18" s="963"/>
      <c r="H18" s="1225"/>
    </row>
    <row r="19" spans="1:8" s="358" customFormat="1">
      <c r="A19" s="218">
        <v>2021</v>
      </c>
      <c r="B19" s="562" t="s">
        <v>1643</v>
      </c>
      <c r="C19" s="1141" t="s">
        <v>83</v>
      </c>
      <c r="D19" s="963" t="s">
        <v>83</v>
      </c>
      <c r="E19" s="963" t="s">
        <v>83</v>
      </c>
      <c r="F19" s="963" t="s">
        <v>83</v>
      </c>
      <c r="G19" s="963" t="s">
        <v>83</v>
      </c>
      <c r="H19" s="1225" t="s">
        <v>83</v>
      </c>
    </row>
    <row r="20" spans="1:8" s="358" customFormat="1">
      <c r="A20" s="218"/>
      <c r="B20" s="562" t="s">
        <v>1644</v>
      </c>
      <c r="C20" s="1141" t="s">
        <v>83</v>
      </c>
      <c r="D20" s="963" t="s">
        <v>83</v>
      </c>
      <c r="E20" s="963" t="s">
        <v>83</v>
      </c>
      <c r="F20" s="963" t="s">
        <v>83</v>
      </c>
      <c r="G20" s="963" t="s">
        <v>83</v>
      </c>
      <c r="H20" s="1225" t="s">
        <v>83</v>
      </c>
    </row>
    <row r="21" spans="1:8" s="358" customFormat="1">
      <c r="A21" s="218"/>
      <c r="B21" s="562" t="s">
        <v>1645</v>
      </c>
      <c r="C21" s="1141" t="s">
        <v>83</v>
      </c>
      <c r="D21" s="963" t="s">
        <v>83</v>
      </c>
      <c r="E21" s="963" t="s">
        <v>83</v>
      </c>
      <c r="F21" s="963" t="s">
        <v>83</v>
      </c>
      <c r="G21" s="963" t="s">
        <v>83</v>
      </c>
      <c r="H21" s="1225" t="s">
        <v>83</v>
      </c>
    </row>
    <row r="22" spans="1:8" s="358" customFormat="1">
      <c r="A22" s="218"/>
      <c r="B22" s="561" t="s">
        <v>1646</v>
      </c>
      <c r="C22" s="1141" t="s">
        <v>83</v>
      </c>
      <c r="D22" s="963" t="s">
        <v>83</v>
      </c>
      <c r="E22" s="963" t="s">
        <v>83</v>
      </c>
      <c r="F22" s="963" t="s">
        <v>83</v>
      </c>
      <c r="G22" s="963" t="s">
        <v>83</v>
      </c>
      <c r="H22" s="1225" t="s">
        <v>83</v>
      </c>
    </row>
    <row r="23" spans="1:8" s="358" customFormat="1">
      <c r="A23" s="218"/>
      <c r="B23" s="561" t="s">
        <v>1647</v>
      </c>
      <c r="C23" s="1141" t="s">
        <v>83</v>
      </c>
      <c r="D23" s="963" t="s">
        <v>83</v>
      </c>
      <c r="E23" s="963" t="s">
        <v>83</v>
      </c>
      <c r="F23" s="963" t="s">
        <v>83</v>
      </c>
      <c r="G23" s="963" t="s">
        <v>83</v>
      </c>
      <c r="H23" s="1225" t="s">
        <v>83</v>
      </c>
    </row>
    <row r="24" spans="1:8" s="358" customFormat="1">
      <c r="A24" s="218"/>
      <c r="B24" s="561" t="s">
        <v>1648</v>
      </c>
      <c r="C24" s="1271" t="s">
        <v>83</v>
      </c>
      <c r="D24" s="963" t="s">
        <v>83</v>
      </c>
      <c r="E24" s="963" t="s">
        <v>83</v>
      </c>
      <c r="F24" s="963" t="s">
        <v>83</v>
      </c>
      <c r="G24" s="963" t="s">
        <v>83</v>
      </c>
      <c r="H24" s="1225" t="s">
        <v>83</v>
      </c>
    </row>
    <row r="25" spans="1:8" s="358" customFormat="1">
      <c r="A25" s="218"/>
      <c r="B25" s="562" t="s">
        <v>1649</v>
      </c>
      <c r="C25" s="1354">
        <v>109.72</v>
      </c>
      <c r="D25" s="517">
        <v>93</v>
      </c>
      <c r="E25" s="517">
        <v>96.43</v>
      </c>
      <c r="F25" s="517">
        <v>85.63</v>
      </c>
      <c r="G25" s="963" t="s">
        <v>83</v>
      </c>
      <c r="H25" s="1225" t="s">
        <v>83</v>
      </c>
    </row>
    <row r="26" spans="1:8" s="358" customFormat="1">
      <c r="A26" s="218"/>
      <c r="B26" s="562" t="s">
        <v>1650</v>
      </c>
      <c r="C26" s="1354">
        <v>109.74</v>
      </c>
      <c r="D26" s="517">
        <v>87.22</v>
      </c>
      <c r="E26" s="517">
        <v>94.41</v>
      </c>
      <c r="F26" s="517">
        <v>85.75</v>
      </c>
      <c r="G26" s="517">
        <v>140.16999999999999</v>
      </c>
      <c r="H26" s="1225" t="s">
        <v>83</v>
      </c>
    </row>
    <row r="27" spans="1:8" s="358" customFormat="1">
      <c r="A27" s="218"/>
      <c r="B27" s="562" t="s">
        <v>1651</v>
      </c>
      <c r="C27" s="1354">
        <v>109.74</v>
      </c>
      <c r="D27" s="517">
        <v>88.33</v>
      </c>
      <c r="E27" s="517">
        <v>94.06</v>
      </c>
      <c r="F27" s="517">
        <v>87.5</v>
      </c>
      <c r="G27" s="517">
        <v>136.94999999999999</v>
      </c>
      <c r="H27" s="1225" t="s">
        <v>83</v>
      </c>
    </row>
    <row r="28" spans="1:8" s="358" customFormat="1">
      <c r="A28" s="218"/>
      <c r="B28" s="640" t="s">
        <v>1652</v>
      </c>
      <c r="C28" s="1354">
        <v>110.26</v>
      </c>
      <c r="D28" s="517">
        <v>95.56</v>
      </c>
      <c r="E28" s="517">
        <v>101.25</v>
      </c>
      <c r="F28" s="517">
        <v>90.79</v>
      </c>
      <c r="G28" s="517">
        <v>135.02000000000001</v>
      </c>
      <c r="H28" s="1225" t="s">
        <v>83</v>
      </c>
    </row>
    <row r="29" spans="1:8" s="358" customFormat="1">
      <c r="A29" s="218"/>
      <c r="B29" s="640" t="s">
        <v>1653</v>
      </c>
      <c r="C29" s="1354">
        <v>119.44</v>
      </c>
      <c r="D29" s="517">
        <v>98.33</v>
      </c>
      <c r="E29" s="517">
        <v>106</v>
      </c>
      <c r="F29" s="517">
        <v>93.61</v>
      </c>
      <c r="G29" s="517">
        <v>135.41</v>
      </c>
      <c r="H29" s="1225" t="s">
        <v>83</v>
      </c>
    </row>
    <row r="30" spans="1:8" s="358" customFormat="1">
      <c r="A30" s="218"/>
      <c r="B30" s="640" t="s">
        <v>1654</v>
      </c>
      <c r="C30" s="1354">
        <v>132.35</v>
      </c>
      <c r="D30" s="517">
        <v>106.67</v>
      </c>
      <c r="E30" s="517">
        <v>116.07</v>
      </c>
      <c r="F30" s="517">
        <v>101.33</v>
      </c>
      <c r="G30" s="517">
        <v>144.62</v>
      </c>
      <c r="H30" s="1225" t="s">
        <v>83</v>
      </c>
    </row>
    <row r="31" spans="1:8">
      <c r="A31" s="73"/>
      <c r="B31" s="77" t="s">
        <v>100</v>
      </c>
      <c r="C31" s="1132" t="s">
        <v>83</v>
      </c>
      <c r="D31" s="1132" t="s">
        <v>83</v>
      </c>
      <c r="E31" s="1132" t="s">
        <v>83</v>
      </c>
      <c r="F31" s="1132" t="s">
        <v>83</v>
      </c>
      <c r="G31" s="1132" t="s">
        <v>83</v>
      </c>
      <c r="H31" s="1225" t="s">
        <v>83</v>
      </c>
    </row>
    <row r="32" spans="1:8">
      <c r="A32" s="73"/>
      <c r="B32" s="934" t="s">
        <v>101</v>
      </c>
      <c r="C32" s="1132">
        <v>110.8</v>
      </c>
      <c r="D32" s="1132">
        <v>108.5</v>
      </c>
      <c r="E32" s="1132">
        <v>109.5</v>
      </c>
      <c r="F32" s="1132">
        <v>108.2</v>
      </c>
      <c r="G32" s="1132">
        <v>106.8</v>
      </c>
      <c r="H32" s="1225" t="s">
        <v>83</v>
      </c>
    </row>
    <row r="33" spans="1:8" s="358" customFormat="1">
      <c r="A33" s="73"/>
      <c r="B33" s="938"/>
      <c r="C33" s="1383"/>
      <c r="D33" s="1383"/>
      <c r="E33" s="1383"/>
      <c r="F33" s="1383"/>
      <c r="G33" s="1383"/>
      <c r="H33" s="1225"/>
    </row>
    <row r="34" spans="1:8">
      <c r="A34" s="1895" t="s">
        <v>1575</v>
      </c>
      <c r="B34" s="1895"/>
      <c r="C34" s="1895"/>
      <c r="D34" s="1895"/>
      <c r="E34" s="1895"/>
      <c r="F34" s="1895"/>
      <c r="G34" s="1895"/>
    </row>
    <row r="35" spans="1:8">
      <c r="A35" s="1896" t="s">
        <v>1554</v>
      </c>
      <c r="B35" s="1896"/>
      <c r="C35" s="1896"/>
      <c r="D35" s="1896"/>
      <c r="E35" s="1896"/>
      <c r="F35" s="1896"/>
      <c r="G35" s="1896"/>
    </row>
  </sheetData>
  <customSheetViews>
    <customSheetView guid="{546EF9A9-B12D-4554-B3A4-6C19908855CF}" showGridLines="0">
      <selection activeCell="J21" sqref="J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11">
    <mergeCell ref="H3:H10"/>
    <mergeCell ref="C10:G10"/>
    <mergeCell ref="A34:G34"/>
    <mergeCell ref="A35:G35"/>
    <mergeCell ref="A3:B10"/>
    <mergeCell ref="C3:F3"/>
    <mergeCell ref="G3:G9"/>
    <mergeCell ref="C4:C9"/>
    <mergeCell ref="D4:D9"/>
    <mergeCell ref="E4:E9"/>
    <mergeCell ref="F4:F9"/>
  </mergeCells>
  <hyperlinks>
    <hyperlink ref="G1" location="'Spis tablic     List of tables'!A3" display="Powrót do spisu tablic" xr:uid="{00000000-0004-0000-2300-000000000000}"/>
    <hyperlink ref="G2" location="'Spis tablic     List of tables'!A3" display="Return to the list of tables" xr:uid="{00000000-0004-0000-2300-000001000000}"/>
    <hyperlink ref="G2" location="'Spis tablic     List of tables'!A46" display="Return to the list of tables" xr:uid="{00000000-0004-0000-2300-000002000000}"/>
    <hyperlink ref="G1" location="'Spis tablic     List of tables'!A46" display="Powrót do spisu tablic" xr:uid="{00000000-0004-0000-2300-000003000000}"/>
    <hyperlink ref="G1:G2" location="'Spis tablic     List of tables'!A46" display="Powrót do spisu tablic" xr:uid="{00000000-0004-0000-2300-000004000000}"/>
  </hyperlinks>
  <pageMargins left="0.39370078740157483" right="0.39370078740157483" top="0.19685039370078741" bottom="0.19685039370078741" header="0.31496062992125984" footer="0.31496062992125984"/>
  <pageSetup paperSize="9" orientation="landscape" r:id="rId3"/>
  <ignoredErrors>
    <ignoredError sqref="B19:B27"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44"/>
  <sheetViews>
    <sheetView showGridLines="0" zoomScaleNormal="100" workbookViewId="0">
      <selection activeCell="B37" sqref="B37"/>
    </sheetView>
  </sheetViews>
  <sheetFormatPr defaultRowHeight="15"/>
  <cols>
    <col min="1" max="1" width="9" style="18" customWidth="1"/>
    <col min="2" max="2" width="15.140625" style="18" customWidth="1"/>
    <col min="3" max="9" width="15.7109375" style="18" customWidth="1"/>
  </cols>
  <sheetData>
    <row r="1" spans="1:9">
      <c r="A1" s="1588" t="s">
        <v>1720</v>
      </c>
      <c r="B1" s="1588"/>
      <c r="C1" s="1588"/>
      <c r="D1" s="1588"/>
      <c r="E1" s="1588"/>
      <c r="F1" s="1588"/>
      <c r="G1" s="220"/>
      <c r="H1" s="1709" t="s">
        <v>77</v>
      </c>
      <c r="I1" s="1709"/>
    </row>
    <row r="2" spans="1:9">
      <c r="A2" s="1645" t="s">
        <v>1721</v>
      </c>
      <c r="B2" s="1645"/>
      <c r="C2" s="1645"/>
      <c r="D2" s="1645"/>
      <c r="E2" s="1645"/>
      <c r="F2" s="1645"/>
      <c r="G2" s="836"/>
      <c r="H2" s="1790" t="s">
        <v>79</v>
      </c>
      <c r="I2" s="1790"/>
    </row>
    <row r="3" spans="1:9" ht="9" customHeight="1">
      <c r="A3" s="1595" t="s">
        <v>845</v>
      </c>
      <c r="B3" s="1596"/>
      <c r="C3" s="1839" t="s">
        <v>846</v>
      </c>
      <c r="D3" s="1591"/>
      <c r="E3" s="1591"/>
      <c r="F3" s="1591"/>
      <c r="G3" s="1591"/>
      <c r="H3" s="1591"/>
      <c r="I3" s="1594" t="s">
        <v>1723</v>
      </c>
    </row>
    <row r="4" spans="1:9" ht="9" customHeight="1">
      <c r="A4" s="1592"/>
      <c r="B4" s="1598"/>
      <c r="C4" s="1597"/>
      <c r="D4" s="1592"/>
      <c r="E4" s="1592"/>
      <c r="F4" s="1592"/>
      <c r="G4" s="1592"/>
      <c r="H4" s="1592"/>
      <c r="I4" s="1597"/>
    </row>
    <row r="5" spans="1:9" ht="9" customHeight="1">
      <c r="A5" s="1592"/>
      <c r="B5" s="1598"/>
      <c r="C5" s="1597"/>
      <c r="D5" s="1592"/>
      <c r="E5" s="1592"/>
      <c r="F5" s="1592"/>
      <c r="G5" s="1592"/>
      <c r="H5" s="1592"/>
      <c r="I5" s="1597"/>
    </row>
    <row r="6" spans="1:9" ht="9" customHeight="1">
      <c r="A6" s="1592"/>
      <c r="B6" s="1598"/>
      <c r="C6" s="1597"/>
      <c r="D6" s="1592"/>
      <c r="E6" s="1592"/>
      <c r="F6" s="1592"/>
      <c r="G6" s="1592"/>
      <c r="H6" s="1592"/>
      <c r="I6" s="1597"/>
    </row>
    <row r="7" spans="1:9" ht="9" customHeight="1">
      <c r="A7" s="1592"/>
      <c r="B7" s="1598"/>
      <c r="C7" s="1599"/>
      <c r="D7" s="1593"/>
      <c r="E7" s="1593"/>
      <c r="F7" s="1593"/>
      <c r="G7" s="1593"/>
      <c r="H7" s="1593"/>
      <c r="I7" s="1597"/>
    </row>
    <row r="8" spans="1:9" ht="9" customHeight="1">
      <c r="A8" s="1592"/>
      <c r="B8" s="1598"/>
      <c r="C8" s="1839" t="s">
        <v>847</v>
      </c>
      <c r="D8" s="1631"/>
      <c r="E8" s="1606" t="s">
        <v>848</v>
      </c>
      <c r="F8" s="1813" t="s">
        <v>849</v>
      </c>
      <c r="G8" s="1631"/>
      <c r="H8" s="1813" t="s">
        <v>850</v>
      </c>
      <c r="I8" s="1597"/>
    </row>
    <row r="9" spans="1:9" ht="9" customHeight="1">
      <c r="A9" s="1592"/>
      <c r="B9" s="1598"/>
      <c r="C9" s="1597"/>
      <c r="D9" s="1632"/>
      <c r="E9" s="1793"/>
      <c r="F9" s="1626"/>
      <c r="G9" s="1632"/>
      <c r="H9" s="1626"/>
      <c r="I9" s="1597"/>
    </row>
    <row r="10" spans="1:9" ht="9" customHeight="1">
      <c r="A10" s="1592"/>
      <c r="B10" s="1598"/>
      <c r="C10" s="1597"/>
      <c r="D10" s="1632"/>
      <c r="E10" s="1793"/>
      <c r="F10" s="1626"/>
      <c r="G10" s="1632"/>
      <c r="H10" s="1626"/>
      <c r="I10" s="1597"/>
    </row>
    <row r="11" spans="1:9" ht="9" customHeight="1">
      <c r="A11" s="1592"/>
      <c r="B11" s="1598"/>
      <c r="C11" s="1597"/>
      <c r="D11" s="1632"/>
      <c r="E11" s="1793"/>
      <c r="F11" s="1626"/>
      <c r="G11" s="1632"/>
      <c r="H11" s="1626"/>
      <c r="I11" s="1597"/>
    </row>
    <row r="12" spans="1:9" ht="9" customHeight="1">
      <c r="A12" s="1592"/>
      <c r="B12" s="1598"/>
      <c r="C12" s="1599"/>
      <c r="D12" s="1633"/>
      <c r="E12" s="1608"/>
      <c r="F12" s="1627"/>
      <c r="G12" s="1633"/>
      <c r="H12" s="1627"/>
      <c r="I12" s="1597"/>
    </row>
    <row r="13" spans="1:9" ht="7.9" customHeight="1">
      <c r="A13" s="1592"/>
      <c r="B13" s="1598"/>
      <c r="C13" s="1772" t="s">
        <v>1722</v>
      </c>
      <c r="D13" s="1606" t="s">
        <v>851</v>
      </c>
      <c r="E13" s="1813" t="s">
        <v>1724</v>
      </c>
      <c r="F13" s="1631"/>
      <c r="G13" s="1813" t="s">
        <v>852</v>
      </c>
      <c r="H13" s="1591"/>
      <c r="I13" s="1597"/>
    </row>
    <row r="14" spans="1:9" ht="7.9" customHeight="1">
      <c r="A14" s="1592"/>
      <c r="B14" s="1598"/>
      <c r="C14" s="1751"/>
      <c r="D14" s="1793"/>
      <c r="E14" s="1626"/>
      <c r="F14" s="1632"/>
      <c r="G14" s="1626"/>
      <c r="H14" s="1592"/>
      <c r="I14" s="1597"/>
    </row>
    <row r="15" spans="1:9" ht="7.9" customHeight="1">
      <c r="A15" s="1592"/>
      <c r="B15" s="1598"/>
      <c r="C15" s="1751"/>
      <c r="D15" s="1793"/>
      <c r="E15" s="1626"/>
      <c r="F15" s="1632"/>
      <c r="G15" s="1626"/>
      <c r="H15" s="1592"/>
      <c r="I15" s="1597"/>
    </row>
    <row r="16" spans="1:9" ht="7.9" customHeight="1">
      <c r="A16" s="1592"/>
      <c r="B16" s="1598"/>
      <c r="C16" s="1751"/>
      <c r="D16" s="1793"/>
      <c r="E16" s="1626"/>
      <c r="F16" s="1632"/>
      <c r="G16" s="1626"/>
      <c r="H16" s="1592"/>
      <c r="I16" s="1597"/>
    </row>
    <row r="17" spans="1:10" ht="7.9" customHeight="1">
      <c r="A17" s="1592"/>
      <c r="B17" s="1598"/>
      <c r="C17" s="1751"/>
      <c r="D17" s="1793"/>
      <c r="E17" s="1626"/>
      <c r="F17" s="1632"/>
      <c r="G17" s="1626"/>
      <c r="H17" s="1592"/>
      <c r="I17" s="1597"/>
    </row>
    <row r="18" spans="1:10" ht="7.9" customHeight="1">
      <c r="A18" s="1593"/>
      <c r="B18" s="1600"/>
      <c r="C18" s="1773"/>
      <c r="D18" s="1608"/>
      <c r="E18" s="1627"/>
      <c r="F18" s="1633"/>
      <c r="G18" s="1627"/>
      <c r="H18" s="1593"/>
      <c r="I18" s="1599"/>
    </row>
    <row r="19" spans="1:10" s="358" customFormat="1" ht="19.899999999999999" customHeight="1">
      <c r="A19" s="518">
        <v>2019</v>
      </c>
      <c r="B19" s="639" t="s">
        <v>1605</v>
      </c>
      <c r="C19" s="735">
        <v>6.59</v>
      </c>
      <c r="D19" s="697">
        <v>8.41</v>
      </c>
      <c r="E19" s="698">
        <v>6.18</v>
      </c>
      <c r="F19" s="697">
        <v>2.74</v>
      </c>
      <c r="G19" s="698">
        <v>3.9</v>
      </c>
      <c r="H19" s="698">
        <v>3.97</v>
      </c>
      <c r="I19" s="554">
        <v>1.35</v>
      </c>
    </row>
    <row r="20" spans="1:10" s="358" customFormat="1" ht="15" customHeight="1">
      <c r="A20" s="518">
        <v>2020</v>
      </c>
      <c r="B20" s="639" t="s">
        <v>1605</v>
      </c>
      <c r="C20" s="1142" t="s">
        <v>83</v>
      </c>
      <c r="D20" s="697">
        <v>8.7799999999999994</v>
      </c>
      <c r="E20" s="1142" t="s">
        <v>83</v>
      </c>
      <c r="F20" s="1142" t="s">
        <v>83</v>
      </c>
      <c r="G20" s="698">
        <v>5.94</v>
      </c>
      <c r="H20" s="698">
        <v>3.68</v>
      </c>
      <c r="I20" s="1143" t="s">
        <v>83</v>
      </c>
    </row>
    <row r="21" spans="1:10" s="358" customFormat="1">
      <c r="A21" s="217"/>
      <c r="B21" s="646"/>
      <c r="C21" s="1142"/>
      <c r="D21" s="522"/>
      <c r="E21" s="522"/>
      <c r="F21" s="522"/>
      <c r="G21" s="522"/>
      <c r="H21" s="522"/>
      <c r="I21" s="523"/>
    </row>
    <row r="22" spans="1:10" s="358" customFormat="1">
      <c r="A22" s="518">
        <v>2020</v>
      </c>
      <c r="B22" s="562" t="s">
        <v>1652</v>
      </c>
      <c r="C22" s="522">
        <v>5.0199999999999996</v>
      </c>
      <c r="D22" s="522">
        <v>8.16</v>
      </c>
      <c r="E22" s="522">
        <v>5.14</v>
      </c>
      <c r="F22" s="522">
        <v>3.95</v>
      </c>
      <c r="G22" s="522">
        <v>8.64</v>
      </c>
      <c r="H22" s="522">
        <v>3.06</v>
      </c>
      <c r="I22" s="523">
        <v>1.22</v>
      </c>
      <c r="J22" s="524"/>
    </row>
    <row r="23" spans="1:10" s="358" customFormat="1">
      <c r="A23" s="217"/>
      <c r="B23" s="562" t="s">
        <v>1653</v>
      </c>
      <c r="C23" s="1189" t="s">
        <v>83</v>
      </c>
      <c r="D23" s="522">
        <v>7.29</v>
      </c>
      <c r="E23" s="1189" t="s">
        <v>83</v>
      </c>
      <c r="F23" s="1189" t="s">
        <v>83</v>
      </c>
      <c r="G23" s="522">
        <v>8.4600000000000009</v>
      </c>
      <c r="H23" s="522">
        <v>2.77</v>
      </c>
      <c r="I23" s="1190" t="s">
        <v>83</v>
      </c>
      <c r="J23" s="524"/>
    </row>
    <row r="24" spans="1:10" s="358" customFormat="1">
      <c r="A24" s="217"/>
      <c r="B24" s="562" t="s">
        <v>1654</v>
      </c>
      <c r="C24" s="1189" t="s">
        <v>83</v>
      </c>
      <c r="D24" s="522">
        <v>6.79</v>
      </c>
      <c r="E24" s="1189" t="s">
        <v>83</v>
      </c>
      <c r="F24" s="1189" t="s">
        <v>83</v>
      </c>
      <c r="G24" s="522">
        <v>6.79</v>
      </c>
      <c r="H24" s="522">
        <v>2.56</v>
      </c>
      <c r="I24" s="1190" t="s">
        <v>83</v>
      </c>
      <c r="J24" s="524"/>
    </row>
    <row r="25" spans="1:10" s="358" customFormat="1">
      <c r="A25" s="217"/>
      <c r="B25" s="646"/>
      <c r="C25" s="1189"/>
      <c r="D25" s="522"/>
      <c r="E25" s="1189"/>
      <c r="F25" s="1189"/>
      <c r="G25" s="522"/>
      <c r="H25" s="522"/>
      <c r="I25" s="1190"/>
      <c r="J25" s="524"/>
    </row>
    <row r="26" spans="1:10" s="358" customFormat="1">
      <c r="A26" s="518">
        <v>2021</v>
      </c>
      <c r="B26" s="562" t="s">
        <v>1643</v>
      </c>
      <c r="C26" s="1189" t="s">
        <v>83</v>
      </c>
      <c r="D26" s="522">
        <v>6.45</v>
      </c>
      <c r="E26" s="1189" t="s">
        <v>83</v>
      </c>
      <c r="F26" s="1189" t="s">
        <v>83</v>
      </c>
      <c r="G26" s="522">
        <v>7.05</v>
      </c>
      <c r="H26" s="522">
        <v>2.61</v>
      </c>
      <c r="I26" s="1190" t="s">
        <v>83</v>
      </c>
      <c r="J26" s="524"/>
    </row>
    <row r="27" spans="1:10" s="358" customFormat="1">
      <c r="A27" s="217"/>
      <c r="B27" s="562" t="s">
        <v>1644</v>
      </c>
      <c r="C27" s="1189" t="s">
        <v>83</v>
      </c>
      <c r="D27" s="522">
        <v>6.78</v>
      </c>
      <c r="E27" s="1189" t="s">
        <v>83</v>
      </c>
      <c r="F27" s="1189" t="s">
        <v>83</v>
      </c>
      <c r="G27" s="522">
        <v>7.17</v>
      </c>
      <c r="H27" s="522">
        <v>2.79</v>
      </c>
      <c r="I27" s="1190" t="s">
        <v>83</v>
      </c>
      <c r="J27" s="524"/>
    </row>
    <row r="28" spans="1:10" s="358" customFormat="1">
      <c r="A28" s="217"/>
      <c r="B28" s="562" t="s">
        <v>1645</v>
      </c>
      <c r="C28" s="1189" t="s">
        <v>83</v>
      </c>
      <c r="D28" s="522">
        <v>8.67</v>
      </c>
      <c r="E28" s="1189" t="s">
        <v>83</v>
      </c>
      <c r="F28" s="1189" t="s">
        <v>83</v>
      </c>
      <c r="G28" s="522">
        <v>9.7100000000000009</v>
      </c>
      <c r="H28" s="522">
        <v>3.52</v>
      </c>
      <c r="I28" s="1190" t="s">
        <v>83</v>
      </c>
      <c r="J28" s="524"/>
    </row>
    <row r="29" spans="1:10" s="358" customFormat="1">
      <c r="A29" s="217"/>
      <c r="B29" s="561" t="s">
        <v>1646</v>
      </c>
      <c r="C29" s="1142" t="s">
        <v>83</v>
      </c>
      <c r="D29" s="221">
        <v>7.3</v>
      </c>
      <c r="E29" s="1142" t="s">
        <v>83</v>
      </c>
      <c r="F29" s="1142" t="s">
        <v>83</v>
      </c>
      <c r="G29" s="221">
        <v>9.33</v>
      </c>
      <c r="H29" s="221">
        <v>3.26</v>
      </c>
      <c r="I29" s="1143" t="s">
        <v>83</v>
      </c>
      <c r="J29" s="524"/>
    </row>
    <row r="30" spans="1:10" s="358" customFormat="1">
      <c r="A30" s="217"/>
      <c r="B30" s="561" t="s">
        <v>1647</v>
      </c>
      <c r="C30" s="1142" t="s">
        <v>83</v>
      </c>
      <c r="D30" s="221">
        <v>7.27</v>
      </c>
      <c r="E30" s="1142" t="s">
        <v>83</v>
      </c>
      <c r="F30" s="1142" t="s">
        <v>83</v>
      </c>
      <c r="G30" s="221">
        <v>6.59</v>
      </c>
      <c r="H30" s="221">
        <v>3.52</v>
      </c>
      <c r="I30" s="1143" t="s">
        <v>83</v>
      </c>
      <c r="J30" s="524"/>
    </row>
    <row r="31" spans="1:10" s="358" customFormat="1">
      <c r="A31" s="217"/>
      <c r="B31" s="561" t="s">
        <v>1648</v>
      </c>
      <c r="C31" s="1142" t="s">
        <v>83</v>
      </c>
      <c r="D31" s="221">
        <v>6.59</v>
      </c>
      <c r="E31" s="1142" t="s">
        <v>83</v>
      </c>
      <c r="F31" s="1142" t="s">
        <v>83</v>
      </c>
      <c r="G31" s="221">
        <v>7</v>
      </c>
      <c r="H31" s="221">
        <v>3.4</v>
      </c>
      <c r="I31" s="1143" t="s">
        <v>83</v>
      </c>
      <c r="J31" s="524"/>
    </row>
    <row r="32" spans="1:10" s="358" customFormat="1">
      <c r="A32" s="217"/>
      <c r="B32" s="562" t="s">
        <v>1649</v>
      </c>
      <c r="C32" s="221">
        <v>5.28</v>
      </c>
      <c r="D32" s="221">
        <v>7.01</v>
      </c>
      <c r="E32" s="221">
        <v>5.09</v>
      </c>
      <c r="F32" s="1142" t="s">
        <v>83</v>
      </c>
      <c r="G32" s="221">
        <v>4.5</v>
      </c>
      <c r="H32" s="221">
        <v>3.35</v>
      </c>
      <c r="I32" s="222">
        <v>1.23</v>
      </c>
      <c r="J32" s="524"/>
    </row>
    <row r="33" spans="1:10" s="358" customFormat="1">
      <c r="A33" s="217"/>
      <c r="B33" s="562" t="s">
        <v>1650</v>
      </c>
      <c r="C33" s="221">
        <v>5.52</v>
      </c>
      <c r="D33" s="221">
        <v>7.18</v>
      </c>
      <c r="E33" s="221">
        <v>5.0999999999999996</v>
      </c>
      <c r="F33" s="221">
        <v>3.43</v>
      </c>
      <c r="G33" s="221">
        <v>7.13</v>
      </c>
      <c r="H33" s="221">
        <v>3.27</v>
      </c>
      <c r="I33" s="222">
        <v>1.25</v>
      </c>
      <c r="J33" s="524"/>
    </row>
    <row r="34" spans="1:10" s="358" customFormat="1">
      <c r="A34" s="217"/>
      <c r="B34" s="562" t="s">
        <v>1651</v>
      </c>
      <c r="C34" s="221">
        <v>4.96</v>
      </c>
      <c r="D34" s="221">
        <v>5.8</v>
      </c>
      <c r="E34" s="221">
        <v>4.66</v>
      </c>
      <c r="F34" s="221">
        <v>3.2</v>
      </c>
      <c r="G34" s="221">
        <v>7.19</v>
      </c>
      <c r="H34" s="221">
        <v>2.86</v>
      </c>
      <c r="I34" s="222">
        <v>1.17</v>
      </c>
      <c r="J34" s="524"/>
    </row>
    <row r="35" spans="1:10" s="358" customFormat="1">
      <c r="A35" s="217"/>
      <c r="B35" s="640" t="s">
        <v>1652</v>
      </c>
      <c r="C35" s="523">
        <v>4.4400000000000004</v>
      </c>
      <c r="D35" s="523">
        <v>5.17</v>
      </c>
      <c r="E35" s="523">
        <v>4.1900000000000004</v>
      </c>
      <c r="F35" s="523">
        <v>3.14</v>
      </c>
      <c r="G35" s="523">
        <v>6.2</v>
      </c>
      <c r="H35" s="523">
        <v>2.64</v>
      </c>
      <c r="I35" s="523">
        <v>1.04</v>
      </c>
      <c r="J35" s="524"/>
    </row>
    <row r="36" spans="1:10" s="358" customFormat="1">
      <c r="A36" s="217"/>
      <c r="B36" s="640" t="s">
        <v>1653</v>
      </c>
      <c r="C36" s="523">
        <v>4.21</v>
      </c>
      <c r="D36" s="523">
        <v>4.34</v>
      </c>
      <c r="E36" s="523">
        <v>3.9</v>
      </c>
      <c r="F36" s="523">
        <v>3.06</v>
      </c>
      <c r="G36" s="523">
        <v>5.37</v>
      </c>
      <c r="H36" s="523">
        <v>2.46</v>
      </c>
      <c r="I36" s="523">
        <v>1.04</v>
      </c>
      <c r="J36" s="524"/>
    </row>
    <row r="37" spans="1:10" s="358" customFormat="1">
      <c r="A37" s="217"/>
      <c r="B37" s="640" t="s">
        <v>1654</v>
      </c>
      <c r="C37" s="523">
        <v>4.12</v>
      </c>
      <c r="D37" s="523">
        <v>3.92</v>
      </c>
      <c r="E37" s="523">
        <v>3.78</v>
      </c>
      <c r="F37" s="523">
        <v>3.04</v>
      </c>
      <c r="G37" s="523">
        <v>5.95</v>
      </c>
      <c r="H37" s="523">
        <v>2.37</v>
      </c>
      <c r="I37" s="523">
        <v>1.1000000000000001</v>
      </c>
      <c r="J37" s="524"/>
    </row>
    <row r="38" spans="1:10" s="358" customFormat="1">
      <c r="A38" s="217"/>
      <c r="B38" s="646"/>
      <c r="C38" s="1384"/>
      <c r="D38" s="1384"/>
      <c r="E38" s="1384"/>
      <c r="F38" s="1384"/>
      <c r="G38" s="1384"/>
      <c r="H38" s="1384"/>
      <c r="I38" s="1384"/>
      <c r="J38" s="524"/>
    </row>
    <row r="39" spans="1:10">
      <c r="A39" s="1902" t="s">
        <v>1718</v>
      </c>
      <c r="B39" s="1902"/>
      <c r="C39" s="1902"/>
      <c r="D39" s="1902"/>
      <c r="E39" s="1902"/>
      <c r="F39" s="201"/>
      <c r="G39" s="201"/>
      <c r="H39" s="201"/>
      <c r="I39" s="201"/>
      <c r="J39" s="524"/>
    </row>
    <row r="40" spans="1:10">
      <c r="A40" s="1635" t="s">
        <v>1719</v>
      </c>
      <c r="B40" s="1635"/>
      <c r="C40" s="1635"/>
      <c r="D40" s="1635"/>
      <c r="E40" s="1635"/>
      <c r="F40" s="201"/>
      <c r="G40" s="201"/>
      <c r="H40" s="201"/>
      <c r="I40" s="201"/>
    </row>
    <row r="41" spans="1:10">
      <c r="A41" s="201"/>
      <c r="B41" s="201"/>
      <c r="C41" s="201"/>
      <c r="D41" s="201"/>
      <c r="E41" s="201"/>
      <c r="F41" s="201"/>
      <c r="G41" s="201"/>
      <c r="H41" s="201"/>
      <c r="I41" s="201"/>
    </row>
    <row r="42" spans="1:10">
      <c r="A42" s="201"/>
      <c r="B42" s="201"/>
      <c r="C42" s="201"/>
      <c r="D42" s="201"/>
      <c r="E42" s="201"/>
      <c r="F42" s="201"/>
      <c r="G42" s="201"/>
      <c r="H42" s="201"/>
      <c r="I42" s="201"/>
    </row>
    <row r="43" spans="1:10">
      <c r="A43" s="201"/>
      <c r="B43" s="201"/>
      <c r="C43" s="201"/>
      <c r="D43" s="201"/>
      <c r="E43" s="201"/>
      <c r="F43" s="201"/>
      <c r="G43" s="201"/>
      <c r="H43" s="201"/>
      <c r="I43" s="201"/>
    </row>
    <row r="44" spans="1:10">
      <c r="A44" s="201"/>
      <c r="B44" s="201"/>
      <c r="C44" s="201"/>
      <c r="D44" s="201"/>
      <c r="E44" s="201"/>
      <c r="F44" s="201"/>
      <c r="G44" s="201"/>
      <c r="H44" s="201"/>
      <c r="I44" s="201"/>
    </row>
  </sheetData>
  <customSheetViews>
    <customSheetView guid="{546EF9A9-B12D-4554-B3A4-6C19908855CF}" showGridLines="0">
      <selection activeCell="M34" sqref="M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4" sqref="N24"/>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8"/>
    <mergeCell ref="C3:H7"/>
    <mergeCell ref="I3:I18"/>
    <mergeCell ref="C8:D12"/>
    <mergeCell ref="E8:E12"/>
    <mergeCell ref="F8:G12"/>
    <mergeCell ref="A40:E40"/>
    <mergeCell ref="H8:H12"/>
    <mergeCell ref="C13:C18"/>
    <mergeCell ref="D13:D18"/>
    <mergeCell ref="E13:F18"/>
    <mergeCell ref="G13:H18"/>
    <mergeCell ref="A39:E39"/>
  </mergeCells>
  <hyperlinks>
    <hyperlink ref="H1" location="'Spis tablic     List of tables'!A3" display="Powrót do spisu tablic" xr:uid="{00000000-0004-0000-2400-000000000000}"/>
    <hyperlink ref="H2" location="'Spis tablic     List of tables'!A3" display="Return to the list of tables" xr:uid="{00000000-0004-0000-2400-000001000000}"/>
    <hyperlink ref="H2:I2" location="'Spis tablic     List of tables'!A46" display="Return to the list of tables" xr:uid="{00000000-0004-0000-2400-000002000000}"/>
    <hyperlink ref="H1:I1" location="'Spis tablic     List of tables'!A46" display="Powrót do spisu tablic" xr:uid="{00000000-0004-0000-2400-000003000000}"/>
    <hyperlink ref="H1:I2" location="'Spis tablic     List of tables'!A47" display="Powrót do spisu tablic" xr:uid="{00000000-0004-0000-2400-000004000000}"/>
  </hyperlinks>
  <pageMargins left="0.39370078740157483" right="0.39370078740157483" top="0.19685039370078741" bottom="0.19685039370078741" header="0.31496062992125984" footer="0.31496062992125984"/>
  <pageSetup paperSize="9" orientation="landscape" r:id="rId3"/>
  <ignoredErrors>
    <ignoredError sqref="B26:B3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35"/>
  <sheetViews>
    <sheetView showGridLines="0" zoomScaleNormal="100" workbookViewId="0">
      <selection activeCell="I18" sqref="I18"/>
    </sheetView>
  </sheetViews>
  <sheetFormatPr defaultRowHeight="15"/>
  <cols>
    <col min="1" max="1" width="9.5703125" style="18" customWidth="1"/>
    <col min="2" max="2" width="15.140625" style="18" customWidth="1"/>
    <col min="3" max="7" width="21.7109375" style="18" customWidth="1"/>
  </cols>
  <sheetData>
    <row r="1" spans="1:8">
      <c r="A1" s="1903" t="s">
        <v>201</v>
      </c>
      <c r="B1" s="1903"/>
      <c r="C1" s="1903"/>
      <c r="D1" s="1903"/>
      <c r="E1" s="223"/>
      <c r="F1" s="223"/>
      <c r="G1" s="765"/>
    </row>
    <row r="2" spans="1:8">
      <c r="A2" s="1904" t="s">
        <v>202</v>
      </c>
      <c r="B2" s="1904"/>
      <c r="C2" s="1904"/>
      <c r="D2" s="1904"/>
      <c r="E2" s="223"/>
      <c r="F2" s="223"/>
      <c r="G2" s="765"/>
    </row>
    <row r="3" spans="1:8">
      <c r="A3" s="1708" t="s">
        <v>1336</v>
      </c>
      <c r="B3" s="1708"/>
      <c r="C3" s="1708"/>
      <c r="D3" s="1708"/>
      <c r="E3" s="1708"/>
      <c r="F3" s="1709" t="s">
        <v>77</v>
      </c>
      <c r="G3" s="1709"/>
    </row>
    <row r="4" spans="1:8">
      <c r="A4" s="1905" t="s">
        <v>853</v>
      </c>
      <c r="B4" s="1905"/>
      <c r="C4" s="1905"/>
      <c r="D4" s="1905"/>
      <c r="E4" s="770"/>
      <c r="F4" s="1790" t="s">
        <v>79</v>
      </c>
      <c r="G4" s="1790"/>
    </row>
    <row r="5" spans="1:8">
      <c r="A5" s="1680" t="s">
        <v>854</v>
      </c>
      <c r="B5" s="1681"/>
      <c r="C5" s="1686" t="s">
        <v>855</v>
      </c>
      <c r="D5" s="775"/>
      <c r="E5" s="775"/>
      <c r="F5" s="775"/>
      <c r="G5" s="775"/>
    </row>
    <row r="6" spans="1:8">
      <c r="A6" s="1682"/>
      <c r="B6" s="1683"/>
      <c r="C6" s="1847"/>
      <c r="D6" s="1686" t="s">
        <v>856</v>
      </c>
      <c r="E6" s="182"/>
      <c r="F6" s="182"/>
      <c r="G6" s="182"/>
    </row>
    <row r="7" spans="1:8">
      <c r="A7" s="1682"/>
      <c r="B7" s="1683"/>
      <c r="C7" s="1847"/>
      <c r="D7" s="1847"/>
      <c r="E7" s="1684"/>
      <c r="F7" s="1684"/>
      <c r="G7" s="1684"/>
    </row>
    <row r="8" spans="1:8" ht="34.9" customHeight="1">
      <c r="A8" s="1682"/>
      <c r="B8" s="1683"/>
      <c r="C8" s="1691"/>
      <c r="D8" s="1691"/>
      <c r="E8" s="72" t="s">
        <v>857</v>
      </c>
      <c r="F8" s="72" t="s">
        <v>858</v>
      </c>
      <c r="G8" s="778" t="s">
        <v>859</v>
      </c>
    </row>
    <row r="9" spans="1:8" ht="25.15" customHeight="1">
      <c r="A9" s="1684"/>
      <c r="B9" s="1685"/>
      <c r="C9" s="1693" t="s">
        <v>1410</v>
      </c>
      <c r="D9" s="1694"/>
      <c r="E9" s="1694"/>
      <c r="F9" s="1694"/>
      <c r="G9" s="1694"/>
    </row>
    <row r="10" spans="1:8" s="358" customFormat="1">
      <c r="A10" s="1035">
        <v>2019</v>
      </c>
      <c r="B10" s="566" t="s">
        <v>1604</v>
      </c>
      <c r="C10" s="1274">
        <v>19335740</v>
      </c>
      <c r="D10" s="1021">
        <v>19335082</v>
      </c>
      <c r="E10" s="1275">
        <v>6417802</v>
      </c>
      <c r="F10" s="1276">
        <v>11268614</v>
      </c>
      <c r="G10" s="1277">
        <v>1568385</v>
      </c>
    </row>
    <row r="11" spans="1:8" s="358" customFormat="1">
      <c r="A11" s="512"/>
      <c r="B11" s="224" t="s">
        <v>100</v>
      </c>
      <c r="C11" s="1278">
        <v>115.34363601602162</v>
      </c>
      <c r="D11" s="1022">
        <v>115.35058973223624</v>
      </c>
      <c r="E11" s="1279">
        <v>124.37191022776382</v>
      </c>
      <c r="F11" s="1279">
        <v>111.06633742831175</v>
      </c>
      <c r="G11" s="1280">
        <v>114.73533588059335</v>
      </c>
    </row>
    <row r="12" spans="1:8" s="358" customFormat="1">
      <c r="A12" s="512"/>
      <c r="B12" s="585"/>
      <c r="C12" s="1274"/>
      <c r="D12" s="1021"/>
      <c r="E12" s="1276"/>
      <c r="F12" s="1276"/>
      <c r="G12" s="1277"/>
    </row>
    <row r="13" spans="1:8" s="358" customFormat="1">
      <c r="A13" s="512">
        <v>2020</v>
      </c>
      <c r="B13" s="585" t="s">
        <v>1618</v>
      </c>
      <c r="C13" s="1130">
        <v>9897229</v>
      </c>
      <c r="D13" s="1131">
        <v>9896868</v>
      </c>
      <c r="E13" s="1275">
        <v>3641338</v>
      </c>
      <c r="F13" s="1130">
        <v>5445563</v>
      </c>
      <c r="G13" s="1130">
        <v>732938</v>
      </c>
      <c r="H13" s="524"/>
    </row>
    <row r="14" spans="1:8" s="358" customFormat="1">
      <c r="A14" s="512"/>
      <c r="B14" s="566" t="s">
        <v>1604</v>
      </c>
      <c r="C14" s="1130">
        <v>15111025</v>
      </c>
      <c r="D14" s="1131">
        <v>15110121</v>
      </c>
      <c r="E14" s="1330">
        <v>5364967</v>
      </c>
      <c r="F14" s="1130">
        <v>8474026</v>
      </c>
      <c r="G14" s="1130">
        <v>1168451</v>
      </c>
      <c r="H14" s="524"/>
    </row>
    <row r="15" spans="1:8" s="358" customFormat="1">
      <c r="A15" s="512"/>
      <c r="B15" s="224" t="s">
        <v>100</v>
      </c>
      <c r="C15" s="1132">
        <v>78.150745717515861</v>
      </c>
      <c r="D15" s="1132">
        <v>78.1487298579856</v>
      </c>
      <c r="E15" s="1132">
        <v>83.595084422984684</v>
      </c>
      <c r="F15" s="1132">
        <v>75.2002508915471</v>
      </c>
      <c r="G15" s="736">
        <v>74.50026619739414</v>
      </c>
      <c r="H15" s="524"/>
    </row>
    <row r="16" spans="1:8" s="358" customFormat="1">
      <c r="A16" s="512"/>
      <c r="B16" s="1195"/>
      <c r="C16" s="1130"/>
      <c r="D16" s="1131"/>
      <c r="E16" s="1275"/>
      <c r="F16" s="1130"/>
      <c r="G16" s="1130"/>
      <c r="H16" s="524"/>
    </row>
    <row r="17" spans="1:7" s="358" customFormat="1">
      <c r="A17" s="512">
        <v>2021</v>
      </c>
      <c r="B17" s="566" t="s">
        <v>1628</v>
      </c>
      <c r="C17" s="1130">
        <v>2878902</v>
      </c>
      <c r="D17" s="1131">
        <v>2878731</v>
      </c>
      <c r="E17" s="1330">
        <v>1041530</v>
      </c>
      <c r="F17" s="1130">
        <v>1478911</v>
      </c>
      <c r="G17" s="1130">
        <v>342437</v>
      </c>
    </row>
    <row r="18" spans="1:7" s="358" customFormat="1">
      <c r="A18" s="512"/>
      <c r="B18" s="585" t="s">
        <v>1611</v>
      </c>
      <c r="C18" s="1130">
        <v>6234047</v>
      </c>
      <c r="D18" s="1131">
        <v>6231843</v>
      </c>
      <c r="E18" s="1275">
        <v>2354247</v>
      </c>
      <c r="F18" s="1130">
        <v>3220632</v>
      </c>
      <c r="G18" s="1130">
        <v>634826</v>
      </c>
    </row>
    <row r="19" spans="1:7" s="358" customFormat="1">
      <c r="A19" s="512"/>
      <c r="B19" s="585" t="s">
        <v>1618</v>
      </c>
      <c r="C19" s="1130">
        <v>9997404</v>
      </c>
      <c r="D19" s="1131">
        <v>9996337</v>
      </c>
      <c r="E19" s="1275" t="s">
        <v>1512</v>
      </c>
      <c r="F19" s="1130">
        <v>5337801</v>
      </c>
      <c r="G19" s="1130">
        <v>1015177</v>
      </c>
    </row>
    <row r="20" spans="1:7" s="358" customFormat="1">
      <c r="A20" s="512"/>
      <c r="B20" s="224" t="s">
        <v>100</v>
      </c>
      <c r="C20" s="1132">
        <v>101.01215198718751</v>
      </c>
      <c r="D20" s="1132">
        <v>101.00505533669843</v>
      </c>
      <c r="E20" s="1132">
        <v>99.017613855126882</v>
      </c>
      <c r="F20" s="1132">
        <v>98.021104521240503</v>
      </c>
      <c r="G20" s="736">
        <v>138.50789562009339</v>
      </c>
    </row>
    <row r="21" spans="1:7" s="358" customFormat="1">
      <c r="A21" s="512"/>
      <c r="B21" s="225"/>
      <c r="C21" s="1383"/>
      <c r="D21" s="1383"/>
      <c r="E21" s="1383"/>
      <c r="F21" s="1383"/>
      <c r="G21" s="1383"/>
    </row>
    <row r="22" spans="1:7">
      <c r="A22" s="1890" t="s">
        <v>1590</v>
      </c>
      <c r="B22" s="1890"/>
      <c r="C22" s="1890"/>
      <c r="D22" s="1890"/>
      <c r="E22" s="1890"/>
      <c r="F22" s="1890"/>
      <c r="G22" s="1890"/>
    </row>
    <row r="23" spans="1:7">
      <c r="A23" s="1891" t="s">
        <v>860</v>
      </c>
      <c r="B23" s="1891"/>
      <c r="C23" s="1891"/>
      <c r="D23" s="1891"/>
      <c r="E23" s="1891"/>
      <c r="F23" s="1891"/>
      <c r="G23" s="1891"/>
    </row>
    <row r="24" spans="1:7">
      <c r="A24" s="79"/>
      <c r="B24" s="79"/>
      <c r="C24" s="79"/>
      <c r="D24" s="79"/>
      <c r="E24" s="1133"/>
      <c r="F24" s="79"/>
      <c r="G24" s="79"/>
    </row>
    <row r="25" spans="1:7">
      <c r="A25" s="79"/>
      <c r="B25" s="79"/>
      <c r="C25" s="79"/>
      <c r="D25" s="79"/>
      <c r="E25" s="79"/>
      <c r="F25" s="79"/>
      <c r="G25" s="79"/>
    </row>
    <row r="26" spans="1:7">
      <c r="A26" s="79"/>
      <c r="B26" s="79"/>
      <c r="C26" s="79"/>
      <c r="D26" s="79"/>
      <c r="E26" s="79"/>
      <c r="F26" s="79"/>
      <c r="G26" s="79"/>
    </row>
    <row r="27" spans="1:7">
      <c r="A27" s="79"/>
      <c r="B27" s="79"/>
      <c r="C27" s="79"/>
      <c r="D27" s="79"/>
      <c r="E27" s="79"/>
      <c r="F27" s="79"/>
      <c r="G27" s="79"/>
    </row>
    <row r="28" spans="1:7">
      <c r="A28" s="79"/>
      <c r="B28" s="79"/>
      <c r="C28" s="79"/>
      <c r="D28" s="79"/>
      <c r="E28" s="79"/>
      <c r="F28" s="79"/>
      <c r="G28" s="79"/>
    </row>
    <row r="29" spans="1:7">
      <c r="A29" s="68"/>
      <c r="B29" s="68"/>
      <c r="C29" s="226"/>
      <c r="D29" s="68"/>
      <c r="E29" s="68"/>
      <c r="F29" s="68"/>
      <c r="G29" s="68"/>
    </row>
    <row r="30" spans="1:7">
      <c r="A30" s="68"/>
      <c r="B30" s="68"/>
      <c r="C30" s="227"/>
      <c r="D30" s="68"/>
      <c r="E30" s="68"/>
      <c r="F30" s="68"/>
      <c r="G30" s="68"/>
    </row>
    <row r="31" spans="1:7">
      <c r="A31" s="68"/>
      <c r="B31" s="68"/>
      <c r="C31" s="228"/>
      <c r="D31" s="68"/>
      <c r="E31" s="68"/>
      <c r="F31" s="68"/>
      <c r="G31" s="68"/>
    </row>
    <row r="32" spans="1:7">
      <c r="A32" s="68"/>
      <c r="B32" s="68"/>
      <c r="C32" s="229"/>
      <c r="D32" s="68"/>
      <c r="E32" s="68"/>
      <c r="F32" s="68"/>
      <c r="G32" s="68"/>
    </row>
    <row r="33" spans="1:7">
      <c r="A33" s="68"/>
      <c r="B33" s="68"/>
      <c r="C33" s="68"/>
      <c r="D33" s="68"/>
      <c r="E33" s="68"/>
      <c r="F33" s="68"/>
      <c r="G33" s="68"/>
    </row>
    <row r="34" spans="1:7">
      <c r="A34" s="68"/>
      <c r="B34" s="68"/>
      <c r="C34" s="68"/>
      <c r="D34" s="68"/>
      <c r="E34" s="68"/>
      <c r="F34" s="68"/>
      <c r="G34" s="68"/>
    </row>
    <row r="35" spans="1:7">
      <c r="A35" s="68"/>
      <c r="B35" s="68"/>
      <c r="C35" s="68"/>
      <c r="D35" s="68"/>
      <c r="E35" s="68"/>
      <c r="F35" s="68"/>
      <c r="G35" s="68"/>
    </row>
  </sheetData>
  <customSheetViews>
    <customSheetView guid="{546EF9A9-B12D-4554-B3A4-6C19908855CF}" showGridLines="0" topLeftCell="A7">
      <selection activeCell="I15" sqref="I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8" sqref="K8"/>
      <pageMargins left="0.39370078740157483" right="0.39370078740157483" top="0.19685039370078741" bottom="0.19685039370078741" header="0.31496062992125984" footer="0.31496062992125984"/>
      <pageSetup paperSize="9" orientation="landscape" r:id="rId2"/>
    </customSheetView>
  </customSheetViews>
  <mergeCells count="13">
    <mergeCell ref="A1:D1"/>
    <mergeCell ref="A2:D2"/>
    <mergeCell ref="A3:E3"/>
    <mergeCell ref="F3:G3"/>
    <mergeCell ref="A4:D4"/>
    <mergeCell ref="F4:G4"/>
    <mergeCell ref="A23:G23"/>
    <mergeCell ref="A5:B9"/>
    <mergeCell ref="C5:C8"/>
    <mergeCell ref="D6:D8"/>
    <mergeCell ref="E7:G7"/>
    <mergeCell ref="C9:G9"/>
    <mergeCell ref="A22:G22"/>
  </mergeCells>
  <hyperlinks>
    <hyperlink ref="F3" location="'Spis tablic     List of tables'!A3" display="Powrót do spisu tablic" xr:uid="{00000000-0004-0000-2500-000000000000}"/>
    <hyperlink ref="F4" location="'Spis tablic     List of tables'!A3" display="Return to the list of tables" xr:uid="{00000000-0004-0000-2500-000001000000}"/>
    <hyperlink ref="F4:G4" location="'Spis tablic     List of tables'!A46" display="Return to the list of tables" xr:uid="{00000000-0004-0000-2500-000002000000}"/>
    <hyperlink ref="F3:G3" location="'Spis tablic     List of tables'!A46" display="Powrót do spisu tablic" xr:uid="{00000000-0004-0000-2500-000003000000}"/>
    <hyperlink ref="F3:G4" location="'Spis tablic     List of tables'!A49" display="Powrót do spisu tablic" xr:uid="{00000000-0004-0000-2500-000004000000}"/>
  </hyperlinks>
  <pageMargins left="0.39370078740157483" right="0.39370078740157483" top="0.19685039370078741" bottom="0.19685039370078741" header="0.31496062992125984" footer="0.31496062992125984"/>
  <pageSetup paperSize="9" orientation="landscape" r:id="rId3"/>
  <ignoredErrors>
    <ignoredError sqref="E1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2"/>
  <sheetViews>
    <sheetView showGridLines="0" zoomScaleNormal="100" workbookViewId="0">
      <selection activeCell="L12" sqref="L12"/>
    </sheetView>
  </sheetViews>
  <sheetFormatPr defaultRowHeight="15"/>
  <cols>
    <col min="1" max="1" width="10.7109375" style="18" customWidth="1"/>
    <col min="2" max="10" width="14.140625" style="18" customWidth="1"/>
  </cols>
  <sheetData>
    <row r="1" spans="1:10">
      <c r="A1" s="809" t="s">
        <v>1337</v>
      </c>
      <c r="B1" s="809"/>
      <c r="C1" s="809"/>
      <c r="D1" s="809"/>
      <c r="E1" s="809"/>
      <c r="F1" s="809"/>
      <c r="G1" s="809"/>
      <c r="H1" s="809"/>
      <c r="I1" s="1709" t="s">
        <v>77</v>
      </c>
      <c r="J1" s="1709"/>
    </row>
    <row r="2" spans="1:10">
      <c r="A2" s="801" t="s">
        <v>861</v>
      </c>
      <c r="B2" s="473"/>
      <c r="C2" s="230"/>
      <c r="D2" s="230"/>
      <c r="E2" s="230"/>
      <c r="F2" s="230"/>
      <c r="G2" s="230"/>
      <c r="H2" s="230"/>
      <c r="I2" s="1709" t="s">
        <v>79</v>
      </c>
      <c r="J2" s="1709"/>
    </row>
    <row r="3" spans="1:10" ht="25.15" customHeight="1">
      <c r="A3" s="1680" t="s">
        <v>862</v>
      </c>
      <c r="B3" s="1681"/>
      <c r="C3" s="778"/>
      <c r="D3" s="1690" t="s">
        <v>863</v>
      </c>
      <c r="E3" s="1690"/>
      <c r="F3" s="1690"/>
      <c r="G3" s="1690"/>
      <c r="H3" s="1690"/>
      <c r="I3" s="1690"/>
      <c r="J3" s="1690"/>
    </row>
    <row r="4" spans="1:10" ht="25.15" customHeight="1">
      <c r="A4" s="1682"/>
      <c r="B4" s="1683"/>
      <c r="C4" s="778"/>
      <c r="D4" s="1694" t="s">
        <v>864</v>
      </c>
      <c r="E4" s="1694"/>
      <c r="F4" s="1694"/>
      <c r="G4" s="1704"/>
      <c r="H4" s="1692" t="s">
        <v>623</v>
      </c>
      <c r="I4" s="1692" t="s">
        <v>865</v>
      </c>
      <c r="J4" s="1686" t="s">
        <v>614</v>
      </c>
    </row>
    <row r="5" spans="1:10" ht="34.9" customHeight="1">
      <c r="A5" s="1682"/>
      <c r="B5" s="1683"/>
      <c r="C5" s="1692" t="s">
        <v>591</v>
      </c>
      <c r="D5" s="1692" t="s">
        <v>866</v>
      </c>
      <c r="E5" s="1681" t="s">
        <v>867</v>
      </c>
      <c r="F5" s="1681" t="s">
        <v>868</v>
      </c>
      <c r="G5" s="1681" t="s">
        <v>869</v>
      </c>
      <c r="H5" s="1687"/>
      <c r="I5" s="1687"/>
      <c r="J5" s="1847"/>
    </row>
    <row r="6" spans="1:10" ht="34.9" customHeight="1">
      <c r="A6" s="1682"/>
      <c r="B6" s="1683"/>
      <c r="C6" s="1687"/>
      <c r="D6" s="1687"/>
      <c r="E6" s="1683"/>
      <c r="F6" s="1683"/>
      <c r="G6" s="1683"/>
      <c r="H6" s="1687"/>
      <c r="I6" s="1687"/>
      <c r="J6" s="1847"/>
    </row>
    <row r="7" spans="1:10" ht="34.9" customHeight="1">
      <c r="A7" s="1682"/>
      <c r="B7" s="1683"/>
      <c r="C7" s="1688"/>
      <c r="D7" s="1688"/>
      <c r="E7" s="1685"/>
      <c r="F7" s="1685"/>
      <c r="G7" s="1685"/>
      <c r="H7" s="1688"/>
      <c r="I7" s="1688"/>
      <c r="J7" s="1691"/>
    </row>
    <row r="8" spans="1:10" ht="25.15" customHeight="1">
      <c r="A8" s="1684"/>
      <c r="B8" s="1685"/>
      <c r="C8" s="1693" t="s">
        <v>1411</v>
      </c>
      <c r="D8" s="1694"/>
      <c r="E8" s="1694"/>
      <c r="F8" s="1694"/>
      <c r="G8" s="1694"/>
      <c r="H8" s="1694"/>
      <c r="I8" s="1694"/>
      <c r="J8" s="1694"/>
    </row>
    <row r="9" spans="1:10" s="358" customFormat="1">
      <c r="A9" s="1035">
        <v>2019</v>
      </c>
      <c r="B9" s="566" t="s">
        <v>1604</v>
      </c>
      <c r="C9" s="1023">
        <v>15495717</v>
      </c>
      <c r="D9" s="1023">
        <v>4030102</v>
      </c>
      <c r="E9" s="1023">
        <v>8766473</v>
      </c>
      <c r="F9" s="1023">
        <v>2106426</v>
      </c>
      <c r="G9" s="1023">
        <v>592716</v>
      </c>
      <c r="H9" s="1023">
        <v>1078430</v>
      </c>
      <c r="I9" s="1023">
        <v>1011142</v>
      </c>
      <c r="J9" s="1024">
        <v>1072548</v>
      </c>
    </row>
    <row r="10" spans="1:10" s="358" customFormat="1">
      <c r="A10" s="512"/>
      <c r="B10" s="224" t="s">
        <v>100</v>
      </c>
      <c r="C10" s="683">
        <v>115.03913191085373</v>
      </c>
      <c r="D10" s="683">
        <v>128.50770931080157</v>
      </c>
      <c r="E10" s="683">
        <v>99.503225791805889</v>
      </c>
      <c r="F10" s="683">
        <v>221.67375086425807</v>
      </c>
      <c r="G10" s="683">
        <v>103.36903860843603</v>
      </c>
      <c r="H10" s="683">
        <v>125.52991379370553</v>
      </c>
      <c r="I10" s="683">
        <v>106.15374278497384</v>
      </c>
      <c r="J10" s="539">
        <v>120.96619752303894</v>
      </c>
    </row>
    <row r="11" spans="1:10" s="358" customFormat="1">
      <c r="A11" s="512"/>
      <c r="B11" s="566"/>
      <c r="C11" s="1023"/>
      <c r="D11" s="1023"/>
      <c r="E11" s="1023"/>
      <c r="F11" s="1023"/>
      <c r="G11" s="1023"/>
      <c r="H11" s="1023"/>
      <c r="I11" s="1023"/>
      <c r="J11" s="1024"/>
    </row>
    <row r="12" spans="1:10" s="358" customFormat="1">
      <c r="A12" s="512">
        <v>2020</v>
      </c>
      <c r="B12" s="566" t="s">
        <v>1618</v>
      </c>
      <c r="C12" s="1024">
        <v>7430944</v>
      </c>
      <c r="D12" s="1130">
        <v>1937431</v>
      </c>
      <c r="E12" s="1130">
        <v>3964379</v>
      </c>
      <c r="F12" s="1130">
        <v>1172703</v>
      </c>
      <c r="G12" s="1130">
        <v>356431</v>
      </c>
      <c r="H12" s="1130">
        <v>849297</v>
      </c>
      <c r="I12" s="1130">
        <v>532333</v>
      </c>
      <c r="J12" s="1130">
        <v>688913</v>
      </c>
    </row>
    <row r="13" spans="1:10" s="358" customFormat="1">
      <c r="A13" s="512"/>
      <c r="B13" s="566" t="s">
        <v>1604</v>
      </c>
      <c r="C13" s="1024">
        <v>11335308</v>
      </c>
      <c r="D13" s="1130">
        <v>2722260</v>
      </c>
      <c r="E13" s="1130">
        <v>6210382</v>
      </c>
      <c r="F13" s="1130">
        <v>1815046</v>
      </c>
      <c r="G13" s="1130">
        <v>587620</v>
      </c>
      <c r="H13" s="1130">
        <v>1183855</v>
      </c>
      <c r="I13" s="1130">
        <v>873262</v>
      </c>
      <c r="J13" s="1130">
        <v>1069424</v>
      </c>
    </row>
    <row r="14" spans="1:10" s="358" customFormat="1">
      <c r="A14" s="512"/>
      <c r="B14" s="225" t="s">
        <v>100</v>
      </c>
      <c r="C14" s="683">
        <v>73.151232692233606</v>
      </c>
      <c r="D14" s="683">
        <v>67.548166274699753</v>
      </c>
      <c r="E14" s="683">
        <v>70.842424313632179</v>
      </c>
      <c r="F14" s="683">
        <v>86.167090607502956</v>
      </c>
      <c r="G14" s="683">
        <v>99.140229047300892</v>
      </c>
      <c r="H14" s="683">
        <v>109.77578516918112</v>
      </c>
      <c r="I14" s="683">
        <v>86.363933057869218</v>
      </c>
      <c r="J14" s="539">
        <v>99.708730984534029</v>
      </c>
    </row>
    <row r="15" spans="1:10" s="358" customFormat="1">
      <c r="A15" s="512"/>
      <c r="B15" s="225"/>
      <c r="C15" s="683"/>
      <c r="D15" s="683"/>
      <c r="E15" s="683"/>
      <c r="F15" s="683"/>
      <c r="G15" s="683"/>
      <c r="H15" s="683"/>
      <c r="I15" s="683"/>
      <c r="J15" s="539"/>
    </row>
    <row r="16" spans="1:10" s="358" customFormat="1">
      <c r="A16" s="512">
        <v>2021</v>
      </c>
      <c r="B16" s="1196" t="s">
        <v>1628</v>
      </c>
      <c r="C16" s="1023">
        <v>2107452</v>
      </c>
      <c r="D16" s="1023">
        <v>728229</v>
      </c>
      <c r="E16" s="1023">
        <v>1160606</v>
      </c>
      <c r="F16" s="1023">
        <v>120275</v>
      </c>
      <c r="G16" s="1023">
        <v>98342</v>
      </c>
      <c r="H16" s="1023">
        <v>218030</v>
      </c>
      <c r="I16" s="1023">
        <v>189124</v>
      </c>
      <c r="J16" s="1024">
        <v>266559</v>
      </c>
    </row>
    <row r="17" spans="1:10" s="358" customFormat="1">
      <c r="A17" s="512"/>
      <c r="B17" s="566" t="s">
        <v>1611</v>
      </c>
      <c r="C17" s="1281">
        <v>4562682</v>
      </c>
      <c r="D17" s="1281">
        <v>1366897</v>
      </c>
      <c r="E17" s="1281">
        <v>2714432</v>
      </c>
      <c r="F17" s="1130">
        <v>243043</v>
      </c>
      <c r="G17" s="1130">
        <v>238310</v>
      </c>
      <c r="H17" s="1281">
        <v>493059</v>
      </c>
      <c r="I17" s="1130">
        <v>406507</v>
      </c>
      <c r="J17" s="1130">
        <v>511071</v>
      </c>
    </row>
    <row r="18" spans="1:10" s="358" customFormat="1">
      <c r="A18" s="512"/>
      <c r="B18" s="566" t="s">
        <v>1618</v>
      </c>
      <c r="C18" s="1281">
        <v>7182258</v>
      </c>
      <c r="D18" s="1281">
        <v>1826588</v>
      </c>
      <c r="E18" s="1281">
        <v>4527166</v>
      </c>
      <c r="F18" s="1130">
        <v>449043</v>
      </c>
      <c r="G18" s="1130">
        <v>379461</v>
      </c>
      <c r="H18" s="1281">
        <v>798094</v>
      </c>
      <c r="I18" s="1130">
        <v>751346</v>
      </c>
      <c r="J18" s="1130">
        <v>849461</v>
      </c>
    </row>
    <row r="19" spans="1:10" s="358" customFormat="1">
      <c r="A19" s="512"/>
      <c r="B19" s="225" t="s">
        <v>100</v>
      </c>
      <c r="C19" s="683">
        <v>96.653372707424523</v>
      </c>
      <c r="D19" s="683">
        <v>94.278867221593956</v>
      </c>
      <c r="E19" s="683">
        <v>114.19609477297705</v>
      </c>
      <c r="F19" s="683">
        <v>38.29128091255842</v>
      </c>
      <c r="G19" s="683">
        <v>106.46127862054647</v>
      </c>
      <c r="H19" s="683">
        <v>93.97113141810226</v>
      </c>
      <c r="I19" s="683">
        <v>141.14210466005301</v>
      </c>
      <c r="J19" s="539">
        <v>123.30453917983839</v>
      </c>
    </row>
    <row r="20" spans="1:10" s="358" customFormat="1">
      <c r="A20" s="512"/>
      <c r="B20" s="225"/>
      <c r="C20" s="1385"/>
      <c r="D20" s="1385"/>
      <c r="E20" s="1385"/>
      <c r="F20" s="1385"/>
      <c r="G20" s="1385"/>
      <c r="H20" s="1385"/>
      <c r="I20" s="1385"/>
      <c r="J20" s="1385"/>
    </row>
    <row r="21" spans="1:10">
      <c r="A21" s="1906" t="s">
        <v>1576</v>
      </c>
      <c r="B21" s="1906"/>
      <c r="C21" s="1906"/>
      <c r="D21" s="1906"/>
      <c r="E21" s="1906"/>
      <c r="F21" s="1906"/>
      <c r="G21" s="1906"/>
      <c r="H21" s="1906"/>
      <c r="I21" s="1906"/>
      <c r="J21" s="1906"/>
    </row>
    <row r="22" spans="1:10">
      <c r="A22" s="1891" t="s">
        <v>870</v>
      </c>
      <c r="B22" s="1891"/>
      <c r="C22" s="1891"/>
      <c r="D22" s="1891"/>
      <c r="E22" s="1891"/>
      <c r="F22" s="1891"/>
      <c r="G22" s="1891"/>
      <c r="H22" s="1891"/>
      <c r="I22" s="1891"/>
      <c r="J22" s="1891"/>
    </row>
  </sheetData>
  <customSheetViews>
    <customSheetView guid="{546EF9A9-B12D-4554-B3A4-6C19908855CF}" showGridLines="0" topLeftCell="A7">
      <selection activeCell="K14" sqref="K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D11" sqref="D11"/>
      <pageMargins left="0.39370078740157483" right="0.39370078740157483" top="0.19685039370078741" bottom="0.19685039370078741" header="0.31496062992125984" footer="0.31496062992125984"/>
      <pageSetup paperSize="9" orientation="landscape" r:id="rId2"/>
    </customSheetView>
  </customSheetViews>
  <mergeCells count="16">
    <mergeCell ref="A21:J21"/>
    <mergeCell ref="A22:J22"/>
    <mergeCell ref="I1:J1"/>
    <mergeCell ref="I2:J2"/>
    <mergeCell ref="A3:B8"/>
    <mergeCell ref="D3:J3"/>
    <mergeCell ref="D4:G4"/>
    <mergeCell ref="H4:H7"/>
    <mergeCell ref="I4:I7"/>
    <mergeCell ref="J4:J7"/>
    <mergeCell ref="C5:C7"/>
    <mergeCell ref="D5:D7"/>
    <mergeCell ref="E5:E7"/>
    <mergeCell ref="F5:F7"/>
    <mergeCell ref="G5:G7"/>
    <mergeCell ref="C8:J8"/>
  </mergeCells>
  <hyperlinks>
    <hyperlink ref="I1" location="'Spis tablic     List of tables'!A3" display="Powrót do spisu tablic" xr:uid="{00000000-0004-0000-2600-000000000000}"/>
    <hyperlink ref="I2" location="'Spis tablic     List of tables'!A3" display="Return to the list of tables" xr:uid="{00000000-0004-0000-2600-000001000000}"/>
    <hyperlink ref="I2:J2" location="'Spis tablic     List of tables'!A46" display="Return to the list of tables" xr:uid="{00000000-0004-0000-2600-000002000000}"/>
    <hyperlink ref="I1:J1" location="'Spis tablic     List of tables'!A46" display="Powrót do spisu tablic" xr:uid="{00000000-0004-0000-2600-000003000000}"/>
    <hyperlink ref="I1:J2" location="'Spis tablic     List of tables'!A50" display="Powrót do spisu tablic" xr:uid="{00000000-0004-0000-2600-000004000000}"/>
  </hyperlinks>
  <pageMargins left="0.39370078740157483" right="0.39370078740157483" top="0.19685039370078741" bottom="0.19685039370078741" header="0.31496062992125984" footer="0.31496062992125984"/>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4"/>
  <sheetViews>
    <sheetView showGridLines="0" zoomScaleNormal="100" workbookViewId="0">
      <selection activeCell="P26" sqref="P26"/>
    </sheetView>
  </sheetViews>
  <sheetFormatPr defaultColWidth="8.85546875" defaultRowHeight="15"/>
  <cols>
    <col min="1" max="1" width="7.85546875" style="3" customWidth="1"/>
    <col min="2" max="2" width="14" style="3" customWidth="1"/>
    <col min="3" max="13" width="10.28515625" style="3" customWidth="1"/>
    <col min="14" max="16384" width="8.85546875" style="36"/>
  </cols>
  <sheetData>
    <row r="1" spans="1:13">
      <c r="A1" s="1588" t="s">
        <v>445</v>
      </c>
      <c r="B1" s="1588"/>
      <c r="C1" s="1588"/>
      <c r="D1" s="1588"/>
      <c r="E1" s="1588"/>
      <c r="F1" s="1588"/>
      <c r="K1" s="1544" t="s">
        <v>77</v>
      </c>
      <c r="L1" s="1544"/>
      <c r="M1" s="1544"/>
    </row>
    <row r="2" spans="1:13" ht="16.149999999999999" customHeight="1">
      <c r="A2" s="1541" t="s">
        <v>85</v>
      </c>
      <c r="B2" s="1541"/>
      <c r="C2" s="1541"/>
      <c r="D2" s="1541"/>
      <c r="E2" s="1541"/>
      <c r="F2" s="1541"/>
      <c r="K2" s="1624" t="s">
        <v>79</v>
      </c>
      <c r="L2" s="1624"/>
      <c r="M2" s="1624"/>
    </row>
    <row r="3" spans="1:13" ht="40.15" customHeight="1">
      <c r="A3" s="1619" t="s">
        <v>1273</v>
      </c>
      <c r="B3" s="1620"/>
      <c r="C3" s="1620" t="s">
        <v>485</v>
      </c>
      <c r="D3" s="1620"/>
      <c r="E3" s="1620"/>
      <c r="F3" s="1620"/>
      <c r="G3" s="1550" t="s">
        <v>486</v>
      </c>
      <c r="H3" s="1553"/>
      <c r="I3" s="1572"/>
      <c r="J3" s="1550" t="s">
        <v>487</v>
      </c>
      <c r="K3" s="1553"/>
      <c r="L3" s="1572"/>
      <c r="M3" s="1618" t="s">
        <v>488</v>
      </c>
    </row>
    <row r="4" spans="1:13" ht="40.15" customHeight="1">
      <c r="A4" s="1619"/>
      <c r="B4" s="1620"/>
      <c r="C4" s="1620" t="s">
        <v>489</v>
      </c>
      <c r="D4" s="1620"/>
      <c r="E4" s="1620"/>
      <c r="F4" s="1620"/>
      <c r="G4" s="1551"/>
      <c r="H4" s="1554"/>
      <c r="I4" s="1573"/>
      <c r="J4" s="1551"/>
      <c r="K4" s="1554"/>
      <c r="L4" s="1573"/>
      <c r="M4" s="1618"/>
    </row>
    <row r="5" spans="1:13" ht="25.15" customHeight="1">
      <c r="A5" s="1619"/>
      <c r="B5" s="1620"/>
      <c r="C5" s="1620" t="s">
        <v>490</v>
      </c>
      <c r="D5" s="1620"/>
      <c r="E5" s="1620" t="s">
        <v>491</v>
      </c>
      <c r="F5" s="1620"/>
      <c r="G5" s="1621"/>
      <c r="H5" s="1622"/>
      <c r="I5" s="1623"/>
      <c r="J5" s="1621"/>
      <c r="K5" s="1622"/>
      <c r="L5" s="1623"/>
      <c r="M5" s="1618"/>
    </row>
    <row r="6" spans="1:13" ht="34.15" customHeight="1">
      <c r="A6" s="1619"/>
      <c r="B6" s="1620"/>
      <c r="C6" s="41" t="s">
        <v>81</v>
      </c>
      <c r="D6" s="926" t="s">
        <v>82</v>
      </c>
      <c r="E6" s="41" t="s">
        <v>81</v>
      </c>
      <c r="F6" s="926" t="s">
        <v>82</v>
      </c>
      <c r="G6" s="1176" t="s">
        <v>1399</v>
      </c>
      <c r="H6" s="41" t="s">
        <v>81</v>
      </c>
      <c r="I6" s="926" t="s">
        <v>82</v>
      </c>
      <c r="J6" s="1176" t="s">
        <v>1400</v>
      </c>
      <c r="K6" s="41" t="s">
        <v>81</v>
      </c>
      <c r="L6" s="926" t="s">
        <v>82</v>
      </c>
      <c r="M6" s="1618"/>
    </row>
    <row r="7" spans="1:13" s="358" customFormat="1" ht="19.899999999999999" customHeight="1">
      <c r="A7" s="42">
        <v>2019</v>
      </c>
      <c r="B7" s="563" t="s">
        <v>1604</v>
      </c>
      <c r="C7" s="509">
        <v>114.9</v>
      </c>
      <c r="D7" s="989" t="s">
        <v>83</v>
      </c>
      <c r="E7" s="509">
        <v>121</v>
      </c>
      <c r="F7" s="989" t="s">
        <v>83</v>
      </c>
      <c r="G7" s="528">
        <v>126</v>
      </c>
      <c r="H7" s="914">
        <v>99.7</v>
      </c>
      <c r="I7" s="989" t="s">
        <v>83</v>
      </c>
      <c r="J7" s="528">
        <v>253</v>
      </c>
      <c r="K7" s="509">
        <v>101.8</v>
      </c>
      <c r="L7" s="989" t="s">
        <v>83</v>
      </c>
      <c r="M7" s="529">
        <v>6.6</v>
      </c>
    </row>
    <row r="8" spans="1:13" s="358" customFormat="1" ht="13.5" customHeight="1">
      <c r="A8" s="42">
        <v>2020</v>
      </c>
      <c r="B8" s="563" t="s">
        <v>1604</v>
      </c>
      <c r="C8" s="1181">
        <v>101.5</v>
      </c>
      <c r="D8" s="989" t="s">
        <v>83</v>
      </c>
      <c r="E8" s="509">
        <v>92.8</v>
      </c>
      <c r="F8" s="989" t="s">
        <v>83</v>
      </c>
      <c r="G8" s="528">
        <v>123.9</v>
      </c>
      <c r="H8" s="914">
        <v>98.4</v>
      </c>
      <c r="I8" s="989" t="s">
        <v>83</v>
      </c>
      <c r="J8" s="528">
        <v>258.39999999999998</v>
      </c>
      <c r="K8" s="509">
        <v>102.1</v>
      </c>
      <c r="L8" s="989" t="s">
        <v>83</v>
      </c>
      <c r="M8" s="501" t="s">
        <v>83</v>
      </c>
    </row>
    <row r="9" spans="1:13" s="358" customFormat="1" ht="13.5" customHeight="1">
      <c r="A9" s="42">
        <v>2021</v>
      </c>
      <c r="B9" s="580" t="s">
        <v>1604</v>
      </c>
      <c r="C9" s="1368">
        <v>107.5</v>
      </c>
      <c r="D9" s="1369" t="s">
        <v>83</v>
      </c>
      <c r="E9" s="1368">
        <v>91.3</v>
      </c>
      <c r="F9" s="1369" t="s">
        <v>83</v>
      </c>
      <c r="G9" s="46">
        <v>97.7</v>
      </c>
      <c r="H9" s="442">
        <v>94.4</v>
      </c>
      <c r="I9" s="1369" t="s">
        <v>83</v>
      </c>
      <c r="J9" s="46">
        <v>254.8</v>
      </c>
      <c r="K9" s="1368">
        <v>99.5</v>
      </c>
      <c r="L9" s="1369" t="s">
        <v>83</v>
      </c>
      <c r="M9" s="1368" t="s">
        <v>83</v>
      </c>
    </row>
    <row r="10" spans="1:13" s="358" customFormat="1" ht="13.5" customHeight="1">
      <c r="A10" s="42"/>
      <c r="B10" s="580"/>
      <c r="C10" s="556"/>
      <c r="D10" s="927"/>
      <c r="E10" s="556"/>
      <c r="F10" s="927"/>
      <c r="G10" s="558"/>
      <c r="H10" s="557"/>
      <c r="I10" s="927"/>
      <c r="J10" s="558"/>
      <c r="K10" s="556"/>
      <c r="L10" s="927"/>
      <c r="M10" s="559"/>
    </row>
    <row r="11" spans="1:13" s="358" customFormat="1" ht="13.5" customHeight="1">
      <c r="A11" s="42">
        <v>2020</v>
      </c>
      <c r="B11" s="562" t="s">
        <v>1652</v>
      </c>
      <c r="C11" s="675">
        <v>103.4</v>
      </c>
      <c r="D11" s="929">
        <v>102.9</v>
      </c>
      <c r="E11" s="675">
        <v>72</v>
      </c>
      <c r="F11" s="929">
        <v>97.5</v>
      </c>
      <c r="G11" s="531">
        <v>7.6</v>
      </c>
      <c r="H11" s="675">
        <v>83</v>
      </c>
      <c r="I11" s="929">
        <v>114.6</v>
      </c>
      <c r="J11" s="531">
        <v>20.3</v>
      </c>
      <c r="K11" s="675">
        <v>91.9</v>
      </c>
      <c r="L11" s="929">
        <v>100.9</v>
      </c>
      <c r="M11" s="559">
        <v>5</v>
      </c>
    </row>
    <row r="12" spans="1:13" s="358" customFormat="1" ht="13.5" customHeight="1">
      <c r="A12" s="3"/>
      <c r="B12" s="562" t="s">
        <v>1653</v>
      </c>
      <c r="C12" s="675">
        <v>106.8</v>
      </c>
      <c r="D12" s="929">
        <v>103.2</v>
      </c>
      <c r="E12" s="675">
        <v>67.3</v>
      </c>
      <c r="F12" s="929">
        <v>92.6</v>
      </c>
      <c r="G12" s="531">
        <v>6.5</v>
      </c>
      <c r="H12" s="675">
        <v>84.8</v>
      </c>
      <c r="I12" s="929">
        <v>86.6</v>
      </c>
      <c r="J12" s="531">
        <v>19.7</v>
      </c>
      <c r="K12" s="675">
        <v>101</v>
      </c>
      <c r="L12" s="929">
        <v>97.1</v>
      </c>
      <c r="M12" s="708" t="s">
        <v>83</v>
      </c>
    </row>
    <row r="13" spans="1:13" s="358" customFormat="1" ht="13.5" customHeight="1">
      <c r="A13" s="3"/>
      <c r="B13" s="562" t="s">
        <v>1654</v>
      </c>
      <c r="C13" s="675">
        <v>102.1</v>
      </c>
      <c r="D13" s="929">
        <v>101.5</v>
      </c>
      <c r="E13" s="675">
        <v>59.9</v>
      </c>
      <c r="F13" s="929">
        <v>94</v>
      </c>
      <c r="G13" s="531">
        <v>7.6</v>
      </c>
      <c r="H13" s="675">
        <v>97.2</v>
      </c>
      <c r="I13" s="929">
        <v>115.7</v>
      </c>
      <c r="J13" s="531">
        <v>20.3</v>
      </c>
      <c r="K13" s="675">
        <v>98.6</v>
      </c>
      <c r="L13" s="929">
        <v>103.2</v>
      </c>
      <c r="M13" s="708" t="s">
        <v>83</v>
      </c>
    </row>
    <row r="14" spans="1:13" s="358" customFormat="1" ht="13.5" customHeight="1">
      <c r="A14" s="3"/>
      <c r="B14" s="580"/>
      <c r="C14" s="675"/>
      <c r="D14" s="929"/>
      <c r="E14" s="675"/>
      <c r="F14" s="929"/>
      <c r="G14" s="531"/>
      <c r="H14" s="675"/>
      <c r="I14" s="929"/>
      <c r="J14" s="531"/>
      <c r="K14" s="675"/>
      <c r="L14" s="929"/>
      <c r="M14" s="708"/>
    </row>
    <row r="15" spans="1:13" s="358" customFormat="1" ht="13.5" customHeight="1">
      <c r="A15" s="42">
        <v>2021</v>
      </c>
      <c r="B15" s="562" t="s">
        <v>1643</v>
      </c>
      <c r="C15" s="675">
        <v>106.3</v>
      </c>
      <c r="D15" s="929">
        <v>101.9</v>
      </c>
      <c r="E15" s="675">
        <v>64.5</v>
      </c>
      <c r="F15" s="929">
        <v>102</v>
      </c>
      <c r="G15" s="531">
        <v>5.3</v>
      </c>
      <c r="H15" s="675">
        <v>68.5</v>
      </c>
      <c r="I15" s="929">
        <v>70.099999999999994</v>
      </c>
      <c r="J15" s="531">
        <v>21.1</v>
      </c>
      <c r="K15" s="675">
        <v>97.3</v>
      </c>
      <c r="L15" s="929">
        <v>104.2</v>
      </c>
      <c r="M15" s="708" t="s">
        <v>83</v>
      </c>
    </row>
    <row r="16" spans="1:13" s="358" customFormat="1" ht="13.5" customHeight="1">
      <c r="A16" s="3"/>
      <c r="B16" s="562" t="s">
        <v>1644</v>
      </c>
      <c r="C16" s="675">
        <v>106.6</v>
      </c>
      <c r="D16" s="929">
        <v>100</v>
      </c>
      <c r="E16" s="675">
        <v>66</v>
      </c>
      <c r="F16" s="929">
        <v>107.5</v>
      </c>
      <c r="G16" s="531">
        <v>6</v>
      </c>
      <c r="H16" s="675">
        <v>82.9</v>
      </c>
      <c r="I16" s="929">
        <v>113.9</v>
      </c>
      <c r="J16" s="531">
        <v>19.399999999999999</v>
      </c>
      <c r="K16" s="675">
        <v>93.7</v>
      </c>
      <c r="L16" s="929">
        <v>91.8</v>
      </c>
      <c r="M16" s="708" t="s">
        <v>83</v>
      </c>
    </row>
    <row r="17" spans="1:13" s="358" customFormat="1" ht="13.5" customHeight="1">
      <c r="A17" s="3"/>
      <c r="B17" s="562" t="s">
        <v>1645</v>
      </c>
      <c r="C17" s="675">
        <v>116.4</v>
      </c>
      <c r="D17" s="929">
        <v>103.6</v>
      </c>
      <c r="E17" s="675">
        <v>84.6</v>
      </c>
      <c r="F17" s="929">
        <v>128</v>
      </c>
      <c r="G17" s="531">
        <v>7.9</v>
      </c>
      <c r="H17" s="675">
        <v>112.1</v>
      </c>
      <c r="I17" s="929">
        <v>130.19999999999999</v>
      </c>
      <c r="J17" s="531">
        <v>22.2</v>
      </c>
      <c r="K17" s="675">
        <v>98.7</v>
      </c>
      <c r="L17" s="929">
        <v>114.1</v>
      </c>
      <c r="M17" s="708" t="s">
        <v>83</v>
      </c>
    </row>
    <row r="18" spans="1:13" s="358" customFormat="1" ht="13.5" customHeight="1">
      <c r="A18" s="3"/>
      <c r="B18" s="561" t="s">
        <v>1646</v>
      </c>
      <c r="C18" s="1043">
        <v>116.4</v>
      </c>
      <c r="D18" s="929">
        <v>98.4</v>
      </c>
      <c r="E18" s="675">
        <v>86</v>
      </c>
      <c r="F18" s="929">
        <v>92.8</v>
      </c>
      <c r="G18" s="531">
        <v>6.7</v>
      </c>
      <c r="H18" s="675">
        <v>79.7</v>
      </c>
      <c r="I18" s="929">
        <v>85.2</v>
      </c>
      <c r="J18" s="531">
        <v>21.6</v>
      </c>
      <c r="K18" s="675">
        <v>100.2</v>
      </c>
      <c r="L18" s="929">
        <v>97.4</v>
      </c>
      <c r="M18" s="708" t="s">
        <v>83</v>
      </c>
    </row>
    <row r="19" spans="1:13" s="358" customFormat="1" ht="13.5" customHeight="1">
      <c r="A19" s="3"/>
      <c r="B19" s="561" t="s">
        <v>1647</v>
      </c>
      <c r="C19" s="1043">
        <v>115.2</v>
      </c>
      <c r="D19" s="929">
        <v>98</v>
      </c>
      <c r="E19" s="675">
        <v>101.5</v>
      </c>
      <c r="F19" s="929">
        <v>107.9</v>
      </c>
      <c r="G19" s="531">
        <v>7.8</v>
      </c>
      <c r="H19" s="675">
        <v>138.5</v>
      </c>
      <c r="I19" s="929">
        <v>116.5</v>
      </c>
      <c r="J19" s="531">
        <v>22.8</v>
      </c>
      <c r="K19" s="675">
        <v>100.2</v>
      </c>
      <c r="L19" s="929">
        <v>105.4</v>
      </c>
      <c r="M19" s="708" t="s">
        <v>83</v>
      </c>
    </row>
    <row r="20" spans="1:13" s="358" customFormat="1" ht="13.5" customHeight="1">
      <c r="A20" s="3"/>
      <c r="B20" s="561" t="s">
        <v>1648</v>
      </c>
      <c r="C20" s="1043">
        <v>114.3</v>
      </c>
      <c r="D20" s="929">
        <v>104.5</v>
      </c>
      <c r="E20" s="675">
        <v>94.7</v>
      </c>
      <c r="F20" s="929">
        <v>96.3</v>
      </c>
      <c r="G20" s="531">
        <v>6.7</v>
      </c>
      <c r="H20" s="675">
        <v>84.7</v>
      </c>
      <c r="I20" s="929">
        <v>85.9</v>
      </c>
      <c r="J20" s="531">
        <v>21.5</v>
      </c>
      <c r="K20" s="675">
        <v>99.3</v>
      </c>
      <c r="L20" s="929">
        <v>94.2</v>
      </c>
      <c r="M20" s="708" t="s">
        <v>83</v>
      </c>
    </row>
    <row r="21" spans="1:13" s="358" customFormat="1" ht="13.5" customHeight="1">
      <c r="A21" s="3"/>
      <c r="B21" s="562" t="s">
        <v>1649</v>
      </c>
      <c r="C21" s="642">
        <v>112.2</v>
      </c>
      <c r="D21" s="928">
        <v>97.9</v>
      </c>
      <c r="E21" s="642">
        <v>102.3</v>
      </c>
      <c r="F21" s="928">
        <v>97.7</v>
      </c>
      <c r="G21" s="174">
        <v>5.8</v>
      </c>
      <c r="H21" s="642">
        <v>92.3</v>
      </c>
      <c r="I21" s="928">
        <v>87.2</v>
      </c>
      <c r="J21" s="174">
        <v>21.6</v>
      </c>
      <c r="K21" s="642">
        <v>99.5</v>
      </c>
      <c r="L21" s="928">
        <v>100.6</v>
      </c>
      <c r="M21" s="501">
        <v>5.3</v>
      </c>
    </row>
    <row r="22" spans="1:13" s="358" customFormat="1" ht="13.5" customHeight="1">
      <c r="A22" s="3"/>
      <c r="B22" s="562" t="s">
        <v>1650</v>
      </c>
      <c r="C22" s="642">
        <v>126.8</v>
      </c>
      <c r="D22" s="928">
        <v>104.8</v>
      </c>
      <c r="E22" s="642">
        <v>100.1</v>
      </c>
      <c r="F22" s="928">
        <v>98</v>
      </c>
      <c r="G22" s="174">
        <v>6.3</v>
      </c>
      <c r="H22" s="642">
        <v>84</v>
      </c>
      <c r="I22" s="928">
        <v>107.4</v>
      </c>
      <c r="J22" s="174">
        <v>21.2</v>
      </c>
      <c r="K22" s="642">
        <v>100.2</v>
      </c>
      <c r="L22" s="928">
        <v>98</v>
      </c>
      <c r="M22" s="501">
        <v>5.5</v>
      </c>
    </row>
    <row r="23" spans="1:13" s="358" customFormat="1" ht="13.5" customHeight="1">
      <c r="A23" s="3"/>
      <c r="B23" s="562" t="s">
        <v>1651</v>
      </c>
      <c r="C23" s="642">
        <v>123.6</v>
      </c>
      <c r="D23" s="928">
        <v>105</v>
      </c>
      <c r="E23" s="642">
        <v>100.1</v>
      </c>
      <c r="F23" s="928">
        <v>91</v>
      </c>
      <c r="G23" s="174">
        <v>6.6</v>
      </c>
      <c r="H23" s="642">
        <v>100.6</v>
      </c>
      <c r="I23" s="928">
        <v>105.5</v>
      </c>
      <c r="J23" s="174">
        <v>20</v>
      </c>
      <c r="K23" s="642">
        <v>99.5</v>
      </c>
      <c r="L23" s="928">
        <v>94.6</v>
      </c>
      <c r="M23" s="501">
        <v>5</v>
      </c>
    </row>
    <row r="24" spans="1:13" s="358" customFormat="1" ht="13.5" customHeight="1">
      <c r="A24" s="3"/>
      <c r="B24" s="640" t="s">
        <v>1652</v>
      </c>
      <c r="C24" s="1070">
        <v>137.1</v>
      </c>
      <c r="D24" s="1370">
        <v>114.2</v>
      </c>
      <c r="E24" s="1070">
        <v>99.3</v>
      </c>
      <c r="F24" s="1370">
        <v>96.8</v>
      </c>
      <c r="G24" s="1340">
        <v>6.2</v>
      </c>
      <c r="H24" s="1070">
        <v>82.2</v>
      </c>
      <c r="I24" s="1370">
        <v>93.7</v>
      </c>
      <c r="J24" s="1340">
        <v>20.399999999999999</v>
      </c>
      <c r="K24" s="1070">
        <v>100.6</v>
      </c>
      <c r="L24" s="1370">
        <v>101.9</v>
      </c>
      <c r="M24" s="1368">
        <v>4.4000000000000004</v>
      </c>
    </row>
    <row r="25" spans="1:13" s="358" customFormat="1" ht="13.5" customHeight="1">
      <c r="A25" s="3"/>
      <c r="B25" s="640" t="s">
        <v>1653</v>
      </c>
      <c r="C25" s="1070">
        <v>144.6</v>
      </c>
      <c r="D25" s="1370">
        <v>108.8</v>
      </c>
      <c r="E25" s="1070">
        <v>104.7</v>
      </c>
      <c r="F25" s="1370">
        <v>97.6</v>
      </c>
      <c r="G25" s="1340">
        <v>7.6</v>
      </c>
      <c r="H25" s="1070">
        <v>116.6</v>
      </c>
      <c r="I25" s="1370">
        <v>122.8</v>
      </c>
      <c r="J25" s="1340">
        <v>19.8</v>
      </c>
      <c r="K25" s="1070">
        <v>100.3</v>
      </c>
      <c r="L25" s="1370">
        <v>96.8</v>
      </c>
      <c r="M25" s="1368">
        <v>4.2</v>
      </c>
    </row>
    <row r="26" spans="1:13" s="358" customFormat="1" ht="13.5" customHeight="1">
      <c r="A26" s="3"/>
      <c r="B26" s="640" t="s">
        <v>1654</v>
      </c>
      <c r="C26" s="1070">
        <v>132.9</v>
      </c>
      <c r="D26" s="1370">
        <v>93.3</v>
      </c>
      <c r="E26" s="1070">
        <v>118.2</v>
      </c>
      <c r="F26" s="1370">
        <v>106.1</v>
      </c>
      <c r="G26" s="1340">
        <v>5.8</v>
      </c>
      <c r="H26" s="1070">
        <v>76.599999999999994</v>
      </c>
      <c r="I26" s="1370">
        <v>76</v>
      </c>
      <c r="J26" s="1340">
        <v>20.9</v>
      </c>
      <c r="K26" s="1070">
        <v>102.8</v>
      </c>
      <c r="L26" s="1370">
        <v>105.7</v>
      </c>
      <c r="M26" s="1368">
        <v>4.0999999999999996</v>
      </c>
    </row>
    <row r="27" spans="1:13" s="358" customFormat="1" ht="13.5" customHeight="1">
      <c r="A27" s="3"/>
      <c r="B27" s="580"/>
      <c r="C27" s="1358"/>
      <c r="D27" s="1359"/>
      <c r="E27" s="1358"/>
      <c r="F27" s="1359"/>
      <c r="G27" s="375"/>
      <c r="H27" s="1358"/>
      <c r="I27" s="1359"/>
      <c r="J27" s="375"/>
      <c r="K27" s="1358"/>
      <c r="L27" s="1359"/>
      <c r="M27" s="519"/>
    </row>
    <row r="28" spans="1:13" ht="31.9" customHeight="1">
      <c r="A28" s="1615" t="s">
        <v>1714</v>
      </c>
      <c r="B28" s="1615"/>
      <c r="C28" s="1615"/>
      <c r="D28" s="1615"/>
      <c r="E28" s="1615"/>
      <c r="F28" s="1615"/>
      <c r="G28" s="1615"/>
      <c r="H28" s="1615"/>
      <c r="I28" s="1615"/>
      <c r="J28" s="1615"/>
      <c r="K28" s="1615"/>
      <c r="L28" s="1615"/>
      <c r="M28" s="1615"/>
    </row>
    <row r="29" spans="1:13" s="660" customFormat="1" ht="12.6" customHeight="1">
      <c r="A29" s="1616" t="s">
        <v>1715</v>
      </c>
      <c r="B29" s="1617"/>
      <c r="C29" s="1617"/>
      <c r="D29" s="1617"/>
      <c r="E29" s="1617"/>
      <c r="F29" s="1617"/>
      <c r="G29" s="1617"/>
      <c r="H29" s="1617"/>
      <c r="I29" s="1617"/>
      <c r="J29" s="1617"/>
      <c r="K29" s="1617"/>
      <c r="L29" s="1617"/>
      <c r="M29" s="1617"/>
    </row>
    <row r="30" spans="1:13" ht="13.5" customHeight="1"/>
    <row r="31" spans="1:13" ht="13.5" customHeight="1">
      <c r="E31" s="3" t="s">
        <v>87</v>
      </c>
    </row>
    <row r="32" spans="1:13" ht="13.5" customHeight="1"/>
    <row r="33" spans="1:13" ht="13.5" customHeight="1"/>
    <row r="34" spans="1:13">
      <c r="A34" s="18"/>
      <c r="B34" s="18"/>
      <c r="C34" s="18"/>
      <c r="D34" s="18"/>
      <c r="E34" s="18"/>
      <c r="F34" s="18"/>
      <c r="G34" s="18"/>
      <c r="H34" s="18"/>
      <c r="I34" s="18"/>
      <c r="J34" s="18"/>
      <c r="K34" s="18"/>
      <c r="L34" s="18"/>
      <c r="M34" s="18"/>
    </row>
  </sheetData>
  <customSheetViews>
    <customSheetView guid="{546EF9A9-B12D-4554-B3A4-6C19908855CF}" showGridLines="0" topLeftCell="A7">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2" sqref="N32"/>
      <pageMargins left="0.39370078740157483" right="0.39370078740157483" top="0.19685039370078741" bottom="0.19685039370078741" header="0.31496062992125984" footer="0.31496062992125984"/>
      <pageSetup paperSize="9" orientation="landscape" r:id="rId2"/>
    </customSheetView>
  </customSheetViews>
  <mergeCells count="14">
    <mergeCell ref="A28:M28"/>
    <mergeCell ref="A29:M29"/>
    <mergeCell ref="A1:F1"/>
    <mergeCell ref="A2:F2"/>
    <mergeCell ref="M3:M6"/>
    <mergeCell ref="A3:B6"/>
    <mergeCell ref="G3:I5"/>
    <mergeCell ref="J3:L5"/>
    <mergeCell ref="K2:M2"/>
    <mergeCell ref="K1:M1"/>
    <mergeCell ref="C3:F3"/>
    <mergeCell ref="C4:F4"/>
    <mergeCell ref="C5:D5"/>
    <mergeCell ref="E5:F5"/>
  </mergeCells>
  <hyperlinks>
    <hyperlink ref="K1" location="'Spis tablic     List of tables'!A4" display="Powrót do spisu tablic" xr:uid="{00000000-0004-0000-0300-000000000000}"/>
    <hyperlink ref="K2" location="'Spis tablic     List of tables'!A5" display="Return to the list of tables" xr:uid="{00000000-0004-0000-0300-000001000000}"/>
    <hyperlink ref="K1:M1" location="'Spis tablic     List of tables'!A6" display="Powrót do spisu tablic" xr:uid="{00000000-0004-0000-0300-000002000000}"/>
    <hyperlink ref="K2:M2" location="'Spis tablic     List of tables'!A6" display="Return to the list of tables" xr:uid="{00000000-0004-0000-0300-000003000000}"/>
  </hyperlinks>
  <pageMargins left="0.39370078740157483" right="0.39370078740157483" top="0.19685039370078741" bottom="0.19685039370078741" header="0.31496062992125984" footer="0.31496062992125984"/>
  <pageSetup paperSize="9" orientation="landscape" r:id="rId3"/>
  <ignoredErrors>
    <ignoredError sqref="B15:B23"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44"/>
  <sheetViews>
    <sheetView showGridLines="0" zoomScaleNormal="100" workbookViewId="0">
      <selection activeCell="B26" sqref="B26"/>
    </sheetView>
  </sheetViews>
  <sheetFormatPr defaultRowHeight="15"/>
  <cols>
    <col min="1" max="1" width="8.85546875" style="18" customWidth="1"/>
    <col min="2" max="2" width="15.140625" style="18" customWidth="1"/>
    <col min="3" max="15" width="8.7109375" style="18" customWidth="1"/>
  </cols>
  <sheetData>
    <row r="1" spans="1:15">
      <c r="A1" s="1588" t="s">
        <v>1338</v>
      </c>
      <c r="B1" s="1588"/>
      <c r="C1" s="1588"/>
      <c r="D1" s="1588"/>
      <c r="E1" s="1588"/>
      <c r="F1" s="1588"/>
      <c r="G1" s="1588"/>
      <c r="H1" s="134"/>
      <c r="I1" s="231"/>
      <c r="J1" s="231"/>
      <c r="K1" s="232"/>
      <c r="L1" s="1709" t="s">
        <v>77</v>
      </c>
      <c r="M1" s="1709"/>
      <c r="N1" s="1709"/>
      <c r="O1" s="1709"/>
    </row>
    <row r="2" spans="1:15">
      <c r="A2" s="1645" t="s">
        <v>871</v>
      </c>
      <c r="B2" s="1645"/>
      <c r="C2" s="1645"/>
      <c r="D2" s="1645"/>
      <c r="E2" s="1645"/>
      <c r="F2" s="1645"/>
      <c r="G2" s="1645"/>
      <c r="H2" s="231"/>
      <c r="I2" s="231"/>
      <c r="J2" s="231"/>
      <c r="K2" s="232"/>
      <c r="L2" s="1732" t="s">
        <v>79</v>
      </c>
      <c r="M2" s="1732"/>
      <c r="N2" s="1732"/>
      <c r="O2" s="1732"/>
    </row>
    <row r="3" spans="1:15" ht="15" customHeight="1">
      <c r="A3" s="1595" t="s">
        <v>872</v>
      </c>
      <c r="B3" s="1596"/>
      <c r="C3" s="1839" t="s">
        <v>873</v>
      </c>
      <c r="D3" s="233"/>
      <c r="E3" s="233"/>
      <c r="F3" s="234"/>
      <c r="G3" s="1763" t="s">
        <v>874</v>
      </c>
      <c r="H3" s="1594" t="s">
        <v>571</v>
      </c>
      <c r="I3" s="1595"/>
      <c r="J3" s="1595"/>
      <c r="K3" s="1595"/>
      <c r="L3" s="1595"/>
      <c r="M3" s="1595"/>
      <c r="N3" s="1595"/>
      <c r="O3" s="1595"/>
    </row>
    <row r="4" spans="1:15" ht="15" customHeight="1">
      <c r="A4" s="1592"/>
      <c r="B4" s="1598"/>
      <c r="C4" s="1597"/>
      <c r="D4" s="804"/>
      <c r="E4" s="804"/>
      <c r="F4" s="235"/>
      <c r="G4" s="1747"/>
      <c r="H4" s="1597"/>
      <c r="I4" s="1592"/>
      <c r="J4" s="1592"/>
      <c r="K4" s="1592"/>
      <c r="L4" s="1592"/>
      <c r="M4" s="1592"/>
      <c r="N4" s="1592"/>
      <c r="O4" s="1592"/>
    </row>
    <row r="5" spans="1:15" ht="16.899999999999999" customHeight="1">
      <c r="A5" s="1592"/>
      <c r="B5" s="1598"/>
      <c r="C5" s="1597"/>
      <c r="D5" s="1606" t="s">
        <v>875</v>
      </c>
      <c r="E5" s="1606" t="s">
        <v>876</v>
      </c>
      <c r="F5" s="1907" t="s">
        <v>877</v>
      </c>
      <c r="G5" s="1747"/>
      <c r="H5" s="1603"/>
      <c r="I5" s="1604"/>
      <c r="J5" s="1604"/>
      <c r="K5" s="1604"/>
      <c r="L5" s="1604"/>
      <c r="M5" s="1604"/>
      <c r="N5" s="1604"/>
      <c r="O5" s="1604"/>
    </row>
    <row r="6" spans="1:15" ht="16.899999999999999" customHeight="1">
      <c r="A6" s="1592"/>
      <c r="B6" s="1598"/>
      <c r="C6" s="1597"/>
      <c r="D6" s="1607"/>
      <c r="E6" s="1793"/>
      <c r="F6" s="1749"/>
      <c r="G6" s="1747"/>
      <c r="H6" s="1594" t="s">
        <v>878</v>
      </c>
      <c r="I6" s="1595"/>
      <c r="J6" s="1595"/>
      <c r="K6" s="1596"/>
      <c r="L6" s="1594" t="s">
        <v>1332</v>
      </c>
      <c r="M6" s="1595"/>
      <c r="N6" s="1595"/>
      <c r="O6" s="1595"/>
    </row>
    <row r="7" spans="1:15" ht="16.899999999999999" customHeight="1">
      <c r="A7" s="1592"/>
      <c r="B7" s="1598"/>
      <c r="C7" s="1597"/>
      <c r="D7" s="1607"/>
      <c r="E7" s="1793"/>
      <c r="F7" s="1749"/>
      <c r="G7" s="1747"/>
      <c r="H7" s="1597"/>
      <c r="I7" s="1592"/>
      <c r="J7" s="1592"/>
      <c r="K7" s="1598"/>
      <c r="L7" s="1597"/>
      <c r="M7" s="1592"/>
      <c r="N7" s="1592"/>
      <c r="O7" s="1592"/>
    </row>
    <row r="8" spans="1:15" ht="16.899999999999999" customHeight="1">
      <c r="A8" s="1592"/>
      <c r="B8" s="1598"/>
      <c r="C8" s="1597"/>
      <c r="D8" s="1607"/>
      <c r="E8" s="1793"/>
      <c r="F8" s="1749"/>
      <c r="G8" s="1747"/>
      <c r="H8" s="1597"/>
      <c r="I8" s="1593"/>
      <c r="J8" s="1593"/>
      <c r="K8" s="1600"/>
      <c r="L8" s="1597"/>
      <c r="M8" s="1593"/>
      <c r="N8" s="1593"/>
      <c r="O8" s="1593"/>
    </row>
    <row r="9" spans="1:15" ht="16.899999999999999" customHeight="1">
      <c r="A9" s="1592"/>
      <c r="B9" s="1598"/>
      <c r="C9" s="1597"/>
      <c r="D9" s="1607"/>
      <c r="E9" s="1793"/>
      <c r="F9" s="1749"/>
      <c r="G9" s="1747"/>
      <c r="H9" s="1597"/>
      <c r="I9" s="1606" t="s">
        <v>875</v>
      </c>
      <c r="J9" s="1606" t="s">
        <v>1435</v>
      </c>
      <c r="K9" s="1813" t="s">
        <v>879</v>
      </c>
      <c r="L9" s="1747"/>
      <c r="M9" s="1606" t="s">
        <v>875</v>
      </c>
      <c r="N9" s="1606" t="s">
        <v>1435</v>
      </c>
      <c r="O9" s="1813" t="s">
        <v>880</v>
      </c>
    </row>
    <row r="10" spans="1:15" ht="16.899999999999999" customHeight="1">
      <c r="A10" s="1592"/>
      <c r="B10" s="1598"/>
      <c r="C10" s="1597"/>
      <c r="D10" s="1607"/>
      <c r="E10" s="1793"/>
      <c r="F10" s="1749"/>
      <c r="G10" s="1747"/>
      <c r="H10" s="1597"/>
      <c r="I10" s="1607"/>
      <c r="J10" s="1607"/>
      <c r="K10" s="1626"/>
      <c r="L10" s="1747"/>
      <c r="M10" s="1607"/>
      <c r="N10" s="1607"/>
      <c r="O10" s="1626"/>
    </row>
    <row r="11" spans="1:15" ht="16.899999999999999" customHeight="1">
      <c r="A11" s="1592"/>
      <c r="B11" s="1598"/>
      <c r="C11" s="1597"/>
      <c r="D11" s="1607"/>
      <c r="E11" s="1793"/>
      <c r="F11" s="1749"/>
      <c r="G11" s="1747"/>
      <c r="H11" s="1597"/>
      <c r="I11" s="1607"/>
      <c r="J11" s="1607"/>
      <c r="K11" s="1626"/>
      <c r="L11" s="1747"/>
      <c r="M11" s="1607"/>
      <c r="N11" s="1607"/>
      <c r="O11" s="1626"/>
    </row>
    <row r="12" spans="1:15" ht="16.899999999999999" customHeight="1">
      <c r="A12" s="1592"/>
      <c r="B12" s="1598"/>
      <c r="C12" s="1597"/>
      <c r="D12" s="1607"/>
      <c r="E12" s="1793"/>
      <c r="F12" s="1749"/>
      <c r="G12" s="1747"/>
      <c r="H12" s="1597"/>
      <c r="I12" s="1607"/>
      <c r="J12" s="1607"/>
      <c r="K12" s="1626"/>
      <c r="L12" s="1747"/>
      <c r="M12" s="1607"/>
      <c r="N12" s="1607"/>
      <c r="O12" s="1626"/>
    </row>
    <row r="13" spans="1:15" ht="16.899999999999999" customHeight="1">
      <c r="A13" s="1592"/>
      <c r="B13" s="1598"/>
      <c r="C13" s="1597"/>
      <c r="D13" s="1607"/>
      <c r="E13" s="1793"/>
      <c r="F13" s="1749"/>
      <c r="G13" s="1747"/>
      <c r="H13" s="1597"/>
      <c r="I13" s="1607"/>
      <c r="J13" s="1607"/>
      <c r="K13" s="1626"/>
      <c r="L13" s="1747"/>
      <c r="M13" s="1607"/>
      <c r="N13" s="1607"/>
      <c r="O13" s="1626"/>
    </row>
    <row r="14" spans="1:15" ht="16.899999999999999" customHeight="1">
      <c r="A14" s="1592"/>
      <c r="B14" s="1598"/>
      <c r="C14" s="1597"/>
      <c r="D14" s="1607"/>
      <c r="E14" s="1793"/>
      <c r="F14" s="1749"/>
      <c r="G14" s="1747"/>
      <c r="H14" s="1597"/>
      <c r="I14" s="1607"/>
      <c r="J14" s="1607"/>
      <c r="K14" s="1626"/>
      <c r="L14" s="1747"/>
      <c r="M14" s="1607"/>
      <c r="N14" s="1607"/>
      <c r="O14" s="1626"/>
    </row>
    <row r="15" spans="1:15" ht="16.899999999999999" customHeight="1">
      <c r="A15" s="1592"/>
      <c r="B15" s="1598"/>
      <c r="C15" s="1597"/>
      <c r="D15" s="1607"/>
      <c r="E15" s="1793"/>
      <c r="F15" s="1749"/>
      <c r="G15" s="1747"/>
      <c r="H15" s="1597"/>
      <c r="I15" s="1607"/>
      <c r="J15" s="1607"/>
      <c r="K15" s="1626"/>
      <c r="L15" s="1747"/>
      <c r="M15" s="1607"/>
      <c r="N15" s="1607"/>
      <c r="O15" s="1626"/>
    </row>
    <row r="16" spans="1:15" ht="16.899999999999999" customHeight="1">
      <c r="A16" s="1593"/>
      <c r="B16" s="1600"/>
      <c r="C16" s="1599"/>
      <c r="D16" s="1608"/>
      <c r="E16" s="1608"/>
      <c r="F16" s="1908"/>
      <c r="G16" s="1771"/>
      <c r="H16" s="1599"/>
      <c r="I16" s="1608"/>
      <c r="J16" s="1608"/>
      <c r="K16" s="1627"/>
      <c r="L16" s="1771"/>
      <c r="M16" s="1608"/>
      <c r="N16" s="1608"/>
      <c r="O16" s="1627"/>
    </row>
    <row r="17" spans="1:16" s="358" customFormat="1" ht="16.5" customHeight="1">
      <c r="A17" s="29">
        <v>2019</v>
      </c>
      <c r="B17" s="560" t="s">
        <v>1605</v>
      </c>
      <c r="C17" s="403">
        <v>20406</v>
      </c>
      <c r="D17" s="403">
        <v>8712</v>
      </c>
      <c r="E17" s="403">
        <v>11192</v>
      </c>
      <c r="F17" s="403">
        <v>2</v>
      </c>
      <c r="G17" s="403">
        <v>17776</v>
      </c>
      <c r="H17" s="403">
        <v>13987</v>
      </c>
      <c r="I17" s="403">
        <v>7421</v>
      </c>
      <c r="J17" s="403">
        <v>6172</v>
      </c>
      <c r="K17" s="403">
        <v>1</v>
      </c>
      <c r="L17" s="403">
        <v>1500.9</v>
      </c>
      <c r="M17" s="528">
        <v>1053.8</v>
      </c>
      <c r="N17" s="403">
        <v>426.5</v>
      </c>
      <c r="O17" s="404">
        <v>0.2</v>
      </c>
    </row>
    <row r="18" spans="1:16" s="358" customFormat="1" ht="13.5" customHeight="1">
      <c r="A18" s="50"/>
      <c r="B18" s="141" t="s">
        <v>121</v>
      </c>
      <c r="C18" s="914">
        <v>101.4</v>
      </c>
      <c r="D18" s="914">
        <v>103.9</v>
      </c>
      <c r="E18" s="509">
        <v>98.8</v>
      </c>
      <c r="F18" s="509">
        <v>66.7</v>
      </c>
      <c r="G18" s="914">
        <v>94.5</v>
      </c>
      <c r="H18" s="914">
        <v>112.1</v>
      </c>
      <c r="I18" s="509">
        <v>100.8</v>
      </c>
      <c r="J18" s="509">
        <v>141</v>
      </c>
      <c r="K18" s="509">
        <v>25</v>
      </c>
      <c r="L18" s="914">
        <v>107.3</v>
      </c>
      <c r="M18" s="914">
        <v>100.6</v>
      </c>
      <c r="N18" s="914">
        <v>134.6</v>
      </c>
      <c r="O18" s="918">
        <v>140.80000000000001</v>
      </c>
    </row>
    <row r="19" spans="1:16" s="358" customFormat="1" ht="13.5" customHeight="1">
      <c r="A19" s="29">
        <v>2020</v>
      </c>
      <c r="B19" s="560" t="s">
        <v>1615</v>
      </c>
      <c r="C19" s="403">
        <v>18920</v>
      </c>
      <c r="D19" s="403">
        <v>7772</v>
      </c>
      <c r="E19" s="322">
        <v>11077</v>
      </c>
      <c r="F19" s="322">
        <v>19</v>
      </c>
      <c r="G19" s="403">
        <v>14468</v>
      </c>
      <c r="H19" s="403">
        <v>14801</v>
      </c>
      <c r="I19" s="322">
        <v>6351</v>
      </c>
      <c r="J19" s="322">
        <v>8078</v>
      </c>
      <c r="K19" s="322">
        <v>18</v>
      </c>
      <c r="L19" s="528">
        <v>1415.1</v>
      </c>
      <c r="M19" s="528">
        <v>900.8</v>
      </c>
      <c r="N19" s="528">
        <v>495</v>
      </c>
      <c r="O19" s="404">
        <v>1.3</v>
      </c>
    </row>
    <row r="20" spans="1:16" s="358" customFormat="1" ht="13.5" customHeight="1">
      <c r="A20" s="50"/>
      <c r="B20" s="560" t="s">
        <v>1613</v>
      </c>
      <c r="C20" s="403">
        <v>21172</v>
      </c>
      <c r="D20" s="403">
        <v>8550</v>
      </c>
      <c r="E20" s="322">
        <v>12551</v>
      </c>
      <c r="F20" s="322">
        <v>19</v>
      </c>
      <c r="G20" s="403">
        <v>15901</v>
      </c>
      <c r="H20" s="403">
        <v>16098</v>
      </c>
      <c r="I20" s="322">
        <v>6989</v>
      </c>
      <c r="J20" s="322">
        <v>8668</v>
      </c>
      <c r="K20" s="322">
        <v>18</v>
      </c>
      <c r="L20" s="528">
        <v>1547.7</v>
      </c>
      <c r="M20" s="528">
        <v>991.1</v>
      </c>
      <c r="N20" s="528">
        <v>533.6</v>
      </c>
      <c r="O20" s="404">
        <v>1.3</v>
      </c>
    </row>
    <row r="21" spans="1:16" s="358" customFormat="1" ht="13.5" customHeight="1">
      <c r="A21" s="50"/>
      <c r="B21" s="641" t="s">
        <v>1605</v>
      </c>
      <c r="C21" s="1311">
        <v>24040</v>
      </c>
      <c r="D21" s="1311">
        <v>9454</v>
      </c>
      <c r="E21" s="709">
        <v>14509</v>
      </c>
      <c r="F21" s="709">
        <v>19</v>
      </c>
      <c r="G21" s="1311">
        <v>17586</v>
      </c>
      <c r="H21" s="1311">
        <v>18275</v>
      </c>
      <c r="I21" s="709">
        <v>7832</v>
      </c>
      <c r="J21" s="709">
        <v>9874</v>
      </c>
      <c r="K21" s="709">
        <v>18</v>
      </c>
      <c r="L21" s="1305">
        <v>1752.5</v>
      </c>
      <c r="M21" s="1305">
        <v>1110</v>
      </c>
      <c r="N21" s="1305">
        <v>612.9</v>
      </c>
      <c r="O21" s="1296">
        <v>1.3</v>
      </c>
    </row>
    <row r="22" spans="1:16" s="358" customFormat="1" ht="13.5" customHeight="1">
      <c r="A22" s="50"/>
      <c r="B22" s="167" t="s">
        <v>121</v>
      </c>
      <c r="C22" s="1304">
        <v>117.8</v>
      </c>
      <c r="D22" s="1304">
        <v>108.5</v>
      </c>
      <c r="E22" s="1304">
        <v>129.56576125804148</v>
      </c>
      <c r="F22" s="1304">
        <v>950</v>
      </c>
      <c r="G22" s="1304">
        <v>98.931143114311425</v>
      </c>
      <c r="H22" s="1304">
        <v>130.71423464645741</v>
      </c>
      <c r="I22" s="1304">
        <v>105.5</v>
      </c>
      <c r="J22" s="1304">
        <v>160</v>
      </c>
      <c r="K22" s="1304" t="s">
        <v>1438</v>
      </c>
      <c r="L22" s="1304">
        <v>116.8</v>
      </c>
      <c r="M22" s="1304">
        <v>105.3</v>
      </c>
      <c r="N22" s="1304">
        <v>143.69999999999999</v>
      </c>
      <c r="O22" s="1301">
        <v>615</v>
      </c>
    </row>
    <row r="23" spans="1:16" s="358" customFormat="1" ht="13.5" customHeight="1">
      <c r="A23" s="50"/>
      <c r="B23" s="167"/>
      <c r="C23" s="1304"/>
      <c r="D23" s="1304"/>
      <c r="E23" s="1304"/>
      <c r="F23" s="1304"/>
      <c r="G23" s="1304"/>
      <c r="H23" s="1304"/>
      <c r="I23" s="1304"/>
      <c r="J23" s="1304"/>
      <c r="K23" s="1304"/>
      <c r="L23" s="1304"/>
      <c r="M23" s="1304"/>
      <c r="N23" s="1304"/>
      <c r="O23" s="1301"/>
      <c r="P23" s="524"/>
    </row>
    <row r="24" spans="1:16" s="358" customFormat="1" ht="13.5" customHeight="1">
      <c r="A24" s="29">
        <v>2021</v>
      </c>
      <c r="B24" s="641" t="s">
        <v>1655</v>
      </c>
      <c r="C24" s="709">
        <v>2198</v>
      </c>
      <c r="D24" s="709">
        <v>740</v>
      </c>
      <c r="E24" s="709">
        <v>1458</v>
      </c>
      <c r="F24" s="509" t="s">
        <v>83</v>
      </c>
      <c r="G24" s="709">
        <v>1145</v>
      </c>
      <c r="H24" s="709">
        <v>1239</v>
      </c>
      <c r="I24" s="709">
        <v>781</v>
      </c>
      <c r="J24" s="709">
        <v>458</v>
      </c>
      <c r="K24" s="509" t="s">
        <v>83</v>
      </c>
      <c r="L24" s="1305">
        <v>140.30000000000001</v>
      </c>
      <c r="M24" s="1305">
        <v>109.1</v>
      </c>
      <c r="N24" s="1305">
        <v>31.2</v>
      </c>
      <c r="O24" s="501" t="s">
        <v>83</v>
      </c>
      <c r="P24" s="524"/>
    </row>
    <row r="25" spans="1:16" s="358" customFormat="1" ht="13.5" customHeight="1">
      <c r="A25" s="50"/>
      <c r="B25" s="641" t="s">
        <v>1638</v>
      </c>
      <c r="C25" s="709">
        <v>4240</v>
      </c>
      <c r="D25" s="709">
        <v>1543</v>
      </c>
      <c r="E25" s="709">
        <v>2697</v>
      </c>
      <c r="F25" s="509" t="s">
        <v>83</v>
      </c>
      <c r="G25" s="709">
        <v>2422</v>
      </c>
      <c r="H25" s="709">
        <v>2252</v>
      </c>
      <c r="I25" s="709">
        <v>1509</v>
      </c>
      <c r="J25" s="709">
        <v>743</v>
      </c>
      <c r="K25" s="509" t="s">
        <v>83</v>
      </c>
      <c r="L25" s="1305">
        <v>262.95100000000002</v>
      </c>
      <c r="M25" s="1305">
        <v>212.1</v>
      </c>
      <c r="N25" s="1305">
        <v>50.8</v>
      </c>
      <c r="O25" s="501" t="s">
        <v>83</v>
      </c>
      <c r="P25" s="524"/>
    </row>
    <row r="26" spans="1:16" s="358" customFormat="1" ht="13.5" customHeight="1">
      <c r="A26" s="50"/>
      <c r="B26" s="641" t="s">
        <v>1628</v>
      </c>
      <c r="C26" s="709">
        <v>6936</v>
      </c>
      <c r="D26" s="709">
        <v>2495</v>
      </c>
      <c r="E26" s="709">
        <v>4437</v>
      </c>
      <c r="F26" s="709">
        <v>4</v>
      </c>
      <c r="G26" s="709">
        <v>6104</v>
      </c>
      <c r="H26" s="709">
        <v>3794</v>
      </c>
      <c r="I26" s="709">
        <v>2304</v>
      </c>
      <c r="J26" s="709">
        <v>1490</v>
      </c>
      <c r="K26" s="509" t="s">
        <v>83</v>
      </c>
      <c r="L26" s="1305">
        <v>426.952</v>
      </c>
      <c r="M26" s="1305">
        <v>325.89999999999998</v>
      </c>
      <c r="N26" s="1305">
        <v>101.1</v>
      </c>
      <c r="O26" s="501" t="s">
        <v>83</v>
      </c>
      <c r="P26" s="524"/>
    </row>
    <row r="27" spans="1:16" s="358" customFormat="1" ht="13.5" customHeight="1">
      <c r="A27" s="50"/>
      <c r="B27" s="560" t="s">
        <v>1636</v>
      </c>
      <c r="C27" s="709">
        <v>9465</v>
      </c>
      <c r="D27" s="709">
        <v>3437</v>
      </c>
      <c r="E27" s="709">
        <v>6024</v>
      </c>
      <c r="F27" s="709">
        <v>4</v>
      </c>
      <c r="G27" s="709">
        <v>7961</v>
      </c>
      <c r="H27" s="709">
        <v>5442</v>
      </c>
      <c r="I27" s="709">
        <v>3106</v>
      </c>
      <c r="J27" s="709">
        <v>2336</v>
      </c>
      <c r="K27" s="1299" t="s">
        <v>83</v>
      </c>
      <c r="L27" s="1305">
        <v>597.928</v>
      </c>
      <c r="M27" s="1305">
        <v>439</v>
      </c>
      <c r="N27" s="1305">
        <v>159</v>
      </c>
      <c r="O27" s="1299" t="s">
        <v>83</v>
      </c>
      <c r="P27" s="524"/>
    </row>
    <row r="28" spans="1:16" s="358" customFormat="1" ht="13.5" customHeight="1">
      <c r="A28" s="50"/>
      <c r="B28" s="560" t="s">
        <v>1634</v>
      </c>
      <c r="C28" s="709" t="s">
        <v>1505</v>
      </c>
      <c r="D28" s="709" t="s">
        <v>1506</v>
      </c>
      <c r="E28" s="709">
        <v>7513</v>
      </c>
      <c r="F28" s="709">
        <v>4</v>
      </c>
      <c r="G28" s="709">
        <v>9795</v>
      </c>
      <c r="H28" s="709">
        <v>6507</v>
      </c>
      <c r="I28" s="709">
        <v>3812</v>
      </c>
      <c r="J28" s="709">
        <v>2695</v>
      </c>
      <c r="K28" s="1299" t="s">
        <v>83</v>
      </c>
      <c r="L28" s="1305">
        <v>723.30100000000004</v>
      </c>
      <c r="M28" s="1305">
        <v>539.29999999999995</v>
      </c>
      <c r="N28" s="1305">
        <v>184</v>
      </c>
      <c r="O28" s="1299" t="s">
        <v>83</v>
      </c>
      <c r="P28" s="524"/>
    </row>
    <row r="29" spans="1:16" s="358" customFormat="1" ht="13.5" customHeight="1">
      <c r="A29" s="50"/>
      <c r="B29" s="560" t="s">
        <v>1611</v>
      </c>
      <c r="C29" s="709" t="s">
        <v>1507</v>
      </c>
      <c r="D29" s="709" t="s">
        <v>1508</v>
      </c>
      <c r="E29" s="709" t="s">
        <v>1509</v>
      </c>
      <c r="F29" s="709">
        <v>10</v>
      </c>
      <c r="G29" s="709">
        <v>12148</v>
      </c>
      <c r="H29" s="709">
        <v>7956</v>
      </c>
      <c r="I29" s="709">
        <v>4550</v>
      </c>
      <c r="J29" s="709">
        <v>3406</v>
      </c>
      <c r="K29" s="1299" t="s">
        <v>83</v>
      </c>
      <c r="L29" s="1305">
        <v>876.36599999999999</v>
      </c>
      <c r="M29" s="1305">
        <v>645.79999999999995</v>
      </c>
      <c r="N29" s="1305">
        <v>230.6</v>
      </c>
      <c r="O29" s="1299" t="s">
        <v>83</v>
      </c>
      <c r="P29" s="524"/>
    </row>
    <row r="30" spans="1:16" s="358" customFormat="1" ht="13.5" customHeight="1">
      <c r="A30" s="50"/>
      <c r="B30" s="560" t="s">
        <v>1632</v>
      </c>
      <c r="C30" s="709">
        <v>16914</v>
      </c>
      <c r="D30" s="709">
        <v>6699</v>
      </c>
      <c r="E30" s="709">
        <v>10162</v>
      </c>
      <c r="F30" s="709">
        <v>10</v>
      </c>
      <c r="G30" s="709">
        <v>14105</v>
      </c>
      <c r="H30" s="709" t="s">
        <v>1687</v>
      </c>
      <c r="I30" s="709" t="s">
        <v>1688</v>
      </c>
      <c r="J30" s="709" t="s">
        <v>1689</v>
      </c>
      <c r="K30" s="1299" t="s">
        <v>83</v>
      </c>
      <c r="L30" s="1305" t="s">
        <v>1690</v>
      </c>
      <c r="M30" s="1305" t="s">
        <v>1691</v>
      </c>
      <c r="N30" s="1305" t="s">
        <v>1692</v>
      </c>
      <c r="O30" s="1299" t="s">
        <v>83</v>
      </c>
      <c r="P30" s="524"/>
    </row>
    <row r="31" spans="1:16" s="358" customFormat="1" ht="13.5" customHeight="1">
      <c r="A31" s="50"/>
      <c r="B31" s="560" t="s">
        <v>1630</v>
      </c>
      <c r="C31" s="709">
        <v>19656</v>
      </c>
      <c r="D31" s="709">
        <v>7686</v>
      </c>
      <c r="E31" s="709">
        <v>11916</v>
      </c>
      <c r="F31" s="709">
        <v>11</v>
      </c>
      <c r="G31" s="709">
        <v>15835</v>
      </c>
      <c r="H31" s="709" t="s">
        <v>1693</v>
      </c>
      <c r="I31" s="709" t="s">
        <v>1694</v>
      </c>
      <c r="J31" s="709" t="s">
        <v>1695</v>
      </c>
      <c r="K31" s="1073">
        <v>15</v>
      </c>
      <c r="L31" s="1305" t="s">
        <v>1696</v>
      </c>
      <c r="M31" s="1305" t="s">
        <v>1697</v>
      </c>
      <c r="N31" s="1305" t="s">
        <v>1698</v>
      </c>
      <c r="O31" s="314">
        <v>0.9</v>
      </c>
      <c r="P31" s="524"/>
    </row>
    <row r="32" spans="1:16" s="358" customFormat="1" ht="13.5" customHeight="1">
      <c r="A32" s="50"/>
      <c r="B32" s="560" t="s">
        <v>1618</v>
      </c>
      <c r="C32" s="709">
        <v>22637</v>
      </c>
      <c r="D32" s="709">
        <v>8721</v>
      </c>
      <c r="E32" s="709">
        <v>13858</v>
      </c>
      <c r="F32" s="709">
        <v>11</v>
      </c>
      <c r="G32" s="709">
        <v>17824</v>
      </c>
      <c r="H32" s="709" t="s">
        <v>1699</v>
      </c>
      <c r="I32" s="709" t="s">
        <v>1700</v>
      </c>
      <c r="J32" s="709" t="s">
        <v>1701</v>
      </c>
      <c r="K32" s="1073">
        <v>15</v>
      </c>
      <c r="L32" s="1305" t="s">
        <v>1702</v>
      </c>
      <c r="M32" s="1305" t="s">
        <v>1703</v>
      </c>
      <c r="N32" s="1305" t="s">
        <v>1704</v>
      </c>
      <c r="O32" s="314">
        <v>0.9</v>
      </c>
      <c r="P32" s="524"/>
    </row>
    <row r="33" spans="1:17" s="358" customFormat="1" ht="13.5" customHeight="1">
      <c r="A33" s="50"/>
      <c r="B33" s="641" t="s">
        <v>1616</v>
      </c>
      <c r="C33" s="709">
        <v>24744</v>
      </c>
      <c r="D33" s="709">
        <v>9844</v>
      </c>
      <c r="E33" s="709">
        <v>14818</v>
      </c>
      <c r="F33" s="709">
        <v>11</v>
      </c>
      <c r="G33" s="709">
        <v>19630</v>
      </c>
      <c r="H33" s="709">
        <v>13814</v>
      </c>
      <c r="I33" s="709">
        <v>7451</v>
      </c>
      <c r="J33" s="709">
        <v>6282</v>
      </c>
      <c r="K33" s="1073">
        <v>15</v>
      </c>
      <c r="L33" s="1305">
        <v>1489.434</v>
      </c>
      <c r="M33" s="1305">
        <v>1060.415</v>
      </c>
      <c r="N33" s="1305">
        <v>424.86</v>
      </c>
      <c r="O33" s="314">
        <v>0.9</v>
      </c>
      <c r="P33" s="524"/>
    </row>
    <row r="34" spans="1:17" s="358" customFormat="1" ht="13.5" customHeight="1">
      <c r="A34" s="50"/>
      <c r="B34" s="641" t="s">
        <v>1614</v>
      </c>
      <c r="C34" s="709">
        <v>26682</v>
      </c>
      <c r="D34" s="709">
        <v>10716</v>
      </c>
      <c r="E34" s="709">
        <v>15880</v>
      </c>
      <c r="F34" s="709">
        <v>11</v>
      </c>
      <c r="G34" s="709">
        <v>21619</v>
      </c>
      <c r="H34" s="709">
        <v>15239</v>
      </c>
      <c r="I34" s="709">
        <v>8240</v>
      </c>
      <c r="J34" s="709">
        <v>6855</v>
      </c>
      <c r="K34" s="1073">
        <v>15</v>
      </c>
      <c r="L34" s="1305">
        <v>1645.1410000000001</v>
      </c>
      <c r="M34" s="1305">
        <v>1173.845</v>
      </c>
      <c r="N34" s="1305">
        <v>464.387</v>
      </c>
      <c r="O34" s="314">
        <v>0.9</v>
      </c>
      <c r="P34" s="524"/>
    </row>
    <row r="35" spans="1:17" s="358" customFormat="1" ht="13.5" customHeight="1">
      <c r="A35" s="50"/>
      <c r="B35" s="641" t="s">
        <v>1604</v>
      </c>
      <c r="C35" s="709">
        <v>30586</v>
      </c>
      <c r="D35" s="709">
        <v>11509</v>
      </c>
      <c r="E35" s="709">
        <v>18957</v>
      </c>
      <c r="F35" s="709">
        <v>11</v>
      </c>
      <c r="G35" s="709">
        <v>23224</v>
      </c>
      <c r="H35" s="709">
        <v>16994</v>
      </c>
      <c r="I35" s="709">
        <v>9262</v>
      </c>
      <c r="J35" s="709">
        <v>7588</v>
      </c>
      <c r="K35" s="1073">
        <v>15</v>
      </c>
      <c r="L35" s="1305">
        <v>1843.8440000000001</v>
      </c>
      <c r="M35" s="1305">
        <v>1322.3219999999999</v>
      </c>
      <c r="N35" s="1305">
        <v>514.61300000000006</v>
      </c>
      <c r="O35" s="314">
        <v>0.9</v>
      </c>
      <c r="P35" s="524"/>
    </row>
    <row r="36" spans="1:17" s="358" customFormat="1" ht="13.5" customHeight="1">
      <c r="A36" s="50"/>
      <c r="B36" s="167" t="s">
        <v>121</v>
      </c>
      <c r="C36" s="1304">
        <v>127.2</v>
      </c>
      <c r="D36" s="1304">
        <v>121.7</v>
      </c>
      <c r="E36" s="1304">
        <v>130.69999999999999</v>
      </c>
      <c r="F36" s="1304">
        <v>57.9</v>
      </c>
      <c r="G36" s="1304">
        <v>132.1</v>
      </c>
      <c r="H36" s="1304">
        <v>92.990424076607397</v>
      </c>
      <c r="I36" s="1304">
        <v>118.25842696629213</v>
      </c>
      <c r="J36" s="1304">
        <v>76.848288434271822</v>
      </c>
      <c r="K36" s="1304">
        <v>83.333333333333343</v>
      </c>
      <c r="L36" s="1304">
        <v>105.2</v>
      </c>
      <c r="M36" s="1304">
        <v>119.1</v>
      </c>
      <c r="N36" s="1304">
        <v>84</v>
      </c>
      <c r="O36" s="1301">
        <v>72</v>
      </c>
      <c r="P36" s="524"/>
    </row>
    <row r="37" spans="1:17" s="358" customFormat="1" ht="13.5" customHeight="1">
      <c r="A37" s="50"/>
      <c r="B37" s="167"/>
      <c r="C37" s="519"/>
      <c r="D37" s="519"/>
      <c r="E37" s="519"/>
      <c r="F37" s="519"/>
      <c r="G37" s="519"/>
      <c r="H37" s="519"/>
      <c r="I37" s="519"/>
      <c r="J37" s="519"/>
      <c r="K37" s="519"/>
      <c r="L37" s="519"/>
      <c r="M37" s="519"/>
      <c r="N37" s="519"/>
      <c r="O37" s="519"/>
      <c r="P37" s="524"/>
    </row>
    <row r="38" spans="1:17" s="178" customFormat="1" ht="19.899999999999999" customHeight="1">
      <c r="A38" s="690" t="s">
        <v>1577</v>
      </c>
      <c r="B38" s="18"/>
      <c r="C38" s="18"/>
      <c r="D38" s="18"/>
      <c r="E38" s="18"/>
      <c r="F38" s="18"/>
      <c r="G38" s="18"/>
      <c r="H38" s="18"/>
      <c r="I38" s="18"/>
      <c r="J38" s="18"/>
      <c r="K38" s="18"/>
      <c r="L38" s="18"/>
      <c r="M38" s="18"/>
      <c r="N38"/>
      <c r="O38"/>
      <c r="P38"/>
      <c r="Q38"/>
    </row>
    <row r="39" spans="1:17" s="178" customFormat="1" ht="13.5" customHeight="1">
      <c r="A39" s="847" t="s">
        <v>1578</v>
      </c>
      <c r="B39" s="18"/>
      <c r="C39" s="18"/>
      <c r="D39" s="18"/>
      <c r="E39" s="18"/>
      <c r="F39" s="18"/>
      <c r="G39" s="18"/>
      <c r="H39" s="18"/>
      <c r="I39" s="18"/>
      <c r="J39" s="18"/>
      <c r="K39" s="18"/>
      <c r="L39" s="18"/>
      <c r="M39" s="18"/>
      <c r="N39"/>
      <c r="O39"/>
      <c r="P39"/>
      <c r="Q39"/>
    </row>
    <row r="40" spans="1:17" ht="13.5" customHeight="1">
      <c r="A40" s="93"/>
      <c r="B40" s="93"/>
      <c r="C40" s="93"/>
      <c r="D40" s="93"/>
      <c r="E40" s="93"/>
      <c r="F40" s="93"/>
      <c r="G40" s="93"/>
      <c r="H40" s="93"/>
      <c r="I40" s="93"/>
      <c r="J40" s="93"/>
      <c r="K40" s="93"/>
      <c r="L40" s="93"/>
      <c r="M40" s="93"/>
      <c r="N40" s="93"/>
      <c r="O40" s="93"/>
    </row>
    <row r="41" spans="1:17" ht="13.5" customHeight="1"/>
    <row r="42" spans="1:17" ht="13.5" customHeight="1">
      <c r="A42" s="93"/>
      <c r="B42" s="93"/>
      <c r="C42" s="93"/>
      <c r="D42" s="93"/>
      <c r="E42" s="93"/>
      <c r="F42" s="93"/>
      <c r="G42" s="93"/>
      <c r="H42" s="93"/>
      <c r="I42" s="93"/>
      <c r="J42" s="93"/>
      <c r="K42" s="93"/>
      <c r="L42" s="93"/>
      <c r="M42" s="93"/>
      <c r="N42" s="93"/>
      <c r="O42" s="93"/>
    </row>
    <row r="43" spans="1:17" ht="13.5" customHeight="1">
      <c r="A43" s="93"/>
      <c r="B43" s="93"/>
      <c r="C43" s="93"/>
      <c r="D43" s="93"/>
      <c r="E43" s="93"/>
      <c r="F43" s="93"/>
      <c r="G43" s="93"/>
      <c r="H43" s="93"/>
      <c r="I43" s="93"/>
      <c r="J43" s="93"/>
      <c r="K43" s="93"/>
      <c r="L43" s="93"/>
      <c r="M43" s="93"/>
      <c r="N43" s="93"/>
      <c r="O43" s="93"/>
    </row>
    <row r="44" spans="1:17" ht="13.5" customHeight="1"/>
  </sheetData>
  <customSheetViews>
    <customSheetView guid="{546EF9A9-B12D-4554-B3A4-6C19908855CF}" showGridLines="0" topLeftCell="A13">
      <selection activeCell="Q30" sqref="Q3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U24" sqref="U24"/>
      <pageMargins left="0.39370078740157483" right="0.39370078740157483" top="0.19685039370078741" bottom="0.19685039370078741" header="0.31496062992125984" footer="0.31496062992125984"/>
      <pageSetup paperSize="9" orientation="landscape" r:id="rId2"/>
    </customSheetView>
  </customSheetViews>
  <mergeCells count="21">
    <mergeCell ref="A1:G1"/>
    <mergeCell ref="L1:O1"/>
    <mergeCell ref="A2:G2"/>
    <mergeCell ref="L2:O2"/>
    <mergeCell ref="A3:B16"/>
    <mergeCell ref="C3:C16"/>
    <mergeCell ref="G3:G16"/>
    <mergeCell ref="H3:O5"/>
    <mergeCell ref="D5:D16"/>
    <mergeCell ref="E5:E16"/>
    <mergeCell ref="O9:O16"/>
    <mergeCell ref="F5:F16"/>
    <mergeCell ref="H6:H16"/>
    <mergeCell ref="I6:K8"/>
    <mergeCell ref="L6:L16"/>
    <mergeCell ref="M6:O8"/>
    <mergeCell ref="I9:I16"/>
    <mergeCell ref="J9:J16"/>
    <mergeCell ref="K9:K16"/>
    <mergeCell ref="M9:M16"/>
    <mergeCell ref="N9:N16"/>
  </mergeCells>
  <hyperlinks>
    <hyperlink ref="L1" location="'Spis tablic     List of tables'!A3" display="Powrót do spisu tablic" xr:uid="{00000000-0004-0000-2700-000000000000}"/>
    <hyperlink ref="N1:O2" location="'Spis tablic     List of tables'!A66" display="Powrót do spisu tablic" xr:uid="{00000000-0004-0000-2700-000001000000}"/>
    <hyperlink ref="L2" location="'Spis tablic     List of tables'!A3" display="Return to the list of tables" xr:uid="{00000000-0004-0000-2700-000002000000}"/>
    <hyperlink ref="L1:O2" location="'Spis tablic     List of tables'!A51" display="Powrót do spisu tablic" xr:uid="{00000000-0004-0000-2700-000003000000}"/>
  </hyperlinks>
  <pageMargins left="0.39370078740157483" right="0.39370078740157483" top="0.19685039370078741" bottom="0.19685039370078741" header="0.31496062992125984" footer="0.31496062992125984"/>
  <pageSetup paperSize="9" scale="95" orientation="landscape" r:id="rId3"/>
  <ignoredErrors>
    <ignoredError sqref="B2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40"/>
  <sheetViews>
    <sheetView showGridLines="0" zoomScaleNormal="100" workbookViewId="0">
      <selection activeCell="B35" sqref="B35"/>
    </sheetView>
  </sheetViews>
  <sheetFormatPr defaultRowHeight="15"/>
  <cols>
    <col min="1" max="1" width="9.5703125" style="18" customWidth="1"/>
    <col min="2" max="2" width="14" style="18" customWidth="1"/>
    <col min="3" max="12" width="11.28515625" style="18" customWidth="1"/>
  </cols>
  <sheetData>
    <row r="1" spans="1:12">
      <c r="A1" s="1914" t="s">
        <v>203</v>
      </c>
      <c r="B1" s="1914"/>
      <c r="C1" s="1914"/>
      <c r="D1" s="1914"/>
      <c r="E1" s="1914"/>
      <c r="F1" s="1914"/>
      <c r="G1" s="238"/>
      <c r="H1" s="238"/>
      <c r="I1" s="238"/>
      <c r="J1" s="239"/>
      <c r="K1" s="1648"/>
      <c r="L1" s="1648"/>
    </row>
    <row r="2" spans="1:12">
      <c r="A2" s="1915" t="s">
        <v>204</v>
      </c>
      <c r="B2" s="1915"/>
      <c r="C2" s="1915"/>
      <c r="D2" s="1915"/>
      <c r="E2" s="1915"/>
      <c r="F2" s="1915"/>
      <c r="G2" s="238"/>
      <c r="H2" s="238"/>
      <c r="I2" s="238"/>
      <c r="J2" s="239"/>
      <c r="K2" s="1648"/>
      <c r="L2" s="1648"/>
    </row>
    <row r="3" spans="1:12">
      <c r="A3" s="1649" t="s">
        <v>1339</v>
      </c>
      <c r="B3" s="1545"/>
      <c r="C3" s="1545"/>
      <c r="D3" s="1545"/>
      <c r="E3" s="1545"/>
      <c r="F3" s="797"/>
      <c r="G3" s="797"/>
      <c r="H3" s="797"/>
      <c r="I3" s="797"/>
      <c r="J3" s="810"/>
      <c r="K3" s="1709" t="s">
        <v>77</v>
      </c>
      <c r="L3" s="1709"/>
    </row>
    <row r="4" spans="1:12">
      <c r="A4" s="1645" t="s">
        <v>881</v>
      </c>
      <c r="B4" s="1645"/>
      <c r="C4" s="1645"/>
      <c r="D4" s="1645"/>
      <c r="E4" s="792"/>
      <c r="F4" s="797"/>
      <c r="G4" s="797"/>
      <c r="H4" s="797"/>
      <c r="I4" s="797"/>
      <c r="J4" s="810"/>
      <c r="K4" s="1790" t="s">
        <v>79</v>
      </c>
      <c r="L4" s="1790"/>
    </row>
    <row r="5" spans="1:12" ht="7.9" customHeight="1">
      <c r="A5" s="1553" t="s">
        <v>1287</v>
      </c>
      <c r="B5" s="1572"/>
      <c r="C5" s="1829" t="s">
        <v>882</v>
      </c>
      <c r="D5" s="1568"/>
      <c r="E5" s="1652"/>
      <c r="F5" s="1913" t="s">
        <v>1270</v>
      </c>
      <c r="G5" s="1568"/>
      <c r="H5" s="1568"/>
      <c r="I5" s="1568"/>
      <c r="J5" s="1568"/>
      <c r="K5" s="1568"/>
      <c r="L5" s="1568"/>
    </row>
    <row r="6" spans="1:12" ht="7.9" customHeight="1">
      <c r="A6" s="1554"/>
      <c r="B6" s="1573"/>
      <c r="C6" s="1551"/>
      <c r="D6" s="1554"/>
      <c r="E6" s="1653"/>
      <c r="F6" s="1660"/>
      <c r="G6" s="1554"/>
      <c r="H6" s="1554"/>
      <c r="I6" s="1554"/>
      <c r="J6" s="1554"/>
      <c r="K6" s="1554"/>
      <c r="L6" s="1554"/>
    </row>
    <row r="7" spans="1:12" ht="7.9" customHeight="1">
      <c r="A7" s="1554"/>
      <c r="B7" s="1573"/>
      <c r="C7" s="1551"/>
      <c r="D7" s="1554"/>
      <c r="E7" s="1653"/>
      <c r="F7" s="1660"/>
      <c r="G7" s="1554"/>
      <c r="H7" s="1554"/>
      <c r="I7" s="1554"/>
      <c r="J7" s="1554"/>
      <c r="K7" s="1554"/>
      <c r="L7" s="1554"/>
    </row>
    <row r="8" spans="1:12" ht="7.9" customHeight="1">
      <c r="A8" s="1554"/>
      <c r="B8" s="1573"/>
      <c r="C8" s="1621"/>
      <c r="D8" s="1622"/>
      <c r="E8" s="1912"/>
      <c r="F8" s="1660"/>
      <c r="G8" s="1554"/>
      <c r="H8" s="1554"/>
      <c r="I8" s="1554"/>
      <c r="J8" s="1554"/>
      <c r="K8" s="1554"/>
      <c r="L8" s="1554"/>
    </row>
    <row r="9" spans="1:12">
      <c r="A9" s="1554"/>
      <c r="B9" s="1573"/>
      <c r="C9" s="1569" t="s">
        <v>466</v>
      </c>
      <c r="D9" s="1550" t="s">
        <v>883</v>
      </c>
      <c r="E9" s="1569" t="s">
        <v>884</v>
      </c>
      <c r="F9" s="1569" t="s">
        <v>885</v>
      </c>
      <c r="G9" s="1556" t="s">
        <v>886</v>
      </c>
      <c r="H9" s="1657" t="s">
        <v>887</v>
      </c>
      <c r="I9" s="1913" t="s">
        <v>888</v>
      </c>
      <c r="J9" s="1913" t="s">
        <v>889</v>
      </c>
      <c r="K9" s="1568"/>
      <c r="L9" s="1568"/>
    </row>
    <row r="10" spans="1:12">
      <c r="A10" s="1554"/>
      <c r="B10" s="1573"/>
      <c r="C10" s="1570"/>
      <c r="D10" s="1551"/>
      <c r="E10" s="1570"/>
      <c r="F10" s="1570"/>
      <c r="G10" s="1557"/>
      <c r="H10" s="1658"/>
      <c r="I10" s="1660"/>
      <c r="J10" s="1660"/>
      <c r="K10" s="1554"/>
      <c r="L10" s="1554"/>
    </row>
    <row r="11" spans="1:12">
      <c r="A11" s="1554"/>
      <c r="B11" s="1573"/>
      <c r="C11" s="1570"/>
      <c r="D11" s="1551"/>
      <c r="E11" s="1570"/>
      <c r="F11" s="1570"/>
      <c r="G11" s="1557"/>
      <c r="H11" s="1658"/>
      <c r="I11" s="1660"/>
      <c r="J11" s="1569" t="s">
        <v>890</v>
      </c>
      <c r="K11" s="1829" t="s">
        <v>891</v>
      </c>
      <c r="L11" s="240"/>
    </row>
    <row r="12" spans="1:12">
      <c r="A12" s="1554"/>
      <c r="B12" s="1573"/>
      <c r="C12" s="1570"/>
      <c r="D12" s="1551"/>
      <c r="E12" s="1570"/>
      <c r="F12" s="1570"/>
      <c r="G12" s="1557"/>
      <c r="H12" s="1658"/>
      <c r="I12" s="1660"/>
      <c r="J12" s="1570"/>
      <c r="K12" s="1551"/>
      <c r="L12" s="241"/>
    </row>
    <row r="13" spans="1:12">
      <c r="A13" s="1554"/>
      <c r="B13" s="1573"/>
      <c r="C13" s="1570"/>
      <c r="D13" s="1551"/>
      <c r="E13" s="1570"/>
      <c r="F13" s="1570"/>
      <c r="G13" s="1557"/>
      <c r="H13" s="1658"/>
      <c r="I13" s="1660"/>
      <c r="J13" s="1570"/>
      <c r="K13" s="1551"/>
      <c r="L13" s="1913" t="s">
        <v>892</v>
      </c>
    </row>
    <row r="14" spans="1:12">
      <c r="A14" s="1554"/>
      <c r="B14" s="1573"/>
      <c r="C14" s="1570"/>
      <c r="D14" s="1551"/>
      <c r="E14" s="1570"/>
      <c r="F14" s="1570"/>
      <c r="G14" s="1557"/>
      <c r="H14" s="1658"/>
      <c r="I14" s="1660"/>
      <c r="J14" s="1570"/>
      <c r="K14" s="1551"/>
      <c r="L14" s="1660"/>
    </row>
    <row r="15" spans="1:12">
      <c r="A15" s="1554"/>
      <c r="B15" s="1573"/>
      <c r="C15" s="1570"/>
      <c r="D15" s="1551"/>
      <c r="E15" s="1570"/>
      <c r="F15" s="1570"/>
      <c r="G15" s="1557"/>
      <c r="H15" s="1658"/>
      <c r="I15" s="1660"/>
      <c r="J15" s="1570"/>
      <c r="K15" s="1551"/>
      <c r="L15" s="1660"/>
    </row>
    <row r="16" spans="1:12">
      <c r="A16" s="1554"/>
      <c r="B16" s="1573"/>
      <c r="C16" s="1570"/>
      <c r="D16" s="1551"/>
      <c r="E16" s="1570"/>
      <c r="F16" s="1570"/>
      <c r="G16" s="1557"/>
      <c r="H16" s="1658"/>
      <c r="I16" s="1660"/>
      <c r="J16" s="1570"/>
      <c r="K16" s="1551"/>
      <c r="L16" s="1660"/>
    </row>
    <row r="17" spans="1:12">
      <c r="A17" s="1554"/>
      <c r="B17" s="1573"/>
      <c r="C17" s="1570"/>
      <c r="D17" s="1551"/>
      <c r="E17" s="1570"/>
      <c r="F17" s="1570"/>
      <c r="G17" s="1557"/>
      <c r="H17" s="1658"/>
      <c r="I17" s="1660"/>
      <c r="J17" s="1570"/>
      <c r="K17" s="1552"/>
      <c r="L17" s="1670"/>
    </row>
    <row r="18" spans="1:12">
      <c r="A18" s="1554"/>
      <c r="B18" s="1573"/>
      <c r="C18" s="1829" t="s">
        <v>1412</v>
      </c>
      <c r="D18" s="1568"/>
      <c r="E18" s="1568"/>
      <c r="F18" s="1568"/>
      <c r="G18" s="1568"/>
      <c r="H18" s="1568"/>
      <c r="I18" s="1568"/>
      <c r="J18" s="1568"/>
      <c r="K18" s="1568"/>
      <c r="L18" s="1568"/>
    </row>
    <row r="19" spans="1:12">
      <c r="A19" s="1555"/>
      <c r="B19" s="1574"/>
      <c r="C19" s="1552"/>
      <c r="D19" s="1555"/>
      <c r="E19" s="1555"/>
      <c r="F19" s="1555"/>
      <c r="G19" s="1555"/>
      <c r="H19" s="1555"/>
      <c r="I19" s="1555"/>
      <c r="J19" s="1555"/>
      <c r="K19" s="1555"/>
      <c r="L19" s="1555"/>
    </row>
    <row r="20" spans="1:12" ht="34.9" customHeight="1">
      <c r="A20" s="1909" t="s">
        <v>893</v>
      </c>
      <c r="B20" s="1910"/>
      <c r="C20" s="1910"/>
      <c r="D20" s="1910"/>
      <c r="E20" s="1910"/>
      <c r="F20" s="1910"/>
      <c r="G20" s="1910"/>
      <c r="H20" s="1910"/>
      <c r="I20" s="1910"/>
      <c r="J20" s="1910"/>
      <c r="K20" s="1910"/>
      <c r="L20" s="1910"/>
    </row>
    <row r="21" spans="1:12" s="358" customFormat="1">
      <c r="A21" s="23">
        <v>2019</v>
      </c>
      <c r="B21" s="561" t="s">
        <v>1752</v>
      </c>
      <c r="C21" s="488">
        <v>128.80000000000001</v>
      </c>
      <c r="D21" s="488">
        <v>47.4</v>
      </c>
      <c r="E21" s="488">
        <v>81.400000000000006</v>
      </c>
      <c r="F21" s="488">
        <v>198.9</v>
      </c>
      <c r="G21" s="488">
        <v>59.3</v>
      </c>
      <c r="H21" s="488">
        <v>48.6</v>
      </c>
      <c r="I21" s="488">
        <v>73.400000000000006</v>
      </c>
      <c r="J21" s="488">
        <v>17.600000000000001</v>
      </c>
      <c r="K21" s="488">
        <v>17.2</v>
      </c>
      <c r="L21" s="489">
        <v>12</v>
      </c>
    </row>
    <row r="22" spans="1:12" s="358" customFormat="1">
      <c r="A22" s="23"/>
      <c r="B22" s="561" t="s">
        <v>1753</v>
      </c>
      <c r="C22" s="488">
        <v>128.5</v>
      </c>
      <c r="D22" s="488">
        <v>48.2</v>
      </c>
      <c r="E22" s="488">
        <v>80.3</v>
      </c>
      <c r="F22" s="488">
        <v>204</v>
      </c>
      <c r="G22" s="488">
        <v>55.5</v>
      </c>
      <c r="H22" s="488">
        <v>48.8</v>
      </c>
      <c r="I22" s="488">
        <v>82.4</v>
      </c>
      <c r="J22" s="488">
        <v>17.2</v>
      </c>
      <c r="K22" s="488">
        <v>16.899999999999999</v>
      </c>
      <c r="L22" s="489">
        <v>11.8</v>
      </c>
    </row>
    <row r="23" spans="1:12" s="358" customFormat="1">
      <c r="A23" s="23"/>
      <c r="B23" s="547"/>
      <c r="C23" s="488"/>
      <c r="D23" s="488"/>
      <c r="E23" s="488"/>
      <c r="F23" s="488"/>
      <c r="G23" s="488"/>
      <c r="H23" s="488"/>
      <c r="I23" s="488"/>
      <c r="J23" s="488"/>
      <c r="K23" s="488"/>
      <c r="L23" s="489"/>
    </row>
    <row r="24" spans="1:12" s="358" customFormat="1">
      <c r="A24" s="23">
        <v>2020</v>
      </c>
      <c r="B24" s="561" t="s">
        <v>1752</v>
      </c>
      <c r="C24" s="488">
        <v>127.8</v>
      </c>
      <c r="D24" s="488">
        <v>48.8</v>
      </c>
      <c r="E24" s="488">
        <v>79</v>
      </c>
      <c r="F24" s="488">
        <v>195.9</v>
      </c>
      <c r="G24" s="488">
        <v>59.2</v>
      </c>
      <c r="H24" s="488">
        <v>50.2</v>
      </c>
      <c r="I24" s="488">
        <v>68.7</v>
      </c>
      <c r="J24" s="488">
        <v>17.8</v>
      </c>
      <c r="K24" s="488">
        <v>17.5</v>
      </c>
      <c r="L24" s="489">
        <v>11.9</v>
      </c>
    </row>
    <row r="25" spans="1:12" s="358" customFormat="1">
      <c r="A25" s="23"/>
      <c r="B25" s="640" t="s">
        <v>1753</v>
      </c>
      <c r="C25" s="488">
        <v>127</v>
      </c>
      <c r="D25" s="488">
        <v>47.3</v>
      </c>
      <c r="E25" s="488">
        <v>79.7</v>
      </c>
      <c r="F25" s="488">
        <v>205.2</v>
      </c>
      <c r="G25" s="488">
        <v>57.2</v>
      </c>
      <c r="H25" s="488">
        <v>48.5</v>
      </c>
      <c r="I25" s="488">
        <v>81.8</v>
      </c>
      <c r="J25" s="488">
        <v>17.8</v>
      </c>
      <c r="K25" s="488">
        <v>17.399999999999999</v>
      </c>
      <c r="L25" s="489">
        <v>11.4</v>
      </c>
    </row>
    <row r="26" spans="1:12" s="358" customFormat="1">
      <c r="A26" s="23"/>
      <c r="B26" s="561"/>
      <c r="C26" s="488"/>
      <c r="D26" s="488"/>
      <c r="E26" s="488"/>
      <c r="F26" s="488"/>
      <c r="G26" s="488"/>
      <c r="H26" s="488"/>
      <c r="I26" s="488"/>
      <c r="J26" s="488"/>
      <c r="K26" s="488"/>
      <c r="L26" s="489"/>
    </row>
    <row r="27" spans="1:12" s="358" customFormat="1">
      <c r="A27" s="23" t="s">
        <v>1515</v>
      </c>
      <c r="B27" s="561" t="s">
        <v>1752</v>
      </c>
      <c r="C27" s="488">
        <v>129.80000000000001</v>
      </c>
      <c r="D27" s="488">
        <v>46.8</v>
      </c>
      <c r="E27" s="488">
        <v>83.1</v>
      </c>
      <c r="F27" s="488">
        <v>182.8</v>
      </c>
      <c r="G27" s="488">
        <v>55</v>
      </c>
      <c r="H27" s="488">
        <v>44.4</v>
      </c>
      <c r="I27" s="488">
        <v>66.099999999999994</v>
      </c>
      <c r="J27" s="488">
        <v>17.3</v>
      </c>
      <c r="K27" s="488">
        <v>17</v>
      </c>
      <c r="L27" s="489">
        <v>12</v>
      </c>
    </row>
    <row r="28" spans="1:12" s="358" customFormat="1">
      <c r="A28" s="23"/>
      <c r="B28" s="561" t="s">
        <v>1753</v>
      </c>
      <c r="C28" s="488">
        <v>134.4</v>
      </c>
      <c r="D28" s="488">
        <v>48.3</v>
      </c>
      <c r="E28" s="488">
        <v>86.1</v>
      </c>
      <c r="F28" s="488">
        <v>186</v>
      </c>
      <c r="G28" s="488">
        <v>50</v>
      </c>
      <c r="H28" s="488">
        <v>50</v>
      </c>
      <c r="I28" s="488">
        <v>69.8</v>
      </c>
      <c r="J28" s="488">
        <v>16.2</v>
      </c>
      <c r="K28" s="488">
        <v>15.9</v>
      </c>
      <c r="L28" s="489">
        <v>10.6</v>
      </c>
    </row>
    <row r="29" spans="1:12" s="358" customFormat="1">
      <c r="A29" s="23"/>
      <c r="B29" s="737" t="s">
        <v>93</v>
      </c>
      <c r="C29" s="490">
        <v>105.8</v>
      </c>
      <c r="D29" s="490">
        <v>102.2</v>
      </c>
      <c r="E29" s="490">
        <v>108</v>
      </c>
      <c r="F29" s="490">
        <v>90.7</v>
      </c>
      <c r="G29" s="490">
        <v>87.6</v>
      </c>
      <c r="H29" s="490">
        <v>103.2</v>
      </c>
      <c r="I29" s="490">
        <v>85.2</v>
      </c>
      <c r="J29" s="490">
        <v>91.4</v>
      </c>
      <c r="K29" s="490">
        <v>91.4</v>
      </c>
      <c r="L29" s="738">
        <v>92.9</v>
      </c>
    </row>
    <row r="30" spans="1:12" s="358" customFormat="1">
      <c r="A30" s="478"/>
      <c r="B30" s="939" t="s">
        <v>101</v>
      </c>
      <c r="C30" s="940">
        <v>103.5</v>
      </c>
      <c r="D30" s="940">
        <v>103.2</v>
      </c>
      <c r="E30" s="940">
        <v>103.7</v>
      </c>
      <c r="F30" s="940">
        <v>101.8</v>
      </c>
      <c r="G30" s="940">
        <v>90.9</v>
      </c>
      <c r="H30" s="940">
        <v>112.8</v>
      </c>
      <c r="I30" s="940">
        <v>105.5</v>
      </c>
      <c r="J30" s="940">
        <v>93.7</v>
      </c>
      <c r="K30" s="940">
        <v>93.6</v>
      </c>
      <c r="L30" s="941">
        <v>88.5</v>
      </c>
    </row>
    <row r="31" spans="1:12">
      <c r="A31" s="478"/>
      <c r="B31" s="19"/>
      <c r="C31" s="51"/>
      <c r="D31" s="51"/>
      <c r="E31" s="51"/>
      <c r="F31" s="51"/>
      <c r="G31" s="51"/>
      <c r="H31" s="51"/>
      <c r="I31" s="51"/>
      <c r="J31" s="51"/>
      <c r="K31" s="51"/>
      <c r="L31" s="51"/>
    </row>
    <row r="32" spans="1:12" ht="14.45" customHeight="1">
      <c r="A32" s="1911" t="s">
        <v>1579</v>
      </c>
      <c r="B32" s="1911"/>
      <c r="C32" s="1911"/>
      <c r="D32" s="1911"/>
      <c r="E32" s="1911"/>
      <c r="F32" s="1911"/>
      <c r="G32" s="1911"/>
      <c r="H32" s="1911"/>
      <c r="I32" s="1911"/>
      <c r="J32" s="1911"/>
      <c r="K32" s="1911"/>
      <c r="L32" s="1911"/>
    </row>
    <row r="33" spans="1:12">
      <c r="A33" s="1669" t="s">
        <v>1516</v>
      </c>
      <c r="B33" s="1669"/>
      <c r="C33" s="1669"/>
      <c r="D33" s="1669"/>
      <c r="E33" s="1669"/>
      <c r="F33" s="1669"/>
      <c r="G33" s="1669"/>
      <c r="H33" s="1669"/>
      <c r="I33" s="1669"/>
      <c r="J33" s="1669"/>
      <c r="K33" s="1669"/>
      <c r="L33" s="1669"/>
    </row>
    <row r="34" spans="1:12">
      <c r="A34" s="7"/>
      <c r="B34" s="7"/>
      <c r="C34" s="7"/>
      <c r="D34" s="7"/>
      <c r="E34" s="7"/>
      <c r="F34" s="7"/>
      <c r="G34" s="7"/>
      <c r="H34" s="7"/>
      <c r="I34" s="7"/>
      <c r="J34" s="7"/>
      <c r="K34" s="7"/>
      <c r="L34" s="7"/>
    </row>
    <row r="35" spans="1:12">
      <c r="A35" s="7"/>
      <c r="B35" s="7"/>
      <c r="C35" s="7"/>
      <c r="D35" s="7" t="s">
        <v>87</v>
      </c>
      <c r="E35" s="7"/>
      <c r="F35" s="7"/>
      <c r="G35" s="7"/>
      <c r="H35" s="7"/>
      <c r="I35" s="7"/>
      <c r="J35" s="7"/>
      <c r="K35" s="7"/>
      <c r="L35" s="7"/>
    </row>
    <row r="36" spans="1:12">
      <c r="A36" s="10"/>
      <c r="B36" s="10"/>
      <c r="C36" s="10"/>
      <c r="D36" s="10"/>
      <c r="E36" s="10"/>
      <c r="F36" s="10"/>
      <c r="G36" s="10"/>
      <c r="H36" s="10"/>
      <c r="I36" s="10"/>
      <c r="J36" s="10"/>
      <c r="K36" s="10"/>
      <c r="L36" s="10"/>
    </row>
    <row r="39" spans="1:12">
      <c r="A39" s="10"/>
      <c r="B39" s="10"/>
      <c r="C39" s="10"/>
      <c r="D39" s="10"/>
      <c r="E39" s="10"/>
      <c r="F39" s="10"/>
      <c r="G39" s="10"/>
      <c r="H39" s="10"/>
      <c r="I39" s="10"/>
      <c r="J39" s="10"/>
      <c r="K39" s="10"/>
      <c r="L39" s="10"/>
    </row>
    <row r="40" spans="1:12">
      <c r="A40" s="10"/>
      <c r="B40" s="10"/>
      <c r="C40" s="10"/>
      <c r="D40" s="10"/>
      <c r="E40" s="10"/>
      <c r="F40" s="10"/>
      <c r="G40" s="10"/>
      <c r="H40" s="10"/>
      <c r="I40" s="10"/>
      <c r="J40" s="10"/>
      <c r="K40" s="10"/>
      <c r="L40" s="10"/>
    </row>
  </sheetData>
  <customSheetViews>
    <customSheetView guid="{546EF9A9-B12D-4554-B3A4-6C19908855CF}" showGridLines="0" topLeftCell="A13">
      <selection activeCell="H34" sqref="H34"/>
      <pageMargins left="0.39370078740157483" right="0.39370078740157483" top="0.19685039370078741" bottom="0.19685039370078741" header="0.31496062992125984" footer="0.31496062992125984"/>
      <pageSetup paperSize="9" orientation="landscape" r:id="rId1"/>
    </customSheetView>
    <customSheetView guid="{854002DF-9892-40E4-B0AE-48FC1DD81D2B}" scale="110" showGridLines="0">
      <selection activeCell="K11" sqref="K11:K17"/>
      <pageMargins left="0.39370078740157483" right="0.39370078740157483" top="0.19685039370078741" bottom="0.19685039370078741" header="0.31496062992125984" footer="0.31496062992125984"/>
      <pageSetup paperSize="9" orientation="landscape" r:id="rId2"/>
    </customSheetView>
  </customSheetViews>
  <mergeCells count="26">
    <mergeCell ref="J9:L10"/>
    <mergeCell ref="J11:J17"/>
    <mergeCell ref="K11:K17"/>
    <mergeCell ref="L13:L17"/>
    <mergeCell ref="A1:F1"/>
    <mergeCell ref="K1:L1"/>
    <mergeCell ref="A2:F2"/>
    <mergeCell ref="K2:L2"/>
    <mergeCell ref="A3:E3"/>
    <mergeCell ref="K3:L3"/>
    <mergeCell ref="C18:L19"/>
    <mergeCell ref="A20:L20"/>
    <mergeCell ref="A32:L32"/>
    <mergeCell ref="A33:L33"/>
    <mergeCell ref="A4:D4"/>
    <mergeCell ref="K4:L4"/>
    <mergeCell ref="A5:B19"/>
    <mergeCell ref="C5:E8"/>
    <mergeCell ref="F5:L8"/>
    <mergeCell ref="C9:C17"/>
    <mergeCell ref="D9:D17"/>
    <mergeCell ref="E9:E17"/>
    <mergeCell ref="F9:F17"/>
    <mergeCell ref="G9:G17"/>
    <mergeCell ref="H9:H17"/>
    <mergeCell ref="I9:I17"/>
  </mergeCells>
  <hyperlinks>
    <hyperlink ref="K3" location="'Spis tablic     List of tables'!A3" display="Powrót do spisu tablic" xr:uid="{00000000-0004-0000-2800-000000000000}"/>
    <hyperlink ref="K4" location="'Spis tablic     List of tables'!A3" display="Return to the list of tables" xr:uid="{00000000-0004-0000-2800-000001000000}"/>
    <hyperlink ref="K4:L4" location="'Spis tablic     List of tables'!A46" display="Return to the list of tables" xr:uid="{00000000-0004-0000-2800-000002000000}"/>
    <hyperlink ref="K3:L3" location="'Spis tablic     List of tables'!A46" display="Powrót do spisu tablic" xr:uid="{00000000-0004-0000-2800-000003000000}"/>
    <hyperlink ref="K3:L4" location="'Spis tablic     List of tables'!A53" display="Powrót do spisu tablic" xr:uid="{00000000-0004-0000-2800-000004000000}"/>
  </hyperlinks>
  <pageMargins left="0.39370078740157483" right="0.39370078740157483" top="0.19685039370078741" bottom="0.19685039370078741" header="0.31496062992125984" footer="0.31496062992125984"/>
  <pageSetup paperSize="9" orientation="landscape" r:id="rId3"/>
  <ignoredErrors>
    <ignoredError sqref="B21:B22 B25 B24 B26:B28"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4"/>
  <sheetViews>
    <sheetView showGridLines="0" zoomScaleNormal="100" workbookViewId="0">
      <selection activeCell="B37" sqref="B37"/>
    </sheetView>
  </sheetViews>
  <sheetFormatPr defaultRowHeight="15"/>
  <cols>
    <col min="1" max="1" width="10.7109375" style="18" customWidth="1"/>
    <col min="2" max="2" width="14" style="18" customWidth="1"/>
    <col min="3" max="12" width="11.28515625" style="18" customWidth="1"/>
  </cols>
  <sheetData>
    <row r="1" spans="1:12">
      <c r="A1" s="1649" t="s">
        <v>1340</v>
      </c>
      <c r="B1" s="1545"/>
      <c r="C1" s="1545"/>
      <c r="D1" s="1545"/>
      <c r="E1" s="1545"/>
      <c r="F1" s="22"/>
      <c r="G1" s="22"/>
      <c r="H1" s="22"/>
      <c r="I1" s="22"/>
      <c r="J1" s="3"/>
      <c r="K1" s="1709" t="s">
        <v>77</v>
      </c>
      <c r="L1" s="1709"/>
    </row>
    <row r="2" spans="1:12">
      <c r="A2" s="1778" t="s">
        <v>894</v>
      </c>
      <c r="B2" s="1778"/>
      <c r="C2" s="1778"/>
      <c r="D2" s="1778"/>
      <c r="E2" s="792"/>
      <c r="F2" s="22"/>
      <c r="G2" s="22"/>
      <c r="H2" s="22"/>
      <c r="I2" s="22"/>
      <c r="J2" s="3"/>
      <c r="K2" s="1709" t="s">
        <v>79</v>
      </c>
      <c r="L2" s="1709"/>
    </row>
    <row r="3" spans="1:12" ht="7.15" customHeight="1">
      <c r="A3" s="1553" t="s">
        <v>1288</v>
      </c>
      <c r="B3" s="1572"/>
      <c r="C3" s="1829" t="s">
        <v>882</v>
      </c>
      <c r="D3" s="1568"/>
      <c r="E3" s="1652"/>
      <c r="F3" s="1913" t="s">
        <v>1302</v>
      </c>
      <c r="G3" s="1568"/>
      <c r="H3" s="1568"/>
      <c r="I3" s="1568"/>
      <c r="J3" s="1568"/>
      <c r="K3" s="1568"/>
      <c r="L3" s="1568"/>
    </row>
    <row r="4" spans="1:12" ht="7.15" customHeight="1">
      <c r="A4" s="1554"/>
      <c r="B4" s="1573"/>
      <c r="C4" s="1551"/>
      <c r="D4" s="1554"/>
      <c r="E4" s="1653"/>
      <c r="F4" s="1660"/>
      <c r="G4" s="1554"/>
      <c r="H4" s="1554"/>
      <c r="I4" s="1554"/>
      <c r="J4" s="1554"/>
      <c r="K4" s="1554"/>
      <c r="L4" s="1554"/>
    </row>
    <row r="5" spans="1:12" ht="7.15" customHeight="1">
      <c r="A5" s="1554"/>
      <c r="B5" s="1573"/>
      <c r="C5" s="1551"/>
      <c r="D5" s="1554"/>
      <c r="E5" s="1653"/>
      <c r="F5" s="1660"/>
      <c r="G5" s="1554"/>
      <c r="H5" s="1554"/>
      <c r="I5" s="1554"/>
      <c r="J5" s="1554"/>
      <c r="K5" s="1554"/>
      <c r="L5" s="1554"/>
    </row>
    <row r="6" spans="1:12" ht="7.15" customHeight="1">
      <c r="A6" s="1554"/>
      <c r="B6" s="1573"/>
      <c r="C6" s="1551"/>
      <c r="D6" s="1554"/>
      <c r="E6" s="1653"/>
      <c r="F6" s="1660"/>
      <c r="G6" s="1554"/>
      <c r="H6" s="1554"/>
      <c r="I6" s="1554"/>
      <c r="J6" s="1554"/>
      <c r="K6" s="1554"/>
      <c r="L6" s="1554"/>
    </row>
    <row r="7" spans="1:12" ht="7.15" customHeight="1">
      <c r="A7" s="1554"/>
      <c r="B7" s="1573"/>
      <c r="C7" s="1621"/>
      <c r="D7" s="1622"/>
      <c r="E7" s="1912"/>
      <c r="F7" s="1660"/>
      <c r="G7" s="1554"/>
      <c r="H7" s="1554"/>
      <c r="I7" s="1554"/>
      <c r="J7" s="1554"/>
      <c r="K7" s="1554"/>
      <c r="L7" s="1554"/>
    </row>
    <row r="8" spans="1:12">
      <c r="A8" s="1554"/>
      <c r="B8" s="1573"/>
      <c r="C8" s="1569" t="s">
        <v>466</v>
      </c>
      <c r="D8" s="1550" t="s">
        <v>895</v>
      </c>
      <c r="E8" s="1569" t="s">
        <v>884</v>
      </c>
      <c r="F8" s="1569" t="s">
        <v>885</v>
      </c>
      <c r="G8" s="1556" t="s">
        <v>896</v>
      </c>
      <c r="H8" s="1657" t="s">
        <v>897</v>
      </c>
      <c r="I8" s="1913" t="s">
        <v>898</v>
      </c>
      <c r="J8" s="1913" t="s">
        <v>899</v>
      </c>
      <c r="K8" s="1568"/>
      <c r="L8" s="1568"/>
    </row>
    <row r="9" spans="1:12">
      <c r="A9" s="1554"/>
      <c r="B9" s="1573"/>
      <c r="C9" s="1570"/>
      <c r="D9" s="1551"/>
      <c r="E9" s="1570"/>
      <c r="F9" s="1570"/>
      <c r="G9" s="1557"/>
      <c r="H9" s="1658"/>
      <c r="I9" s="1660"/>
      <c r="J9" s="1660"/>
      <c r="K9" s="1554"/>
      <c r="L9" s="1554"/>
    </row>
    <row r="10" spans="1:12">
      <c r="A10" s="1554"/>
      <c r="B10" s="1573"/>
      <c r="C10" s="1570"/>
      <c r="D10" s="1551"/>
      <c r="E10" s="1570"/>
      <c r="F10" s="1570"/>
      <c r="G10" s="1557"/>
      <c r="H10" s="1658"/>
      <c r="I10" s="1660"/>
      <c r="J10" s="1660"/>
      <c r="K10" s="1554"/>
      <c r="L10" s="1554"/>
    </row>
    <row r="11" spans="1:12">
      <c r="A11" s="1554"/>
      <c r="B11" s="1573"/>
      <c r="C11" s="1570"/>
      <c r="D11" s="1551"/>
      <c r="E11" s="1570"/>
      <c r="F11" s="1570"/>
      <c r="G11" s="1557"/>
      <c r="H11" s="1658"/>
      <c r="I11" s="1660"/>
      <c r="J11" s="1569" t="s">
        <v>890</v>
      </c>
      <c r="K11" s="1829" t="s">
        <v>891</v>
      </c>
      <c r="L11" s="240"/>
    </row>
    <row r="12" spans="1:12">
      <c r="A12" s="1554"/>
      <c r="B12" s="1573"/>
      <c r="C12" s="1570"/>
      <c r="D12" s="1551"/>
      <c r="E12" s="1570"/>
      <c r="F12" s="1570"/>
      <c r="G12" s="1557"/>
      <c r="H12" s="1658"/>
      <c r="I12" s="1660"/>
      <c r="J12" s="1570"/>
      <c r="K12" s="1551"/>
      <c r="L12" s="241"/>
    </row>
    <row r="13" spans="1:12">
      <c r="A13" s="1554"/>
      <c r="B13" s="1573"/>
      <c r="C13" s="1570"/>
      <c r="D13" s="1551"/>
      <c r="E13" s="1570"/>
      <c r="F13" s="1570"/>
      <c r="G13" s="1557"/>
      <c r="H13" s="1658"/>
      <c r="I13" s="1660"/>
      <c r="J13" s="1570"/>
      <c r="K13" s="1551"/>
      <c r="L13" s="1913" t="s">
        <v>892</v>
      </c>
    </row>
    <row r="14" spans="1:12">
      <c r="A14" s="1554"/>
      <c r="B14" s="1573"/>
      <c r="C14" s="1570"/>
      <c r="D14" s="1551"/>
      <c r="E14" s="1570"/>
      <c r="F14" s="1570"/>
      <c r="G14" s="1557"/>
      <c r="H14" s="1658"/>
      <c r="I14" s="1660"/>
      <c r="J14" s="1570"/>
      <c r="K14" s="1551"/>
      <c r="L14" s="1660"/>
    </row>
    <row r="15" spans="1:12">
      <c r="A15" s="1554"/>
      <c r="B15" s="1573"/>
      <c r="C15" s="1570"/>
      <c r="D15" s="1551"/>
      <c r="E15" s="1570"/>
      <c r="F15" s="1570"/>
      <c r="G15" s="1557"/>
      <c r="H15" s="1658"/>
      <c r="I15" s="1660"/>
      <c r="J15" s="1570"/>
      <c r="K15" s="1551"/>
      <c r="L15" s="1660"/>
    </row>
    <row r="16" spans="1:12">
      <c r="A16" s="1554"/>
      <c r="B16" s="1573"/>
      <c r="C16" s="1570"/>
      <c r="D16" s="1551"/>
      <c r="E16" s="1570"/>
      <c r="F16" s="1570"/>
      <c r="G16" s="1557"/>
      <c r="H16" s="1658"/>
      <c r="I16" s="1660"/>
      <c r="J16" s="1570"/>
      <c r="K16" s="1551"/>
      <c r="L16" s="1660"/>
    </row>
    <row r="17" spans="1:12">
      <c r="A17" s="1554"/>
      <c r="B17" s="1573"/>
      <c r="C17" s="1570"/>
      <c r="D17" s="1551"/>
      <c r="E17" s="1570"/>
      <c r="F17" s="1570"/>
      <c r="G17" s="1557"/>
      <c r="H17" s="1658"/>
      <c r="I17" s="1660"/>
      <c r="J17" s="1570"/>
      <c r="K17" s="1551"/>
      <c r="L17" s="1660"/>
    </row>
    <row r="18" spans="1:12">
      <c r="A18" s="1554"/>
      <c r="B18" s="1573"/>
      <c r="C18" s="1570"/>
      <c r="D18" s="1551"/>
      <c r="E18" s="1570"/>
      <c r="F18" s="1570"/>
      <c r="G18" s="1557"/>
      <c r="H18" s="1658"/>
      <c r="I18" s="1660"/>
      <c r="J18" s="1570"/>
      <c r="K18" s="1551"/>
      <c r="L18" s="1660"/>
    </row>
    <row r="19" spans="1:12">
      <c r="A19" s="1554"/>
      <c r="B19" s="1573"/>
      <c r="C19" s="1570"/>
      <c r="D19" s="1551"/>
      <c r="E19" s="1570"/>
      <c r="F19" s="1570"/>
      <c r="G19" s="1557"/>
      <c r="H19" s="1658"/>
      <c r="I19" s="1660"/>
      <c r="J19" s="1570"/>
      <c r="K19" s="1551"/>
      <c r="L19" s="1660"/>
    </row>
    <row r="20" spans="1:12">
      <c r="A20" s="1554"/>
      <c r="B20" s="1573"/>
      <c r="C20" s="1575"/>
      <c r="D20" s="1552"/>
      <c r="E20" s="1575"/>
      <c r="F20" s="1575"/>
      <c r="G20" s="1558"/>
      <c r="H20" s="1671"/>
      <c r="I20" s="1670"/>
      <c r="J20" s="1575"/>
      <c r="K20" s="1552"/>
      <c r="L20" s="1670"/>
    </row>
    <row r="21" spans="1:12">
      <c r="A21" s="1554"/>
      <c r="B21" s="1573"/>
      <c r="C21" s="1829" t="s">
        <v>1412</v>
      </c>
      <c r="D21" s="1568"/>
      <c r="E21" s="1568"/>
      <c r="F21" s="1568"/>
      <c r="G21" s="1568"/>
      <c r="H21" s="1568"/>
      <c r="I21" s="1568"/>
      <c r="J21" s="1568"/>
      <c r="K21" s="1568"/>
      <c r="L21" s="1568"/>
    </row>
    <row r="22" spans="1:12">
      <c r="A22" s="1555"/>
      <c r="B22" s="1916"/>
      <c r="C22" s="1552"/>
      <c r="D22" s="1555"/>
      <c r="E22" s="1555"/>
      <c r="F22" s="1555"/>
      <c r="G22" s="1555"/>
      <c r="H22" s="1555"/>
      <c r="I22" s="1555"/>
      <c r="J22" s="1555"/>
      <c r="K22" s="1555"/>
      <c r="L22" s="1555"/>
    </row>
    <row r="23" spans="1:12" ht="34.9" customHeight="1">
      <c r="A23" s="1909" t="s">
        <v>900</v>
      </c>
      <c r="B23" s="1909"/>
      <c r="C23" s="1909"/>
      <c r="D23" s="1909"/>
      <c r="E23" s="1909"/>
      <c r="F23" s="1909"/>
      <c r="G23" s="1909"/>
      <c r="H23" s="1909"/>
      <c r="I23" s="1909"/>
      <c r="J23" s="1909"/>
      <c r="K23" s="1909"/>
      <c r="L23" s="1909"/>
    </row>
    <row r="24" spans="1:12" s="358" customFormat="1">
      <c r="A24" s="23">
        <v>2019</v>
      </c>
      <c r="B24" s="561" t="s">
        <v>1752</v>
      </c>
      <c r="C24" s="1213">
        <v>122.5</v>
      </c>
      <c r="D24" s="1213">
        <v>44.5</v>
      </c>
      <c r="E24" s="1213">
        <v>78</v>
      </c>
      <c r="F24" s="1214">
        <v>144.9</v>
      </c>
      <c r="G24" s="1214">
        <v>37.9</v>
      </c>
      <c r="H24" s="1214">
        <v>36.799999999999997</v>
      </c>
      <c r="I24" s="1214">
        <v>56.4</v>
      </c>
      <c r="J24" s="1214">
        <v>13.8</v>
      </c>
      <c r="K24" s="1214">
        <v>13.5</v>
      </c>
      <c r="L24" s="1215">
        <v>9.3000000000000007</v>
      </c>
    </row>
    <row r="25" spans="1:12" s="358" customFormat="1">
      <c r="A25" s="23"/>
      <c r="B25" s="561" t="s">
        <v>1753</v>
      </c>
      <c r="C25" s="1213">
        <v>122.1</v>
      </c>
      <c r="D25" s="1213">
        <v>45.3</v>
      </c>
      <c r="E25" s="1213">
        <v>76.8</v>
      </c>
      <c r="F25" s="1214">
        <v>150.19999999999999</v>
      </c>
      <c r="G25" s="1214">
        <v>33.5</v>
      </c>
      <c r="H25" s="1214">
        <v>37.6</v>
      </c>
      <c r="I25" s="1214">
        <v>65.599999999999994</v>
      </c>
      <c r="J25" s="1214">
        <v>13.6</v>
      </c>
      <c r="K25" s="1214">
        <v>13.3</v>
      </c>
      <c r="L25" s="1215">
        <v>9.1</v>
      </c>
    </row>
    <row r="26" spans="1:12" s="358" customFormat="1">
      <c r="A26" s="23"/>
      <c r="B26" s="563"/>
      <c r="C26" s="488"/>
      <c r="D26" s="488"/>
      <c r="E26" s="488"/>
      <c r="F26" s="491"/>
      <c r="G26" s="491"/>
      <c r="H26" s="491"/>
      <c r="I26" s="491"/>
      <c r="J26" s="491"/>
      <c r="K26" s="491"/>
      <c r="L26" s="492"/>
    </row>
    <row r="27" spans="1:12" s="358" customFormat="1">
      <c r="A27" s="23">
        <v>2020</v>
      </c>
      <c r="B27" s="561" t="s">
        <v>1752</v>
      </c>
      <c r="C27" s="488">
        <v>121.6</v>
      </c>
      <c r="D27" s="488">
        <v>45.9</v>
      </c>
      <c r="E27" s="488">
        <v>75.8</v>
      </c>
      <c r="F27" s="491">
        <v>140.9</v>
      </c>
      <c r="G27" s="491">
        <v>35.200000000000003</v>
      </c>
      <c r="H27" s="491">
        <v>38.200000000000003</v>
      </c>
      <c r="I27" s="491">
        <v>54</v>
      </c>
      <c r="J27" s="491">
        <v>13.4</v>
      </c>
      <c r="K27" s="491">
        <v>13.1</v>
      </c>
      <c r="L27" s="492">
        <v>9.1999999999999993</v>
      </c>
    </row>
    <row r="28" spans="1:12" s="358" customFormat="1">
      <c r="A28" s="23"/>
      <c r="B28" s="561" t="s">
        <v>1753</v>
      </c>
      <c r="C28" s="488">
        <v>120.6</v>
      </c>
      <c r="D28" s="488">
        <v>44.4</v>
      </c>
      <c r="E28" s="488">
        <v>76.2</v>
      </c>
      <c r="F28" s="491">
        <v>160.6</v>
      </c>
      <c r="G28" s="491">
        <v>36.700000000000003</v>
      </c>
      <c r="H28" s="491">
        <v>41.6</v>
      </c>
      <c r="I28" s="491">
        <v>68.400000000000006</v>
      </c>
      <c r="J28" s="491">
        <v>14</v>
      </c>
      <c r="K28" s="491">
        <v>13.7</v>
      </c>
      <c r="L28" s="492">
        <v>9.1999999999999993</v>
      </c>
    </row>
    <row r="29" spans="1:12" s="358" customFormat="1">
      <c r="A29" s="23"/>
      <c r="B29" s="561"/>
      <c r="C29" s="488"/>
      <c r="D29" s="488"/>
      <c r="E29" s="488"/>
      <c r="F29" s="491"/>
      <c r="G29" s="491"/>
      <c r="H29" s="491"/>
      <c r="I29" s="491"/>
      <c r="J29" s="491"/>
      <c r="K29" s="491"/>
      <c r="L29" s="492"/>
    </row>
    <row r="30" spans="1:12" s="358" customFormat="1">
      <c r="A30" s="23" t="s">
        <v>1515</v>
      </c>
      <c r="B30" s="561" t="s">
        <v>1752</v>
      </c>
      <c r="C30" s="488">
        <v>123.6</v>
      </c>
      <c r="D30" s="488">
        <v>43.9</v>
      </c>
      <c r="E30" s="488">
        <v>79.7</v>
      </c>
      <c r="F30" s="491">
        <v>130.9</v>
      </c>
      <c r="G30" s="491">
        <v>32</v>
      </c>
      <c r="H30" s="491">
        <v>34.9</v>
      </c>
      <c r="I30" s="491">
        <v>51.3</v>
      </c>
      <c r="J30" s="491">
        <v>12.7</v>
      </c>
      <c r="K30" s="491">
        <v>12.4</v>
      </c>
      <c r="L30" s="492">
        <v>9.1999999999999993</v>
      </c>
    </row>
    <row r="31" spans="1:12" s="358" customFormat="1">
      <c r="A31" s="23"/>
      <c r="B31" s="561" t="s">
        <v>1753</v>
      </c>
      <c r="C31" s="490" t="s">
        <v>83</v>
      </c>
      <c r="D31" s="490" t="s">
        <v>83</v>
      </c>
      <c r="E31" s="490" t="s">
        <v>83</v>
      </c>
      <c r="F31" s="1506" t="s">
        <v>83</v>
      </c>
      <c r="G31" s="1506" t="s">
        <v>83</v>
      </c>
      <c r="H31" s="1506" t="s">
        <v>83</v>
      </c>
      <c r="I31" s="1506" t="s">
        <v>83</v>
      </c>
      <c r="J31" s="1506" t="s">
        <v>83</v>
      </c>
      <c r="K31" s="1506" t="s">
        <v>83</v>
      </c>
      <c r="L31" s="1507" t="s">
        <v>83</v>
      </c>
    </row>
    <row r="32" spans="1:12" s="358" customFormat="1">
      <c r="A32" s="23"/>
      <c r="B32" s="739" t="s">
        <v>93</v>
      </c>
      <c r="C32" s="490" t="s">
        <v>83</v>
      </c>
      <c r="D32" s="490" t="s">
        <v>83</v>
      </c>
      <c r="E32" s="490" t="s">
        <v>83</v>
      </c>
      <c r="F32" s="490" t="s">
        <v>83</v>
      </c>
      <c r="G32" s="490" t="s">
        <v>83</v>
      </c>
      <c r="H32" s="490" t="s">
        <v>83</v>
      </c>
      <c r="I32" s="490" t="s">
        <v>83</v>
      </c>
      <c r="J32" s="490" t="s">
        <v>83</v>
      </c>
      <c r="K32" s="490" t="s">
        <v>83</v>
      </c>
      <c r="L32" s="738" t="s">
        <v>83</v>
      </c>
    </row>
    <row r="33" spans="1:12" s="358" customFormat="1">
      <c r="A33" s="23"/>
      <c r="B33" s="939" t="s">
        <v>101</v>
      </c>
      <c r="C33" s="940" t="s">
        <v>83</v>
      </c>
      <c r="D33" s="940" t="s">
        <v>83</v>
      </c>
      <c r="E33" s="940" t="s">
        <v>83</v>
      </c>
      <c r="F33" s="940" t="s">
        <v>83</v>
      </c>
      <c r="G33" s="940" t="s">
        <v>83</v>
      </c>
      <c r="H33" s="940" t="s">
        <v>83</v>
      </c>
      <c r="I33" s="940" t="s">
        <v>83</v>
      </c>
      <c r="J33" s="940" t="s">
        <v>83</v>
      </c>
      <c r="K33" s="940" t="s">
        <v>83</v>
      </c>
      <c r="L33" s="941" t="s">
        <v>83</v>
      </c>
    </row>
    <row r="34" spans="1:12">
      <c r="A34" s="243"/>
      <c r="B34" s="244"/>
    </row>
    <row r="35" spans="1:12" ht="14.45" customHeight="1">
      <c r="A35" s="1911" t="s">
        <v>1580</v>
      </c>
      <c r="B35" s="1911"/>
      <c r="C35" s="1911"/>
      <c r="D35" s="1911"/>
      <c r="E35" s="1911"/>
      <c r="F35" s="1911"/>
      <c r="G35" s="1911"/>
      <c r="H35" s="1911"/>
      <c r="I35" s="1911"/>
      <c r="J35" s="1911"/>
      <c r="K35" s="1911"/>
      <c r="L35" s="1911"/>
    </row>
    <row r="36" spans="1:12">
      <c r="A36" s="1669" t="s">
        <v>1516</v>
      </c>
      <c r="B36" s="1669"/>
      <c r="C36" s="1669"/>
      <c r="D36" s="1669"/>
      <c r="E36" s="1669"/>
      <c r="F36" s="1669"/>
      <c r="G36" s="1669"/>
      <c r="H36" s="1669"/>
      <c r="I36" s="1669"/>
      <c r="J36" s="1669"/>
      <c r="K36" s="1669"/>
      <c r="L36" s="1669"/>
    </row>
    <row r="37" spans="1:12">
      <c r="A37" s="22"/>
      <c r="B37" s="22"/>
      <c r="C37" s="22"/>
      <c r="D37" s="22"/>
      <c r="E37" s="22"/>
      <c r="F37" s="22"/>
      <c r="G37" s="22"/>
      <c r="H37" s="22"/>
      <c r="I37" s="22"/>
      <c r="J37" s="22"/>
      <c r="K37" s="22"/>
      <c r="L37" s="22"/>
    </row>
    <row r="38" spans="1:12">
      <c r="A38" s="22"/>
      <c r="B38" s="22"/>
      <c r="C38" s="22"/>
      <c r="D38" s="22"/>
      <c r="E38" s="22"/>
      <c r="F38" s="22"/>
      <c r="G38" s="22"/>
      <c r="H38" s="22"/>
      <c r="I38" s="22"/>
      <c r="J38" s="22"/>
      <c r="K38" s="22"/>
      <c r="L38" s="22"/>
    </row>
    <row r="40" spans="1:12">
      <c r="A40" s="22"/>
      <c r="B40" s="22"/>
      <c r="C40" s="22"/>
      <c r="D40" s="22"/>
      <c r="E40" s="22"/>
      <c r="F40" s="22"/>
      <c r="G40" s="22"/>
      <c r="H40" s="22"/>
      <c r="I40" s="22"/>
      <c r="J40" s="22"/>
      <c r="K40" s="22"/>
      <c r="L40" s="22"/>
    </row>
    <row r="41" spans="1:12">
      <c r="A41" s="22"/>
      <c r="B41" s="22"/>
      <c r="C41" s="22"/>
      <c r="D41" s="22"/>
      <c r="E41" s="22"/>
      <c r="F41" s="22"/>
      <c r="G41" s="22"/>
      <c r="H41" s="22"/>
      <c r="I41" s="22"/>
      <c r="J41" s="22"/>
      <c r="K41" s="22"/>
      <c r="L41" s="22"/>
    </row>
    <row r="42" spans="1:12">
      <c r="A42" s="22"/>
      <c r="B42" s="22"/>
      <c r="C42" s="22"/>
      <c r="D42" s="22"/>
      <c r="E42" s="22"/>
      <c r="F42" s="22"/>
      <c r="G42" s="22"/>
      <c r="H42" s="22"/>
      <c r="I42" s="22"/>
      <c r="J42" s="22"/>
      <c r="K42" s="22"/>
      <c r="L42" s="22"/>
    </row>
    <row r="43" spans="1:12">
      <c r="A43" s="22"/>
      <c r="B43" s="22"/>
      <c r="C43" s="22"/>
      <c r="D43" s="22"/>
      <c r="E43" s="22"/>
      <c r="F43" s="22"/>
      <c r="G43" s="22"/>
      <c r="H43" s="22"/>
      <c r="I43" s="22"/>
      <c r="J43" s="22"/>
      <c r="K43" s="22"/>
      <c r="L43" s="22"/>
    </row>
    <row r="44" spans="1:12">
      <c r="A44" s="22"/>
      <c r="B44" s="22"/>
      <c r="C44" s="22"/>
      <c r="D44" s="22"/>
      <c r="E44" s="22"/>
      <c r="F44" s="22"/>
      <c r="G44" s="22"/>
      <c r="H44" s="22"/>
      <c r="I44" s="22"/>
      <c r="J44" s="22"/>
      <c r="K44" s="22"/>
      <c r="L44" s="22"/>
    </row>
  </sheetData>
  <customSheetViews>
    <customSheetView guid="{546EF9A9-B12D-4554-B3A4-6C19908855CF}" showGridLines="0">
      <selection activeCell="N34" sqref="N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2">
    <mergeCell ref="A1:E1"/>
    <mergeCell ref="K1:L1"/>
    <mergeCell ref="A2:D2"/>
    <mergeCell ref="K2:L2"/>
    <mergeCell ref="A3:B22"/>
    <mergeCell ref="C3:E7"/>
    <mergeCell ref="F3:L7"/>
    <mergeCell ref="C8:C20"/>
    <mergeCell ref="D8:D20"/>
    <mergeCell ref="E8:E20"/>
    <mergeCell ref="F8:F20"/>
    <mergeCell ref="G8:G20"/>
    <mergeCell ref="H8:H20"/>
    <mergeCell ref="I8:I20"/>
    <mergeCell ref="J8:L10"/>
    <mergeCell ref="J11:J20"/>
    <mergeCell ref="A36:L36"/>
    <mergeCell ref="K11:K20"/>
    <mergeCell ref="L13:L20"/>
    <mergeCell ref="C21:L22"/>
    <mergeCell ref="A23:L23"/>
    <mergeCell ref="A35:L35"/>
  </mergeCells>
  <hyperlinks>
    <hyperlink ref="K1" location="'Spis tablic     List of tables'!A3" display="Powrót do spisu tablic" xr:uid="{00000000-0004-0000-2900-000000000000}"/>
    <hyperlink ref="K2" location="'Spis tablic     List of tables'!A3" display="Return to the list of tables" xr:uid="{00000000-0004-0000-2900-000001000000}"/>
    <hyperlink ref="K2:L2" location="'Spis tablic     List of tables'!A46" display="Return to the list of tables" xr:uid="{00000000-0004-0000-2900-000002000000}"/>
    <hyperlink ref="K1:L1" location="'Spis tablic     List of tables'!A46" display="Powrót do spisu tablic" xr:uid="{00000000-0004-0000-2900-000003000000}"/>
    <hyperlink ref="K1:L2" location="'Spis tablic     List of tables'!A54" display="Powrót do spisu tablic" xr:uid="{00000000-0004-0000-2900-000004000000}"/>
  </hyperlinks>
  <pageMargins left="0.39370078740157483" right="0.39370078740157483" top="0.19685039370078741" bottom="0.19685039370078741" header="0.31496062992125984" footer="0.31496062992125984"/>
  <pageSetup paperSize="9" orientation="landscape" r:id="rId3"/>
  <ignoredErrors>
    <ignoredError sqref="B24:B3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43"/>
  <sheetViews>
    <sheetView showGridLines="0" zoomScaleNormal="100" workbookViewId="0">
      <selection activeCell="J2" sqref="J2"/>
    </sheetView>
  </sheetViews>
  <sheetFormatPr defaultRowHeight="15"/>
  <cols>
    <col min="1" max="1" width="9.5703125" style="18" customWidth="1"/>
    <col min="2" max="2" width="15.140625" style="18" customWidth="1"/>
    <col min="3" max="9" width="15.7109375" style="18" customWidth="1"/>
  </cols>
  <sheetData>
    <row r="1" spans="1:9">
      <c r="A1" s="1920" t="s">
        <v>1341</v>
      </c>
      <c r="B1" s="1920"/>
      <c r="C1" s="1920"/>
      <c r="D1" s="1920"/>
      <c r="E1" s="1920"/>
      <c r="F1" s="1920"/>
      <c r="G1" s="770"/>
      <c r="H1" s="1709" t="s">
        <v>77</v>
      </c>
      <c r="I1" s="1709"/>
    </row>
    <row r="2" spans="1:9">
      <c r="A2" s="1921" t="s">
        <v>901</v>
      </c>
      <c r="B2" s="1921"/>
      <c r="C2" s="1921"/>
      <c r="D2" s="1921"/>
      <c r="E2" s="1921"/>
      <c r="F2" s="1921"/>
      <c r="G2" s="1921"/>
      <c r="H2" s="1709" t="s">
        <v>79</v>
      </c>
      <c r="I2" s="1709"/>
    </row>
    <row r="3" spans="1:9">
      <c r="A3" s="1680" t="s">
        <v>1289</v>
      </c>
      <c r="B3" s="1681"/>
      <c r="C3" s="245"/>
      <c r="D3" s="182"/>
      <c r="E3" s="246"/>
      <c r="F3" s="245"/>
      <c r="G3" s="182"/>
      <c r="H3" s="182"/>
      <c r="I3" s="247"/>
    </row>
    <row r="4" spans="1:9" ht="49.9" customHeight="1">
      <c r="A4" s="1682"/>
      <c r="B4" s="1683"/>
      <c r="C4" s="772" t="s">
        <v>902</v>
      </c>
      <c r="D4" s="72" t="s">
        <v>833</v>
      </c>
      <c r="E4" s="777" t="s">
        <v>834</v>
      </c>
      <c r="F4" s="772" t="s">
        <v>903</v>
      </c>
      <c r="G4" s="72" t="s">
        <v>904</v>
      </c>
      <c r="H4" s="72" t="s">
        <v>905</v>
      </c>
      <c r="I4" s="778" t="s">
        <v>906</v>
      </c>
    </row>
    <row r="5" spans="1:9" ht="25.15" customHeight="1">
      <c r="A5" s="1684"/>
      <c r="B5" s="1685"/>
      <c r="C5" s="1689" t="s">
        <v>907</v>
      </c>
      <c r="D5" s="1690"/>
      <c r="E5" s="1690"/>
      <c r="F5" s="1693" t="s">
        <v>908</v>
      </c>
      <c r="G5" s="1694"/>
      <c r="H5" s="1694"/>
      <c r="I5" s="1694"/>
    </row>
    <row r="6" spans="1:9" s="358" customFormat="1" ht="14.25" customHeight="1">
      <c r="A6" s="512">
        <v>2019</v>
      </c>
      <c r="B6" s="566" t="s">
        <v>1605</v>
      </c>
      <c r="C6" s="1144" t="s">
        <v>1461</v>
      </c>
      <c r="D6" s="1145" t="s">
        <v>1462</v>
      </c>
      <c r="E6" s="1145" t="s">
        <v>1463</v>
      </c>
      <c r="F6" s="1146">
        <v>125954</v>
      </c>
      <c r="G6" s="1146">
        <v>11698</v>
      </c>
      <c r="H6" s="1150">
        <v>34178</v>
      </c>
      <c r="I6" s="1147">
        <v>79180</v>
      </c>
    </row>
    <row r="7" spans="1:9" s="358" customFormat="1" ht="12.4" customHeight="1">
      <c r="A7" s="512"/>
      <c r="B7" s="224" t="s">
        <v>100</v>
      </c>
      <c r="C7" s="1151">
        <v>103.3</v>
      </c>
      <c r="D7" s="1148">
        <v>96.2</v>
      </c>
      <c r="E7" s="1148">
        <v>220.1</v>
      </c>
      <c r="F7" s="1148">
        <v>99.7</v>
      </c>
      <c r="G7" s="1148">
        <v>62.1</v>
      </c>
      <c r="H7" s="1149">
        <v>92.1</v>
      </c>
      <c r="I7" s="1151">
        <v>116</v>
      </c>
    </row>
    <row r="8" spans="1:9" s="358" customFormat="1" ht="12.4" customHeight="1">
      <c r="A8" s="512"/>
      <c r="B8" s="224"/>
      <c r="C8" s="1151"/>
      <c r="D8" s="1148"/>
      <c r="E8" s="1148"/>
      <c r="F8" s="1148"/>
      <c r="G8" s="1148"/>
      <c r="H8" s="1149"/>
      <c r="I8" s="1151"/>
    </row>
    <row r="9" spans="1:9" s="358" customFormat="1" ht="12.4" customHeight="1">
      <c r="A9" s="512">
        <v>2020</v>
      </c>
      <c r="B9" s="566" t="s">
        <v>1605</v>
      </c>
      <c r="C9" s="1144" t="s">
        <v>1725</v>
      </c>
      <c r="D9" s="1145" t="s">
        <v>1726</v>
      </c>
      <c r="E9" s="1145" t="s">
        <v>1727</v>
      </c>
      <c r="F9" s="1146">
        <v>123939</v>
      </c>
      <c r="G9" s="1146">
        <v>19891</v>
      </c>
      <c r="H9" s="1146">
        <v>33349</v>
      </c>
      <c r="I9" s="1147">
        <v>69895</v>
      </c>
    </row>
    <row r="10" spans="1:9" s="358" customFormat="1" ht="12.4" customHeight="1">
      <c r="A10" s="512"/>
      <c r="B10" s="224" t="s">
        <v>100</v>
      </c>
      <c r="C10" s="1151">
        <v>96.4</v>
      </c>
      <c r="D10" s="1149">
        <v>89</v>
      </c>
      <c r="E10" s="1148">
        <v>159.1</v>
      </c>
      <c r="F10" s="1148">
        <v>98.4</v>
      </c>
      <c r="G10" s="1149">
        <v>170</v>
      </c>
      <c r="H10" s="1148">
        <v>97.6</v>
      </c>
      <c r="I10" s="1151">
        <v>88.3</v>
      </c>
    </row>
    <row r="11" spans="1:9" s="358" customFormat="1" ht="12.4" customHeight="1">
      <c r="A11" s="512"/>
      <c r="B11" s="733"/>
      <c r="C11" s="1151"/>
      <c r="D11" s="1148"/>
      <c r="E11" s="1148"/>
      <c r="F11" s="1148"/>
      <c r="G11" s="1149"/>
      <c r="H11" s="1148"/>
      <c r="I11" s="1151"/>
    </row>
    <row r="12" spans="1:9" s="358" customFormat="1" ht="12.4" customHeight="1">
      <c r="A12" s="512">
        <v>2021</v>
      </c>
      <c r="B12" s="566" t="s">
        <v>1628</v>
      </c>
      <c r="C12" s="1244" t="s">
        <v>1728</v>
      </c>
      <c r="D12" s="1145" t="s">
        <v>1729</v>
      </c>
      <c r="E12" s="1145" t="s">
        <v>1730</v>
      </c>
      <c r="F12" s="1145">
        <v>19195</v>
      </c>
      <c r="G12" s="1272">
        <v>438</v>
      </c>
      <c r="H12" s="1145">
        <v>6000</v>
      </c>
      <c r="I12" s="1273">
        <v>12758</v>
      </c>
    </row>
    <row r="13" spans="1:9" s="358" customFormat="1" ht="12.4" customHeight="1">
      <c r="A13" s="512"/>
      <c r="B13" s="566" t="s">
        <v>1611</v>
      </c>
      <c r="C13" s="1244" t="s">
        <v>1731</v>
      </c>
      <c r="D13" s="1145" t="s">
        <v>1732</v>
      </c>
      <c r="E13" s="1145" t="s">
        <v>1733</v>
      </c>
      <c r="F13" s="1145">
        <v>59328</v>
      </c>
      <c r="G13" s="1272">
        <v>9060</v>
      </c>
      <c r="H13" s="1145">
        <v>15241</v>
      </c>
      <c r="I13" s="1273">
        <v>34126</v>
      </c>
    </row>
    <row r="14" spans="1:9" s="358" customFormat="1" ht="12.4" customHeight="1">
      <c r="A14" s="512"/>
      <c r="B14" s="566" t="s">
        <v>1618</v>
      </c>
      <c r="C14" s="1244" t="s">
        <v>1734</v>
      </c>
      <c r="D14" s="1145" t="s">
        <v>1735</v>
      </c>
      <c r="E14" s="1145" t="s">
        <v>1736</v>
      </c>
      <c r="F14" s="1145">
        <v>78076</v>
      </c>
      <c r="G14" s="1272">
        <v>9585</v>
      </c>
      <c r="H14" s="1145">
        <v>19590</v>
      </c>
      <c r="I14" s="1273">
        <v>48000</v>
      </c>
    </row>
    <row r="15" spans="1:9" s="358" customFormat="1" ht="12.4" customHeight="1">
      <c r="A15" s="512"/>
      <c r="B15" s="566" t="s">
        <v>1604</v>
      </c>
      <c r="C15" s="1244" t="s">
        <v>1737</v>
      </c>
      <c r="D15" s="1145" t="s">
        <v>1738</v>
      </c>
      <c r="E15" s="1145" t="s">
        <v>1739</v>
      </c>
      <c r="F15" s="1145">
        <v>97701</v>
      </c>
      <c r="G15" s="1272">
        <v>10131</v>
      </c>
      <c r="H15" s="1145">
        <v>24292</v>
      </c>
      <c r="I15" s="1273">
        <v>62376</v>
      </c>
    </row>
    <row r="16" spans="1:9" s="358" customFormat="1" ht="12.4" customHeight="1">
      <c r="A16" s="512"/>
      <c r="B16" s="224" t="s">
        <v>100</v>
      </c>
      <c r="C16" s="1151">
        <v>91.4</v>
      </c>
      <c r="D16" s="1148">
        <v>90.8</v>
      </c>
      <c r="E16" s="1148">
        <v>50.8</v>
      </c>
      <c r="F16" s="1148">
        <v>94.4</v>
      </c>
      <c r="G16" s="1149">
        <v>93.8</v>
      </c>
      <c r="H16" s="1148">
        <v>94.9</v>
      </c>
      <c r="I16" s="1151">
        <v>93.6</v>
      </c>
    </row>
    <row r="17" spans="1:9" s="358" customFormat="1" ht="12.4" customHeight="1">
      <c r="A17" s="512"/>
      <c r="B17" s="565"/>
      <c r="C17" s="1147"/>
      <c r="D17" s="1146"/>
      <c r="E17" s="1146"/>
      <c r="F17" s="1146"/>
      <c r="G17" s="1146"/>
      <c r="H17" s="1146"/>
      <c r="I17" s="1147"/>
    </row>
    <row r="18" spans="1:9" s="358" customFormat="1" ht="12.4" customHeight="1">
      <c r="A18" s="512">
        <v>2020</v>
      </c>
      <c r="B18" s="562" t="s">
        <v>1652</v>
      </c>
      <c r="C18" s="1147">
        <v>8605</v>
      </c>
      <c r="D18" s="1146">
        <v>6861</v>
      </c>
      <c r="E18" s="1146">
        <v>389</v>
      </c>
      <c r="F18" s="1146">
        <v>7552</v>
      </c>
      <c r="G18" s="1146">
        <v>180</v>
      </c>
      <c r="H18" s="1146">
        <v>2139</v>
      </c>
      <c r="I18" s="1147">
        <v>5233</v>
      </c>
    </row>
    <row r="19" spans="1:9" s="358" customFormat="1" ht="12.4" customHeight="1">
      <c r="A19" s="512"/>
      <c r="B19" s="562" t="s">
        <v>1653</v>
      </c>
      <c r="C19" s="1147">
        <v>5621</v>
      </c>
      <c r="D19" s="1146">
        <v>3455</v>
      </c>
      <c r="E19" s="1146">
        <v>813</v>
      </c>
      <c r="F19" s="1146">
        <v>6536</v>
      </c>
      <c r="G19" s="1146">
        <v>182</v>
      </c>
      <c r="H19" s="1146">
        <v>1910</v>
      </c>
      <c r="I19" s="1147">
        <v>4444</v>
      </c>
    </row>
    <row r="20" spans="1:9" s="358" customFormat="1" ht="12.4" customHeight="1">
      <c r="A20" s="512"/>
      <c r="B20" s="562" t="s">
        <v>1654</v>
      </c>
      <c r="C20" s="1147">
        <v>8389</v>
      </c>
      <c r="D20" s="1146">
        <v>6132</v>
      </c>
      <c r="E20" s="1146">
        <v>204</v>
      </c>
      <c r="F20" s="1146">
        <v>7564</v>
      </c>
      <c r="G20" s="1146">
        <v>151</v>
      </c>
      <c r="H20" s="1146">
        <v>1644</v>
      </c>
      <c r="I20" s="1147">
        <v>5769</v>
      </c>
    </row>
    <row r="21" spans="1:9" s="358" customFormat="1" ht="12.4" customHeight="1">
      <c r="A21" s="512"/>
      <c r="B21" s="696"/>
      <c r="C21" s="1147"/>
      <c r="D21" s="1146"/>
      <c r="E21" s="1146"/>
      <c r="F21" s="1146"/>
      <c r="G21" s="1146"/>
      <c r="H21" s="1146"/>
      <c r="I21" s="1147"/>
    </row>
    <row r="22" spans="1:9" s="358" customFormat="1" ht="12.4" customHeight="1">
      <c r="A22" s="512">
        <v>2021</v>
      </c>
      <c r="B22" s="562" t="s">
        <v>1643</v>
      </c>
      <c r="C22" s="1147">
        <v>9350</v>
      </c>
      <c r="D22" s="1146">
        <v>6128</v>
      </c>
      <c r="E22" s="1146">
        <v>483</v>
      </c>
      <c r="F22" s="1146">
        <v>5301</v>
      </c>
      <c r="G22" s="1146">
        <v>133</v>
      </c>
      <c r="H22" s="1146">
        <v>1688</v>
      </c>
      <c r="I22" s="1147">
        <v>3480</v>
      </c>
    </row>
    <row r="23" spans="1:9" s="358" customFormat="1" ht="12.4" customHeight="1">
      <c r="A23" s="512"/>
      <c r="B23" s="562" t="s">
        <v>1644</v>
      </c>
      <c r="C23" s="1147">
        <v>8241</v>
      </c>
      <c r="D23" s="1146">
        <v>5715</v>
      </c>
      <c r="E23" s="1146">
        <v>499</v>
      </c>
      <c r="F23" s="1146">
        <v>6036</v>
      </c>
      <c r="G23" s="1146">
        <v>127</v>
      </c>
      <c r="H23" s="1146">
        <v>1809</v>
      </c>
      <c r="I23" s="1147">
        <v>4100</v>
      </c>
    </row>
    <row r="24" spans="1:9" s="358" customFormat="1" ht="12.4" customHeight="1">
      <c r="A24" s="512"/>
      <c r="B24" s="562" t="s">
        <v>1645</v>
      </c>
      <c r="C24" s="1147">
        <v>11115</v>
      </c>
      <c r="D24" s="1146">
        <v>7028</v>
      </c>
      <c r="E24" s="1146">
        <v>467</v>
      </c>
      <c r="F24" s="1146">
        <v>7858</v>
      </c>
      <c r="G24" s="1146">
        <v>178</v>
      </c>
      <c r="H24" s="1146">
        <v>2502</v>
      </c>
      <c r="I24" s="1147">
        <v>5178</v>
      </c>
    </row>
    <row r="25" spans="1:9" s="358" customFormat="1" ht="12.4" customHeight="1">
      <c r="A25" s="512"/>
      <c r="B25" s="561" t="s">
        <v>1646</v>
      </c>
      <c r="C25" s="1147">
        <v>6845</v>
      </c>
      <c r="D25" s="1146">
        <v>4845</v>
      </c>
      <c r="E25" s="1146">
        <v>328</v>
      </c>
      <c r="F25" s="1146">
        <v>6695</v>
      </c>
      <c r="G25" s="1146">
        <v>145</v>
      </c>
      <c r="H25" s="1146">
        <v>1605</v>
      </c>
      <c r="I25" s="1147">
        <v>4945</v>
      </c>
    </row>
    <row r="26" spans="1:9" s="358" customFormat="1" ht="12.4" customHeight="1">
      <c r="A26" s="512"/>
      <c r="B26" s="561" t="s">
        <v>1647</v>
      </c>
      <c r="C26" s="1147">
        <v>5076</v>
      </c>
      <c r="D26" s="1146">
        <v>2882</v>
      </c>
      <c r="E26" s="1146">
        <v>315</v>
      </c>
      <c r="F26" s="1146">
        <v>7799</v>
      </c>
      <c r="G26" s="1146">
        <v>187</v>
      </c>
      <c r="H26" s="1146">
        <v>2109</v>
      </c>
      <c r="I26" s="1147">
        <v>5503</v>
      </c>
    </row>
    <row r="27" spans="1:9" s="358" customFormat="1" ht="12.4" customHeight="1">
      <c r="A27" s="512"/>
      <c r="B27" s="561" t="s">
        <v>1648</v>
      </c>
      <c r="C27" s="1147">
        <v>4399</v>
      </c>
      <c r="D27" s="1146">
        <v>2983</v>
      </c>
      <c r="E27" s="1146">
        <v>185</v>
      </c>
      <c r="F27" s="1146">
        <v>6701</v>
      </c>
      <c r="G27" s="1146">
        <v>165</v>
      </c>
      <c r="H27" s="1146">
        <v>1506</v>
      </c>
      <c r="I27" s="1147">
        <v>5030</v>
      </c>
    </row>
    <row r="28" spans="1:9" s="358" customFormat="1" ht="12.4" customHeight="1">
      <c r="A28" s="512"/>
      <c r="B28" s="562" t="s">
        <v>1649</v>
      </c>
      <c r="C28" s="1147">
        <v>6212</v>
      </c>
      <c r="D28" s="1146">
        <v>2274</v>
      </c>
      <c r="E28" s="1146">
        <v>298</v>
      </c>
      <c r="F28" s="1146">
        <v>5844</v>
      </c>
      <c r="G28" s="1146">
        <v>173</v>
      </c>
      <c r="H28" s="1146">
        <v>1385</v>
      </c>
      <c r="I28" s="1147">
        <v>4286</v>
      </c>
    </row>
    <row r="29" spans="1:9" s="358" customFormat="1" ht="12.4" customHeight="1">
      <c r="A29" s="512"/>
      <c r="B29" s="562" t="s">
        <v>1650</v>
      </c>
      <c r="C29" s="1147">
        <v>17454</v>
      </c>
      <c r="D29" s="1146">
        <v>12800</v>
      </c>
      <c r="E29" s="1146">
        <v>399</v>
      </c>
      <c r="F29" s="1146">
        <v>6278</v>
      </c>
      <c r="G29" s="1146">
        <v>177</v>
      </c>
      <c r="H29" s="1146">
        <v>1454</v>
      </c>
      <c r="I29" s="1147">
        <v>4648</v>
      </c>
    </row>
    <row r="30" spans="1:9" s="358" customFormat="1" ht="12.4" customHeight="1">
      <c r="A30" s="512"/>
      <c r="B30" s="562" t="s">
        <v>1651</v>
      </c>
      <c r="C30" s="1147">
        <v>9691</v>
      </c>
      <c r="D30" s="1146">
        <v>6156</v>
      </c>
      <c r="E30" s="1146">
        <v>673</v>
      </c>
      <c r="F30" s="1146">
        <v>6626</v>
      </c>
      <c r="G30" s="1146">
        <v>175</v>
      </c>
      <c r="H30" s="1146">
        <v>1511</v>
      </c>
      <c r="I30" s="1147">
        <v>4940</v>
      </c>
    </row>
    <row r="31" spans="1:9" s="358" customFormat="1" ht="12.4" customHeight="1">
      <c r="A31" s="512"/>
      <c r="B31" s="1422" t="s">
        <v>1652</v>
      </c>
      <c r="C31" s="1147">
        <v>8802</v>
      </c>
      <c r="D31" s="1146">
        <v>6814</v>
      </c>
      <c r="E31" s="1146">
        <v>407</v>
      </c>
      <c r="F31" s="1146">
        <v>6208</v>
      </c>
      <c r="G31" s="1146">
        <v>177</v>
      </c>
      <c r="H31" s="1146">
        <v>1521</v>
      </c>
      <c r="I31" s="1147">
        <v>4509</v>
      </c>
    </row>
    <row r="32" spans="1:9" s="358" customFormat="1" ht="12.4" customHeight="1">
      <c r="A32" s="512"/>
      <c r="B32" s="1422" t="s">
        <v>1653</v>
      </c>
      <c r="C32" s="1147">
        <v>5623</v>
      </c>
      <c r="D32" s="1146">
        <v>3351</v>
      </c>
      <c r="E32" s="1146">
        <v>598</v>
      </c>
      <c r="F32" s="1146">
        <v>7624</v>
      </c>
      <c r="G32" s="1146">
        <v>185</v>
      </c>
      <c r="H32" s="1146">
        <v>1764</v>
      </c>
      <c r="I32" s="1147">
        <v>5675</v>
      </c>
    </row>
    <row r="33" spans="1:9" s="358" customFormat="1" ht="12.4" customHeight="1">
      <c r="A33" s="512"/>
      <c r="B33" s="1422" t="s">
        <v>1654</v>
      </c>
      <c r="C33" s="1147">
        <v>10951</v>
      </c>
      <c r="D33" s="1146">
        <v>8194</v>
      </c>
      <c r="E33" s="1146">
        <v>426</v>
      </c>
      <c r="F33" s="1146">
        <v>5793</v>
      </c>
      <c r="G33" s="1146">
        <v>184</v>
      </c>
      <c r="H33" s="1146">
        <v>1417</v>
      </c>
      <c r="I33" s="1147">
        <v>4192</v>
      </c>
    </row>
    <row r="34" spans="1:9" ht="12.4" customHeight="1">
      <c r="A34" s="512"/>
      <c r="B34" s="224" t="s">
        <v>100</v>
      </c>
      <c r="C34" s="1152">
        <v>130.5</v>
      </c>
      <c r="D34" s="1152">
        <v>133.6</v>
      </c>
      <c r="E34" s="1153">
        <v>208.9</v>
      </c>
      <c r="F34" s="1152">
        <v>76.599999999999994</v>
      </c>
      <c r="G34" s="1152">
        <v>121.6</v>
      </c>
      <c r="H34" s="1152">
        <v>86.2</v>
      </c>
      <c r="I34" s="1154">
        <v>72.7</v>
      </c>
    </row>
    <row r="35" spans="1:9" ht="12.4" customHeight="1">
      <c r="A35" s="512"/>
      <c r="B35" s="939" t="s">
        <v>101</v>
      </c>
      <c r="C35" s="1155">
        <v>194.8</v>
      </c>
      <c r="D35" s="1155">
        <v>244.5</v>
      </c>
      <c r="E35" s="1156">
        <v>71.3</v>
      </c>
      <c r="F35" s="1155">
        <v>76</v>
      </c>
      <c r="G35" s="1155">
        <v>99.5</v>
      </c>
      <c r="H35" s="1155">
        <v>80.3</v>
      </c>
      <c r="I35" s="1157">
        <v>73.900000000000006</v>
      </c>
    </row>
    <row r="36" spans="1:9" s="358" customFormat="1" ht="12.4" customHeight="1">
      <c r="A36" s="512"/>
      <c r="B36" s="1202"/>
      <c r="C36" s="1386"/>
      <c r="D36" s="1386"/>
      <c r="E36" s="1387"/>
      <c r="F36" s="1386"/>
      <c r="G36" s="1386"/>
      <c r="H36" s="1386"/>
      <c r="I36" s="1386"/>
    </row>
    <row r="37" spans="1:9" ht="40.9" customHeight="1">
      <c r="A37" s="1883" t="s">
        <v>1740</v>
      </c>
      <c r="B37" s="1883"/>
      <c r="C37" s="1883"/>
      <c r="D37" s="1883"/>
      <c r="E37" s="1883"/>
      <c r="F37" s="1883"/>
      <c r="G37" s="1883"/>
      <c r="H37" s="1883"/>
      <c r="I37" s="1883"/>
    </row>
    <row r="38" spans="1:9" ht="12" customHeight="1">
      <c r="A38" s="1917" t="s">
        <v>459</v>
      </c>
      <c r="B38" s="1918"/>
      <c r="C38" s="1918"/>
      <c r="D38" s="1918"/>
      <c r="E38" s="1918"/>
      <c r="F38" s="1918"/>
      <c r="G38" s="1918"/>
      <c r="H38" s="1918"/>
      <c r="I38" s="1918"/>
    </row>
    <row r="39" spans="1:9" ht="32.450000000000003" customHeight="1">
      <c r="A39" s="1549" t="s">
        <v>1741</v>
      </c>
      <c r="B39" s="1549"/>
      <c r="C39" s="1549"/>
      <c r="D39" s="1549"/>
      <c r="E39" s="1549"/>
      <c r="F39" s="1549"/>
      <c r="G39" s="1549"/>
      <c r="H39" s="1549"/>
      <c r="I39" s="1549"/>
    </row>
    <row r="40" spans="1:9" ht="12" customHeight="1">
      <c r="A40" s="1919" t="s">
        <v>909</v>
      </c>
      <c r="B40" s="1919"/>
      <c r="C40" s="1919"/>
      <c r="D40" s="676"/>
      <c r="E40" s="676"/>
      <c r="F40" s="676"/>
      <c r="G40" s="676"/>
      <c r="H40" s="676"/>
      <c r="I40" s="676"/>
    </row>
    <row r="42" spans="1:9" ht="63" customHeight="1">
      <c r="A42"/>
      <c r="B42"/>
      <c r="C42"/>
      <c r="D42"/>
      <c r="E42"/>
      <c r="F42"/>
      <c r="G42"/>
      <c r="H42"/>
      <c r="I42"/>
    </row>
    <row r="43" spans="1:9" ht="23.45" customHeight="1">
      <c r="A43"/>
      <c r="B43"/>
      <c r="C43"/>
      <c r="D43"/>
      <c r="E43"/>
      <c r="F43"/>
      <c r="G43"/>
      <c r="H43"/>
      <c r="I43"/>
    </row>
  </sheetData>
  <customSheetViews>
    <customSheetView guid="{546EF9A9-B12D-4554-B3A4-6C19908855CF}" scale="120" showGridLines="0">
      <selection activeCell="H1" sqref="H1:I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cale="170" showGridLines="0" topLeftCell="A18">
      <selection activeCell="A33" sqref="A33:I33"/>
      <pageMargins left="0.39370078740157483" right="0.39370078740157483" top="0.19685039370078741" bottom="0.19685039370078741" header="0.31496062992125984" footer="0.31496062992125984"/>
      <pageSetup paperSize="9" orientation="landscape" r:id="rId2"/>
    </customSheetView>
  </customSheetViews>
  <mergeCells count="11">
    <mergeCell ref="A37:I37"/>
    <mergeCell ref="A38:I38"/>
    <mergeCell ref="A39:I39"/>
    <mergeCell ref="A40:C40"/>
    <mergeCell ref="A1:F1"/>
    <mergeCell ref="H1:I1"/>
    <mergeCell ref="A2:G2"/>
    <mergeCell ref="H2:I2"/>
    <mergeCell ref="A3:B5"/>
    <mergeCell ref="C5:E5"/>
    <mergeCell ref="F5:I5"/>
  </mergeCells>
  <hyperlinks>
    <hyperlink ref="H1" location="'Spis tablic     List of tables'!A3" display="Powrót do spisu tablic" xr:uid="{00000000-0004-0000-2A00-000000000000}"/>
    <hyperlink ref="H2" location="'Spis tablic     List of tables'!A3" display="Return to the list of tables" xr:uid="{00000000-0004-0000-2A00-000001000000}"/>
    <hyperlink ref="H2:I2" location="'Spis tablic     List of tables'!A46" display="Return to the list of tables" xr:uid="{00000000-0004-0000-2A00-000002000000}"/>
    <hyperlink ref="H1:I1" location="'Spis tablic     List of tables'!A46" display="Powrót do spisu tablic" xr:uid="{00000000-0004-0000-2A00-000003000000}"/>
    <hyperlink ref="H1:I2" location="'Spis tablic     List of tables'!A55" display="Powrót do spisu tablic" xr:uid="{00000000-0004-0000-2A00-000004000000}"/>
  </hyperlinks>
  <pageMargins left="0.39370078740157483" right="0.39370078740157483" top="0.19685039370078741" bottom="0.19685039370078741" header="0.31496062992125984" footer="0.31496062992125984"/>
  <pageSetup paperSize="9" scale="90" orientation="landscape" r:id="rId3"/>
  <ignoredErrors>
    <ignoredError sqref="B22:B3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0"/>
  <sheetViews>
    <sheetView showGridLines="0" zoomScaleNormal="100" workbookViewId="0">
      <selection activeCell="H1" sqref="H1"/>
    </sheetView>
  </sheetViews>
  <sheetFormatPr defaultRowHeight="15"/>
  <cols>
    <col min="1" max="1" width="9.5703125" style="18" customWidth="1"/>
    <col min="2" max="2" width="15.140625" style="18" customWidth="1"/>
    <col min="3" max="7" width="22.140625" style="18" customWidth="1"/>
  </cols>
  <sheetData>
    <row r="1" spans="1:7">
      <c r="A1" s="1920" t="s">
        <v>1342</v>
      </c>
      <c r="B1" s="1920"/>
      <c r="C1" s="1920"/>
      <c r="D1" s="1920"/>
      <c r="E1" s="1920"/>
      <c r="F1" s="1709" t="s">
        <v>77</v>
      </c>
      <c r="G1" s="1709"/>
    </row>
    <row r="2" spans="1:7">
      <c r="A2" s="1695" t="s">
        <v>910</v>
      </c>
      <c r="B2" s="1695"/>
      <c r="C2" s="1695"/>
      <c r="D2" s="1695"/>
      <c r="E2" s="1695"/>
      <c r="F2" s="1709" t="s">
        <v>79</v>
      </c>
      <c r="G2" s="1709"/>
    </row>
    <row r="3" spans="1:7">
      <c r="A3" s="1680" t="s">
        <v>1290</v>
      </c>
      <c r="B3" s="1681"/>
      <c r="C3" s="1686" t="s">
        <v>911</v>
      </c>
      <c r="D3" s="247"/>
      <c r="E3" s="247"/>
      <c r="F3" s="197"/>
      <c r="G3" s="1686" t="s">
        <v>1413</v>
      </c>
    </row>
    <row r="4" spans="1:7" ht="34.9" customHeight="1">
      <c r="A4" s="1682"/>
      <c r="B4" s="1683"/>
      <c r="C4" s="1847"/>
      <c r="D4" s="777" t="s">
        <v>912</v>
      </c>
      <c r="E4" s="777" t="s">
        <v>836</v>
      </c>
      <c r="F4" s="777" t="s">
        <v>837</v>
      </c>
      <c r="G4" s="1924"/>
    </row>
    <row r="5" spans="1:7" ht="34.9" customHeight="1">
      <c r="A5" s="1684"/>
      <c r="B5" s="1685"/>
      <c r="C5" s="1693" t="s">
        <v>913</v>
      </c>
      <c r="D5" s="1694"/>
      <c r="E5" s="1694"/>
      <c r="F5" s="1704"/>
      <c r="G5" s="1925"/>
    </row>
    <row r="6" spans="1:7" s="358" customFormat="1" ht="13.5" customHeight="1">
      <c r="A6" s="512">
        <v>2019</v>
      </c>
      <c r="B6" s="566" t="s">
        <v>1604</v>
      </c>
      <c r="C6" s="1162">
        <v>173100</v>
      </c>
      <c r="D6" s="1163">
        <v>22525</v>
      </c>
      <c r="E6" s="1163">
        <v>43817</v>
      </c>
      <c r="F6" s="1163">
        <v>105221</v>
      </c>
      <c r="G6" s="1162">
        <v>252989</v>
      </c>
    </row>
    <row r="7" spans="1:7" s="358" customFormat="1" ht="13.5" customHeight="1">
      <c r="A7" s="512"/>
      <c r="B7" s="224" t="s">
        <v>100</v>
      </c>
      <c r="C7" s="1158">
        <v>97.2</v>
      </c>
      <c r="D7" s="1159">
        <v>62.1</v>
      </c>
      <c r="E7" s="1160">
        <v>92.1</v>
      </c>
      <c r="F7" s="1160">
        <v>116</v>
      </c>
      <c r="G7" s="1161">
        <v>101.8</v>
      </c>
    </row>
    <row r="8" spans="1:7" s="358" customFormat="1" ht="13.5" customHeight="1">
      <c r="A8" s="512"/>
      <c r="B8" s="224"/>
      <c r="C8" s="1158"/>
      <c r="D8" s="1159"/>
      <c r="E8" s="1160"/>
      <c r="F8" s="1160"/>
      <c r="G8" s="1161"/>
    </row>
    <row r="9" spans="1:7" s="358" customFormat="1" ht="13.5" customHeight="1">
      <c r="A9" s="512">
        <v>2020</v>
      </c>
      <c r="B9" s="566" t="s">
        <v>1604</v>
      </c>
      <c r="C9" s="1162">
        <v>175354</v>
      </c>
      <c r="D9" s="1163">
        <v>38353</v>
      </c>
      <c r="E9" s="1163">
        <v>42755</v>
      </c>
      <c r="F9" s="1163">
        <v>92881</v>
      </c>
      <c r="G9" s="1162">
        <v>258414</v>
      </c>
    </row>
    <row r="10" spans="1:7" s="358" customFormat="1" ht="13.5" customHeight="1">
      <c r="A10" s="512"/>
      <c r="B10" s="224" t="s">
        <v>100</v>
      </c>
      <c r="C10" s="1158">
        <v>101.3</v>
      </c>
      <c r="D10" s="1159">
        <v>170.3</v>
      </c>
      <c r="E10" s="1160">
        <v>97.6</v>
      </c>
      <c r="F10" s="1160">
        <v>88.3</v>
      </c>
      <c r="G10" s="1161">
        <v>102.1</v>
      </c>
    </row>
    <row r="11" spans="1:7" s="358" customFormat="1" ht="13.5" customHeight="1">
      <c r="A11" s="512"/>
      <c r="B11" s="565"/>
      <c r="C11" s="205"/>
      <c r="D11" s="545"/>
      <c r="E11" s="545"/>
      <c r="F11" s="545"/>
      <c r="G11" s="205"/>
    </row>
    <row r="12" spans="1:7" s="358" customFormat="1" ht="13.5" customHeight="1">
      <c r="A12" s="512">
        <v>2021</v>
      </c>
      <c r="B12" s="566" t="s">
        <v>1628</v>
      </c>
      <c r="C12" s="205">
        <v>25548</v>
      </c>
      <c r="D12" s="545">
        <v>844</v>
      </c>
      <c r="E12" s="545">
        <v>7692</v>
      </c>
      <c r="F12" s="545">
        <v>17011</v>
      </c>
      <c r="G12" s="205">
        <v>62833</v>
      </c>
    </row>
    <row r="13" spans="1:7" s="358" customFormat="1" ht="13.5" customHeight="1">
      <c r="A13" s="512"/>
      <c r="B13" s="566" t="s">
        <v>1611</v>
      </c>
      <c r="C13" s="205">
        <v>83907</v>
      </c>
      <c r="D13" s="545">
        <v>17477</v>
      </c>
      <c r="E13" s="545">
        <v>19540</v>
      </c>
      <c r="F13" s="545">
        <v>45396</v>
      </c>
      <c r="G13" s="205">
        <v>130916</v>
      </c>
    </row>
    <row r="14" spans="1:7" s="358" customFormat="1" ht="13.5" customHeight="1">
      <c r="A14" s="512"/>
      <c r="B14" s="566" t="s">
        <v>1618</v>
      </c>
      <c r="C14" s="205">
        <v>108994</v>
      </c>
      <c r="D14" s="545">
        <v>18489</v>
      </c>
      <c r="E14" s="545">
        <v>25116</v>
      </c>
      <c r="F14" s="1163">
        <v>63894</v>
      </c>
      <c r="G14" s="205">
        <v>193712</v>
      </c>
    </row>
    <row r="15" spans="1:7" s="358" customFormat="1" ht="13.5" customHeight="1">
      <c r="A15" s="512"/>
      <c r="B15" s="566" t="s">
        <v>1604</v>
      </c>
      <c r="C15" s="205">
        <v>135245</v>
      </c>
      <c r="D15" s="545">
        <v>19539</v>
      </c>
      <c r="E15" s="545">
        <v>31144</v>
      </c>
      <c r="F15" s="1163">
        <v>83063</v>
      </c>
      <c r="G15" s="205">
        <v>254769</v>
      </c>
    </row>
    <row r="16" spans="1:7" s="358" customFormat="1" ht="13.5" customHeight="1">
      <c r="A16" s="512"/>
      <c r="B16" s="224" t="s">
        <v>100</v>
      </c>
      <c r="C16" s="1161">
        <v>94.5</v>
      </c>
      <c r="D16" s="1159">
        <v>93.8</v>
      </c>
      <c r="E16" s="1159">
        <v>94.9</v>
      </c>
      <c r="F16" s="1160">
        <v>93.7</v>
      </c>
      <c r="G16" s="1161">
        <v>99.5</v>
      </c>
    </row>
    <row r="17" spans="1:7" s="358" customFormat="1" ht="13.5" customHeight="1">
      <c r="A17" s="512"/>
      <c r="B17" s="565"/>
      <c r="C17" s="205"/>
      <c r="D17" s="545"/>
      <c r="E17" s="545"/>
      <c r="F17" s="545"/>
      <c r="G17" s="205"/>
    </row>
    <row r="18" spans="1:7" s="358" customFormat="1" ht="13.5" customHeight="1">
      <c r="A18" s="512">
        <v>2020</v>
      </c>
      <c r="B18" s="562" t="s">
        <v>1652</v>
      </c>
      <c r="C18" s="205">
        <v>10067</v>
      </c>
      <c r="D18" s="545">
        <v>346</v>
      </c>
      <c r="E18" s="545">
        <v>2742</v>
      </c>
      <c r="F18" s="545">
        <v>6977</v>
      </c>
      <c r="G18" s="205">
        <v>20288</v>
      </c>
    </row>
    <row r="19" spans="1:7" s="358" customFormat="1" ht="13.5" customHeight="1">
      <c r="A19" s="512"/>
      <c r="B19" s="562" t="s">
        <v>1653</v>
      </c>
      <c r="C19" s="205">
        <v>8726</v>
      </c>
      <c r="D19" s="545">
        <v>351</v>
      </c>
      <c r="E19" s="545">
        <v>2449</v>
      </c>
      <c r="F19" s="545">
        <v>5925</v>
      </c>
      <c r="G19" s="205">
        <v>19692</v>
      </c>
    </row>
    <row r="20" spans="1:7" s="358" customFormat="1" ht="13.5" customHeight="1">
      <c r="A20" s="512"/>
      <c r="B20" s="562" t="s">
        <v>1654</v>
      </c>
      <c r="C20" s="205">
        <v>10091</v>
      </c>
      <c r="D20" s="545">
        <v>292</v>
      </c>
      <c r="E20" s="545">
        <v>2108</v>
      </c>
      <c r="F20" s="545">
        <v>7692</v>
      </c>
      <c r="G20" s="205">
        <v>20331</v>
      </c>
    </row>
    <row r="21" spans="1:7" s="358" customFormat="1" ht="13.5" customHeight="1">
      <c r="A21" s="512"/>
      <c r="B21" s="696"/>
      <c r="C21" s="205"/>
      <c r="D21" s="545"/>
      <c r="E21" s="545"/>
      <c r="F21" s="545"/>
      <c r="G21" s="205"/>
    </row>
    <row r="22" spans="1:7" s="358" customFormat="1" ht="13.5" customHeight="1">
      <c r="A22" s="512">
        <v>2021</v>
      </c>
      <c r="B22" s="562" t="s">
        <v>1643</v>
      </c>
      <c r="C22" s="205">
        <v>7060</v>
      </c>
      <c r="D22" s="545">
        <v>255</v>
      </c>
      <c r="E22" s="545">
        <v>2164</v>
      </c>
      <c r="F22" s="545">
        <v>4640</v>
      </c>
      <c r="G22" s="205">
        <v>21192</v>
      </c>
    </row>
    <row r="23" spans="1:7" s="358" customFormat="1" ht="13.5" customHeight="1">
      <c r="A23" s="512"/>
      <c r="B23" s="562" t="s">
        <v>1644</v>
      </c>
      <c r="C23" s="205">
        <v>8031</v>
      </c>
      <c r="D23" s="545">
        <v>245</v>
      </c>
      <c r="E23" s="545">
        <v>2320</v>
      </c>
      <c r="F23" s="545">
        <v>5466</v>
      </c>
      <c r="G23" s="205">
        <v>19447</v>
      </c>
    </row>
    <row r="24" spans="1:7" s="358" customFormat="1" ht="13.5" customHeight="1">
      <c r="A24" s="512"/>
      <c r="B24" s="562" t="s">
        <v>1645</v>
      </c>
      <c r="C24" s="205">
        <v>10456</v>
      </c>
      <c r="D24" s="545">
        <v>343</v>
      </c>
      <c r="E24" s="545">
        <v>3208</v>
      </c>
      <c r="F24" s="545">
        <v>6904</v>
      </c>
      <c r="G24" s="205">
        <v>22194</v>
      </c>
    </row>
    <row r="25" spans="1:7" s="358" customFormat="1" ht="13.5" customHeight="1">
      <c r="A25" s="512"/>
      <c r="B25" s="561" t="s">
        <v>1646</v>
      </c>
      <c r="C25" s="205">
        <v>8931</v>
      </c>
      <c r="D25" s="545">
        <v>280</v>
      </c>
      <c r="E25" s="545">
        <v>2057</v>
      </c>
      <c r="F25" s="545">
        <v>6593</v>
      </c>
      <c r="G25" s="205">
        <v>21628</v>
      </c>
    </row>
    <row r="26" spans="1:7" s="358" customFormat="1" ht="13.5" customHeight="1">
      <c r="A26" s="512"/>
      <c r="B26" s="561" t="s">
        <v>1647</v>
      </c>
      <c r="C26" s="205">
        <v>10402</v>
      </c>
      <c r="D26" s="545">
        <v>359</v>
      </c>
      <c r="E26" s="545">
        <v>2704</v>
      </c>
      <c r="F26" s="545">
        <v>7337</v>
      </c>
      <c r="G26" s="205">
        <v>22798</v>
      </c>
    </row>
    <row r="27" spans="1:7" s="358" customFormat="1" ht="13.5" customHeight="1">
      <c r="A27" s="512"/>
      <c r="B27" s="561" t="s">
        <v>1648</v>
      </c>
      <c r="C27" s="205">
        <v>8955</v>
      </c>
      <c r="D27" s="545">
        <v>318</v>
      </c>
      <c r="E27" s="545">
        <v>1930</v>
      </c>
      <c r="F27" s="545">
        <v>6707</v>
      </c>
      <c r="G27" s="205">
        <v>21474</v>
      </c>
    </row>
    <row r="28" spans="1:7" s="358" customFormat="1" ht="13.5" customHeight="1">
      <c r="A28" s="512"/>
      <c r="B28" s="562" t="s">
        <v>1649</v>
      </c>
      <c r="C28" s="205">
        <v>7825</v>
      </c>
      <c r="D28" s="545">
        <v>334</v>
      </c>
      <c r="E28" s="545">
        <v>1776</v>
      </c>
      <c r="F28" s="545">
        <v>5715</v>
      </c>
      <c r="G28" s="205">
        <v>21604</v>
      </c>
    </row>
    <row r="29" spans="1:7" s="358" customFormat="1" ht="13.5" customHeight="1">
      <c r="A29" s="512"/>
      <c r="B29" s="562" t="s">
        <v>1650</v>
      </c>
      <c r="C29" s="205">
        <v>8401</v>
      </c>
      <c r="D29" s="545">
        <v>340</v>
      </c>
      <c r="E29" s="545">
        <v>1863</v>
      </c>
      <c r="F29" s="545">
        <v>6197</v>
      </c>
      <c r="G29" s="205">
        <v>21172</v>
      </c>
    </row>
    <row r="30" spans="1:7" s="358" customFormat="1" ht="13.5" customHeight="1">
      <c r="A30" s="512"/>
      <c r="B30" s="562" t="s">
        <v>1651</v>
      </c>
      <c r="C30" s="205">
        <v>8861</v>
      </c>
      <c r="D30" s="545">
        <v>338</v>
      </c>
      <c r="E30" s="545">
        <v>1937</v>
      </c>
      <c r="F30" s="545">
        <v>6586</v>
      </c>
      <c r="G30" s="205">
        <v>20020</v>
      </c>
    </row>
    <row r="31" spans="1:7" s="358" customFormat="1" ht="13.5" customHeight="1">
      <c r="A31" s="512"/>
      <c r="B31" s="1422" t="s">
        <v>1652</v>
      </c>
      <c r="C31" s="205">
        <v>8304</v>
      </c>
      <c r="D31" s="545">
        <v>341</v>
      </c>
      <c r="E31" s="545">
        <v>1950</v>
      </c>
      <c r="F31" s="545">
        <v>6013</v>
      </c>
      <c r="G31" s="205">
        <v>20407</v>
      </c>
    </row>
    <row r="32" spans="1:7" s="358" customFormat="1" ht="13.5" customHeight="1">
      <c r="A32" s="512"/>
      <c r="B32" s="1422" t="s">
        <v>1653</v>
      </c>
      <c r="C32" s="205">
        <v>10186</v>
      </c>
      <c r="D32" s="545">
        <v>357</v>
      </c>
      <c r="E32" s="545">
        <v>2262</v>
      </c>
      <c r="F32" s="545">
        <v>7567</v>
      </c>
      <c r="G32" s="205">
        <v>19758</v>
      </c>
    </row>
    <row r="33" spans="1:7" s="358" customFormat="1" ht="13.5" customHeight="1">
      <c r="A33" s="512"/>
      <c r="B33" s="1422" t="s">
        <v>1654</v>
      </c>
      <c r="C33" s="205">
        <v>7761</v>
      </c>
      <c r="D33" s="545">
        <v>353</v>
      </c>
      <c r="E33" s="545">
        <v>1817</v>
      </c>
      <c r="F33" s="545">
        <v>5589</v>
      </c>
      <c r="G33" s="205">
        <v>20892</v>
      </c>
    </row>
    <row r="34" spans="1:7" ht="13.5" customHeight="1">
      <c r="A34" s="512"/>
      <c r="B34" s="224" t="s">
        <v>100</v>
      </c>
      <c r="C34" s="1132">
        <v>76.900000000000006</v>
      </c>
      <c r="D34" s="1132">
        <v>121</v>
      </c>
      <c r="E34" s="1132">
        <v>86.2</v>
      </c>
      <c r="F34" s="1132">
        <v>72.7</v>
      </c>
      <c r="G34" s="736">
        <v>102.8</v>
      </c>
    </row>
    <row r="35" spans="1:7" ht="13.5" customHeight="1">
      <c r="A35" s="512"/>
      <c r="B35" s="939" t="s">
        <v>101</v>
      </c>
      <c r="C35" s="1164">
        <v>76.2</v>
      </c>
      <c r="D35" s="1164">
        <v>98.9</v>
      </c>
      <c r="E35" s="1164">
        <v>80.3</v>
      </c>
      <c r="F35" s="1164">
        <v>73.900000000000006</v>
      </c>
      <c r="G35" s="1165">
        <v>105.7</v>
      </c>
    </row>
    <row r="36" spans="1:7" s="358" customFormat="1" ht="13.5" customHeight="1">
      <c r="A36" s="512"/>
      <c r="B36" s="1202"/>
      <c r="C36" s="1388"/>
      <c r="D36" s="1388"/>
      <c r="E36" s="1388"/>
      <c r="F36" s="1388"/>
      <c r="G36" s="1388"/>
    </row>
    <row r="37" spans="1:7" ht="12" customHeight="1">
      <c r="A37" s="1923" t="s">
        <v>205</v>
      </c>
      <c r="B37" s="1923"/>
      <c r="C37" s="1923"/>
      <c r="D37" s="1923"/>
      <c r="E37" s="1923"/>
      <c r="F37" s="1923"/>
      <c r="G37" s="1923"/>
    </row>
    <row r="38" spans="1:7" ht="12" customHeight="1">
      <c r="A38" s="1926" t="s">
        <v>1588</v>
      </c>
      <c r="B38" s="1926"/>
      <c r="C38" s="1926"/>
      <c r="D38" s="1926"/>
      <c r="E38" s="684"/>
      <c r="F38" s="684"/>
      <c r="G38" s="684"/>
    </row>
    <row r="39" spans="1:7" ht="12" customHeight="1">
      <c r="A39" s="1922" t="s">
        <v>914</v>
      </c>
      <c r="B39" s="1922"/>
      <c r="C39" s="1922"/>
      <c r="D39" s="1922"/>
      <c r="E39" s="1922"/>
      <c r="F39" s="1922"/>
      <c r="G39" s="1922"/>
    </row>
    <row r="40" spans="1:7" ht="12" customHeight="1">
      <c r="A40" s="1891" t="s">
        <v>909</v>
      </c>
      <c r="B40" s="1891"/>
      <c r="C40" s="1891"/>
      <c r="D40" s="660"/>
      <c r="E40" s="660"/>
      <c r="F40" s="660"/>
      <c r="G40" s="660"/>
    </row>
  </sheetData>
  <customSheetViews>
    <customSheetView guid="{546EF9A9-B12D-4554-B3A4-6C19908855CF}" showGridLines="0" topLeftCell="A19">
      <selection activeCell="I41" sqref="I4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F30" sqref="F30"/>
      <pageMargins left="0.39370078740157483" right="0.39370078740157483" top="0.19685039370078741" bottom="0.19685039370078741" header="0.31496062992125984" footer="0.31496062992125984"/>
      <pageSetup paperSize="9" orientation="landscape" r:id="rId2"/>
    </customSheetView>
  </customSheetViews>
  <mergeCells count="12">
    <mergeCell ref="A39:G39"/>
    <mergeCell ref="A40:C40"/>
    <mergeCell ref="A37:G37"/>
    <mergeCell ref="A1:E1"/>
    <mergeCell ref="F1:G1"/>
    <mergeCell ref="A2:E2"/>
    <mergeCell ref="F2:G2"/>
    <mergeCell ref="A3:B5"/>
    <mergeCell ref="C3:C4"/>
    <mergeCell ref="G3:G5"/>
    <mergeCell ref="C5:F5"/>
    <mergeCell ref="A38:D38"/>
  </mergeCells>
  <hyperlinks>
    <hyperlink ref="F1" location="'Spis tablic     List of tables'!A3" display="Powrót do spisu tablic" xr:uid="{00000000-0004-0000-2B00-000000000000}"/>
    <hyperlink ref="F2" location="'Spis tablic     List of tables'!A3" display="Return to the list of tables" xr:uid="{00000000-0004-0000-2B00-000001000000}"/>
    <hyperlink ref="F2:G2" location="'Spis tablic     List of tables'!A46" display="Return to the list of tables" xr:uid="{00000000-0004-0000-2B00-000002000000}"/>
    <hyperlink ref="F1:G1" location="'Spis tablic     List of tables'!A46" display="Powrót do spisu tablic" xr:uid="{00000000-0004-0000-2B00-000003000000}"/>
    <hyperlink ref="F1:G2" location="'Spis tablic     List of tables'!A56" display="Powrót do spisu tablic" xr:uid="{00000000-0004-0000-2B00-000004000000}"/>
  </hyperlinks>
  <pageMargins left="0.39370078740157483" right="0.39370078740157483" top="0.19685039370078741" bottom="0.19685039370078741" header="0.31496062992125984" footer="0.31496062992125984"/>
  <pageSetup paperSize="9" scale="95" orientation="landscape" r:id="rId3"/>
  <ignoredErrors>
    <ignoredError sqref="B22:B30"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53"/>
  <sheetViews>
    <sheetView showGridLines="0" zoomScaleNormal="100" workbookViewId="0">
      <selection activeCell="K12" sqref="K12"/>
    </sheetView>
  </sheetViews>
  <sheetFormatPr defaultRowHeight="15"/>
  <cols>
    <col min="1" max="1" width="9.5703125" style="18" customWidth="1"/>
    <col min="2" max="2" width="16.28515625" style="18" customWidth="1"/>
    <col min="3" max="8" width="11.28515625" style="18" customWidth="1"/>
  </cols>
  <sheetData>
    <row r="1" spans="1:8" ht="15.75">
      <c r="A1" s="1932" t="s">
        <v>206</v>
      </c>
      <c r="B1" s="1932"/>
      <c r="C1" s="1932"/>
      <c r="D1" s="1932"/>
      <c r="E1" s="248"/>
      <c r="F1" s="248"/>
      <c r="G1" s="1648"/>
      <c r="H1" s="1648"/>
    </row>
    <row r="2" spans="1:8">
      <c r="A2" s="1933" t="s">
        <v>207</v>
      </c>
      <c r="B2" s="1933"/>
      <c r="C2" s="1933"/>
      <c r="D2" s="1933"/>
      <c r="E2" s="848"/>
      <c r="F2" s="848"/>
      <c r="G2" s="765"/>
      <c r="H2" s="765"/>
    </row>
    <row r="3" spans="1:8">
      <c r="A3" s="1859" t="s">
        <v>1343</v>
      </c>
      <c r="B3" s="1859"/>
      <c r="C3" s="1859"/>
      <c r="D3" s="1859"/>
      <c r="E3" s="1859"/>
      <c r="F3" s="249"/>
      <c r="G3" s="1709" t="s">
        <v>77</v>
      </c>
      <c r="H3" s="1709"/>
    </row>
    <row r="4" spans="1:8">
      <c r="A4" s="1931" t="s">
        <v>915</v>
      </c>
      <c r="B4" s="1931"/>
      <c r="C4" s="1931"/>
      <c r="D4" s="1931"/>
      <c r="E4" s="1931"/>
      <c r="F4" s="250"/>
      <c r="G4" s="251" t="s">
        <v>79</v>
      </c>
      <c r="H4" s="251"/>
    </row>
    <row r="5" spans="1:8">
      <c r="A5" s="1680" t="s">
        <v>1291</v>
      </c>
      <c r="B5" s="1681"/>
      <c r="C5" s="1692" t="s">
        <v>589</v>
      </c>
      <c r="D5" s="1686" t="s">
        <v>916</v>
      </c>
      <c r="E5" s="197"/>
      <c r="F5" s="1686" t="s">
        <v>917</v>
      </c>
      <c r="G5" s="252"/>
      <c r="H5" s="252"/>
    </row>
    <row r="6" spans="1:8" ht="94.9" customHeight="1">
      <c r="A6" s="1682"/>
      <c r="B6" s="1683"/>
      <c r="C6" s="1688"/>
      <c r="D6" s="1691"/>
      <c r="E6" s="774" t="s">
        <v>918</v>
      </c>
      <c r="F6" s="1691"/>
      <c r="G6" s="72" t="s">
        <v>919</v>
      </c>
      <c r="H6" s="778" t="s">
        <v>920</v>
      </c>
    </row>
    <row r="7" spans="1:8">
      <c r="A7" s="1684"/>
      <c r="B7" s="1685"/>
      <c r="C7" s="1689" t="s">
        <v>1414</v>
      </c>
      <c r="D7" s="1690"/>
      <c r="E7" s="1690"/>
      <c r="F7" s="1690"/>
      <c r="G7" s="1690"/>
      <c r="H7" s="1690"/>
    </row>
    <row r="8" spans="1:8" s="358" customFormat="1" ht="19.899999999999999" customHeight="1">
      <c r="A8" s="512">
        <v>2019</v>
      </c>
      <c r="B8" s="566" t="s">
        <v>1604</v>
      </c>
      <c r="C8" s="1258">
        <v>240961.7</v>
      </c>
      <c r="D8" s="1293">
        <v>20503.8</v>
      </c>
      <c r="E8" s="1293">
        <v>19242.900000000001</v>
      </c>
      <c r="F8" s="1293">
        <v>205437.9</v>
      </c>
      <c r="G8" s="1293">
        <v>16998</v>
      </c>
      <c r="H8" s="1258">
        <v>15946.8</v>
      </c>
    </row>
    <row r="9" spans="1:8" s="358" customFormat="1">
      <c r="A9" s="512"/>
      <c r="B9" s="224" t="s">
        <v>100</v>
      </c>
      <c r="C9" s="1315">
        <v>102.8</v>
      </c>
      <c r="D9" s="1315">
        <v>92.5</v>
      </c>
      <c r="E9" s="1315">
        <v>92.2</v>
      </c>
      <c r="F9" s="1315">
        <v>103.8</v>
      </c>
      <c r="G9" s="1315">
        <v>96.1</v>
      </c>
      <c r="H9" s="1292">
        <v>110.4</v>
      </c>
    </row>
    <row r="10" spans="1:8" s="358" customFormat="1">
      <c r="A10" s="512"/>
      <c r="B10" s="566"/>
      <c r="C10" s="1475"/>
      <c r="D10" s="1315"/>
      <c r="E10" s="1315"/>
      <c r="F10" s="1315"/>
      <c r="G10" s="1315"/>
      <c r="H10" s="1266"/>
    </row>
    <row r="11" spans="1:8" s="358" customFormat="1">
      <c r="A11" s="512">
        <v>2020</v>
      </c>
      <c r="B11" s="566" t="s">
        <v>1616</v>
      </c>
      <c r="C11" s="1258">
        <v>176893.2</v>
      </c>
      <c r="D11" s="1293">
        <v>13725.4</v>
      </c>
      <c r="E11" s="1293">
        <v>12761.7</v>
      </c>
      <c r="F11" s="1293">
        <v>151608.70000000001</v>
      </c>
      <c r="G11" s="1293">
        <v>13881</v>
      </c>
      <c r="H11" s="1258">
        <v>13129.8</v>
      </c>
    </row>
    <row r="12" spans="1:8" s="358" customFormat="1">
      <c r="A12" s="512"/>
      <c r="B12" s="566" t="s">
        <v>1614</v>
      </c>
      <c r="C12" s="1258">
        <v>196143.7</v>
      </c>
      <c r="D12" s="1293">
        <v>15254</v>
      </c>
      <c r="E12" s="1293">
        <v>14189.2</v>
      </c>
      <c r="F12" s="1293">
        <v>168016</v>
      </c>
      <c r="G12" s="1293">
        <v>15390.9</v>
      </c>
      <c r="H12" s="1258">
        <v>14685.2</v>
      </c>
    </row>
    <row r="13" spans="1:8" s="358" customFormat="1">
      <c r="A13" s="512"/>
      <c r="B13" s="566" t="s">
        <v>1604</v>
      </c>
      <c r="C13" s="1258">
        <v>214959.8</v>
      </c>
      <c r="D13" s="1293">
        <v>16767.5</v>
      </c>
      <c r="E13" s="1293">
        <v>15602.5</v>
      </c>
      <c r="F13" s="1293">
        <v>183657.60000000001</v>
      </c>
      <c r="G13" s="1293">
        <v>16876</v>
      </c>
      <c r="H13" s="1258">
        <v>15927.2</v>
      </c>
    </row>
    <row r="14" spans="1:8" s="358" customFormat="1">
      <c r="A14" s="512"/>
      <c r="B14" s="224" t="s">
        <v>100</v>
      </c>
      <c r="C14" s="1266">
        <v>90.8</v>
      </c>
      <c r="D14" s="1315">
        <v>86</v>
      </c>
      <c r="E14" s="1315">
        <v>84.9</v>
      </c>
      <c r="F14" s="1315">
        <v>90.9</v>
      </c>
      <c r="G14" s="1315">
        <v>98.2</v>
      </c>
      <c r="H14" s="1266">
        <v>101.8</v>
      </c>
    </row>
    <row r="15" spans="1:8" s="358" customFormat="1">
      <c r="A15" s="512"/>
      <c r="B15" s="733"/>
      <c r="C15" s="1266"/>
      <c r="D15" s="1315"/>
      <c r="E15" s="1315"/>
      <c r="F15" s="1315"/>
      <c r="G15" s="1315"/>
      <c r="H15" s="1266"/>
    </row>
    <row r="16" spans="1:8" s="358" customFormat="1">
      <c r="A16" s="512">
        <v>2021</v>
      </c>
      <c r="B16" s="566" t="s">
        <v>1638</v>
      </c>
      <c r="C16" s="1293">
        <v>38855.599999999999</v>
      </c>
      <c r="D16" s="1293">
        <v>2717.1</v>
      </c>
      <c r="E16" s="1293">
        <v>2584.5</v>
      </c>
      <c r="F16" s="1293">
        <v>33083.599999999999</v>
      </c>
      <c r="G16" s="1293">
        <v>2681.7</v>
      </c>
      <c r="H16" s="1302">
        <v>2877.2</v>
      </c>
    </row>
    <row r="17" spans="1:8" s="358" customFormat="1">
      <c r="A17" s="512"/>
      <c r="B17" s="566" t="s">
        <v>1628</v>
      </c>
      <c r="C17" s="1293">
        <v>62651.8027</v>
      </c>
      <c r="D17" s="1293">
        <v>4322.0371999999998</v>
      </c>
      <c r="E17" s="1293">
        <v>4091.79</v>
      </c>
      <c r="F17" s="1293">
        <v>53635.812299999998</v>
      </c>
      <c r="G17" s="1293">
        <v>4689.1474000000007</v>
      </c>
      <c r="H17" s="1302">
        <v>4653.9315999999999</v>
      </c>
    </row>
    <row r="18" spans="1:8" s="358" customFormat="1">
      <c r="A18" s="512"/>
      <c r="B18" s="566" t="s">
        <v>1636</v>
      </c>
      <c r="C18" s="1258">
        <v>83653.8</v>
      </c>
      <c r="D18" s="1293">
        <v>5754.6</v>
      </c>
      <c r="E18" s="1293">
        <v>5429.8</v>
      </c>
      <c r="F18" s="1293">
        <v>71700.3</v>
      </c>
      <c r="G18" s="1293">
        <v>6187.1</v>
      </c>
      <c r="H18" s="1258">
        <v>6353.6</v>
      </c>
    </row>
    <row r="19" spans="1:8" s="358" customFormat="1">
      <c r="A19" s="512"/>
      <c r="B19" s="566" t="s">
        <v>1634</v>
      </c>
      <c r="C19" s="1258">
        <v>104428.4</v>
      </c>
      <c r="D19" s="1293">
        <v>7140.7</v>
      </c>
      <c r="E19" s="1293">
        <v>6729.1</v>
      </c>
      <c r="F19" s="1293">
        <v>89623.8</v>
      </c>
      <c r="G19" s="1293">
        <v>7378.8</v>
      </c>
      <c r="H19" s="1258">
        <v>7971.9</v>
      </c>
    </row>
    <row r="20" spans="1:8" s="358" customFormat="1">
      <c r="A20" s="512"/>
      <c r="B20" s="566" t="s">
        <v>1611</v>
      </c>
      <c r="C20" s="1258">
        <v>126367.3</v>
      </c>
      <c r="D20" s="1293">
        <v>8537.2000000000007</v>
      </c>
      <c r="E20" s="1293">
        <v>8026.8</v>
      </c>
      <c r="F20" s="1293">
        <v>108726.8</v>
      </c>
      <c r="G20" s="1293">
        <v>8916.7000000000007</v>
      </c>
      <c r="H20" s="1258">
        <v>9613.2999999999993</v>
      </c>
    </row>
    <row r="21" spans="1:8" s="358" customFormat="1">
      <c r="A21" s="512"/>
      <c r="B21" s="566" t="s">
        <v>1632</v>
      </c>
      <c r="C21" s="1258">
        <v>147231.16709999999</v>
      </c>
      <c r="D21" s="1293">
        <v>10011.886699999999</v>
      </c>
      <c r="E21" s="1293">
        <v>9406.3809999999994</v>
      </c>
      <c r="F21" s="1293">
        <v>126559.3159</v>
      </c>
      <c r="G21" s="1293">
        <v>10448.316800000001</v>
      </c>
      <c r="H21" s="1258">
        <v>11131.3549</v>
      </c>
    </row>
    <row r="22" spans="1:8" s="358" customFormat="1">
      <c r="A22" s="512"/>
      <c r="B22" s="566" t="s">
        <v>1630</v>
      </c>
      <c r="C22" s="1258">
        <v>167881.2</v>
      </c>
      <c r="D22" s="1293">
        <v>11431.4</v>
      </c>
      <c r="E22" s="1293">
        <v>10725.7</v>
      </c>
      <c r="F22" s="1293">
        <v>144363.9</v>
      </c>
      <c r="G22" s="1293">
        <v>12077.7</v>
      </c>
      <c r="H22" s="1258">
        <v>12599.8</v>
      </c>
    </row>
    <row r="23" spans="1:8" s="358" customFormat="1">
      <c r="A23" s="512"/>
      <c r="B23" s="566" t="s">
        <v>1618</v>
      </c>
      <c r="C23" s="1258">
        <v>191320.8</v>
      </c>
      <c r="D23" s="1293">
        <v>13526.4</v>
      </c>
      <c r="E23" s="1293">
        <v>12697</v>
      </c>
      <c r="F23" s="1293">
        <v>164084.20000000001</v>
      </c>
      <c r="G23" s="1293">
        <v>13745.2</v>
      </c>
      <c r="H23" s="1258">
        <v>14237.8</v>
      </c>
    </row>
    <row r="24" spans="1:8" s="358" customFormat="1">
      <c r="A24" s="512"/>
      <c r="B24" s="566" t="s">
        <v>1616</v>
      </c>
      <c r="C24" s="1258">
        <v>216043.4</v>
      </c>
      <c r="D24" s="1293">
        <v>15527.1</v>
      </c>
      <c r="E24" s="1293">
        <v>14542.3</v>
      </c>
      <c r="F24" s="1293">
        <v>184830.6</v>
      </c>
      <c r="G24" s="1293">
        <v>15516.5</v>
      </c>
      <c r="H24" s="1258">
        <v>15907.3</v>
      </c>
    </row>
    <row r="25" spans="1:8" s="358" customFormat="1">
      <c r="A25" s="512"/>
      <c r="B25" s="566" t="s">
        <v>1614</v>
      </c>
      <c r="C25" s="1258">
        <v>241633.1</v>
      </c>
      <c r="D25" s="1293">
        <v>17541.5</v>
      </c>
      <c r="E25" s="1293">
        <v>16447.099999999999</v>
      </c>
      <c r="F25" s="1293">
        <v>206307.3</v>
      </c>
      <c r="G25" s="1293">
        <v>17311.599999999999</v>
      </c>
      <c r="H25" s="1258">
        <v>17653.400000000001</v>
      </c>
    </row>
    <row r="26" spans="1:8" s="358" customFormat="1">
      <c r="A26" s="512"/>
      <c r="B26" s="566" t="s">
        <v>1604</v>
      </c>
      <c r="C26" s="1258">
        <v>267498</v>
      </c>
      <c r="D26" s="1293">
        <v>20654.8</v>
      </c>
      <c r="E26" s="1293">
        <v>19430.099999999999</v>
      </c>
      <c r="F26" s="1293">
        <v>227010.4</v>
      </c>
      <c r="G26" s="1293">
        <v>19126.2</v>
      </c>
      <c r="H26" s="1258">
        <v>19150.2</v>
      </c>
    </row>
    <row r="27" spans="1:8" s="358" customFormat="1">
      <c r="A27" s="512"/>
      <c r="B27" s="224" t="s">
        <v>100</v>
      </c>
      <c r="C27" s="1266">
        <v>114.6</v>
      </c>
      <c r="D27" s="1315">
        <v>116</v>
      </c>
      <c r="E27" s="1315">
        <v>117.2</v>
      </c>
      <c r="F27" s="1315">
        <v>113.4</v>
      </c>
      <c r="G27" s="1315">
        <v>108.8</v>
      </c>
      <c r="H27" s="1266">
        <v>113.2</v>
      </c>
    </row>
    <row r="28" spans="1:8" s="358" customFormat="1">
      <c r="A28" s="512"/>
      <c r="B28" s="565"/>
      <c r="C28" s="1293"/>
      <c r="D28" s="1293"/>
      <c r="E28" s="1293"/>
      <c r="F28" s="1293"/>
      <c r="G28" s="1293"/>
      <c r="H28" s="1302"/>
    </row>
    <row r="29" spans="1:8" s="358" customFormat="1">
      <c r="A29" s="512">
        <v>2020</v>
      </c>
      <c r="B29" s="562" t="s">
        <v>1652</v>
      </c>
      <c r="C29" s="1293">
        <v>21210.3</v>
      </c>
      <c r="D29" s="1293">
        <v>1610.2</v>
      </c>
      <c r="E29" s="1293">
        <v>1513.4</v>
      </c>
      <c r="F29" s="1293">
        <v>18344.2</v>
      </c>
      <c r="G29" s="1293">
        <v>1511.6</v>
      </c>
      <c r="H29" s="1302">
        <v>1599.8</v>
      </c>
    </row>
    <row r="30" spans="1:8" s="358" customFormat="1">
      <c r="A30" s="512"/>
      <c r="B30" s="562" t="s">
        <v>1653</v>
      </c>
      <c r="C30" s="1293">
        <v>20786.8</v>
      </c>
      <c r="D30" s="1293">
        <v>1522.7</v>
      </c>
      <c r="E30" s="1293">
        <v>1423.1</v>
      </c>
      <c r="F30" s="1293">
        <v>17900.7</v>
      </c>
      <c r="G30" s="1293">
        <v>1476</v>
      </c>
      <c r="H30" s="1302">
        <v>1553.3</v>
      </c>
    </row>
    <row r="31" spans="1:8" s="358" customFormat="1">
      <c r="A31" s="512"/>
      <c r="B31" s="562" t="s">
        <v>1654</v>
      </c>
      <c r="C31" s="1293">
        <v>18496.2</v>
      </c>
      <c r="D31" s="1293">
        <v>1476.1</v>
      </c>
      <c r="E31" s="1293">
        <v>1376.7</v>
      </c>
      <c r="F31" s="1293">
        <v>15477</v>
      </c>
      <c r="G31" s="1293">
        <v>1448.5</v>
      </c>
      <c r="H31" s="1302">
        <v>1260.5</v>
      </c>
    </row>
    <row r="32" spans="1:8" s="358" customFormat="1">
      <c r="A32" s="512"/>
      <c r="B32" s="224" t="s">
        <v>100</v>
      </c>
      <c r="C32" s="1315">
        <v>106</v>
      </c>
      <c r="D32" s="1315">
        <v>101.2</v>
      </c>
      <c r="E32" s="1315">
        <v>100.7</v>
      </c>
      <c r="F32" s="1315">
        <v>105.8</v>
      </c>
      <c r="G32" s="1315">
        <v>104.9</v>
      </c>
      <c r="H32" s="1292">
        <v>121.7</v>
      </c>
    </row>
    <row r="33" spans="1:8" s="358" customFormat="1">
      <c r="A33" s="512"/>
      <c r="B33" s="696"/>
      <c r="C33" s="1293"/>
      <c r="D33" s="1293"/>
      <c r="E33" s="1293"/>
      <c r="F33" s="1293"/>
      <c r="G33" s="1293"/>
      <c r="H33" s="1302"/>
    </row>
    <row r="34" spans="1:8" s="358" customFormat="1">
      <c r="A34" s="512">
        <v>2021</v>
      </c>
      <c r="B34" s="562" t="s">
        <v>1643</v>
      </c>
      <c r="C34" s="1293">
        <v>18937.5</v>
      </c>
      <c r="D34" s="1293">
        <v>1344</v>
      </c>
      <c r="E34" s="1293">
        <v>1277.5999999999999</v>
      </c>
      <c r="F34" s="1293">
        <v>16079.9</v>
      </c>
      <c r="G34" s="1293">
        <v>1319.6</v>
      </c>
      <c r="H34" s="1302">
        <v>1376.2</v>
      </c>
    </row>
    <row r="35" spans="1:8" s="358" customFormat="1">
      <c r="A35" s="512"/>
      <c r="B35" s="562" t="s">
        <v>1644</v>
      </c>
      <c r="C35" s="1293">
        <v>19847.599999999999</v>
      </c>
      <c r="D35" s="1293">
        <v>1359.9</v>
      </c>
      <c r="E35" s="1293">
        <v>1294.3</v>
      </c>
      <c r="F35" s="1293">
        <v>16966.7</v>
      </c>
      <c r="G35" s="1293">
        <v>1351.3</v>
      </c>
      <c r="H35" s="1302">
        <v>1497.7</v>
      </c>
    </row>
    <row r="36" spans="1:8" s="358" customFormat="1">
      <c r="A36" s="512"/>
      <c r="B36" s="562" t="s">
        <v>1645</v>
      </c>
      <c r="C36" s="1293">
        <v>23682.872299999999</v>
      </c>
      <c r="D36" s="1293">
        <v>1595.1561999999999</v>
      </c>
      <c r="E36" s="1293">
        <v>1499.1481000000001</v>
      </c>
      <c r="F36" s="1293">
        <v>20478.559600000001</v>
      </c>
      <c r="G36" s="1293">
        <v>1800.0648000000001</v>
      </c>
      <c r="H36" s="1302">
        <v>1784.4061000000002</v>
      </c>
    </row>
    <row r="37" spans="1:8" s="358" customFormat="1">
      <c r="A37" s="512"/>
      <c r="B37" s="561" t="s">
        <v>1646</v>
      </c>
      <c r="C37" s="1293">
        <v>21166.799999999999</v>
      </c>
      <c r="D37" s="1293">
        <v>1430.3</v>
      </c>
      <c r="E37" s="1293">
        <v>1336.5</v>
      </c>
      <c r="F37" s="1293">
        <v>18232.3</v>
      </c>
      <c r="G37" s="1293">
        <v>1443.8</v>
      </c>
      <c r="H37" s="1302">
        <v>1670.7</v>
      </c>
    </row>
    <row r="38" spans="1:8" s="358" customFormat="1">
      <c r="A38" s="512"/>
      <c r="B38" s="561" t="s">
        <v>1647</v>
      </c>
      <c r="C38" s="1293">
        <v>20859.599999999999</v>
      </c>
      <c r="D38" s="1293">
        <v>1380.7</v>
      </c>
      <c r="E38" s="1293">
        <v>1289.7</v>
      </c>
      <c r="F38" s="1293">
        <v>18053.8</v>
      </c>
      <c r="G38" s="1293">
        <v>1482.2</v>
      </c>
      <c r="H38" s="1302">
        <v>1617.8</v>
      </c>
    </row>
    <row r="39" spans="1:8" s="358" customFormat="1">
      <c r="A39" s="512"/>
      <c r="B39" s="561" t="s">
        <v>1648</v>
      </c>
      <c r="C39" s="1293">
        <v>21768.6</v>
      </c>
      <c r="D39" s="1293">
        <v>1403</v>
      </c>
      <c r="E39" s="1293">
        <v>1304.5</v>
      </c>
      <c r="F39" s="1293">
        <v>18965.099999999999</v>
      </c>
      <c r="G39" s="1293">
        <v>1512.6</v>
      </c>
      <c r="H39" s="1302">
        <v>1641.4</v>
      </c>
    </row>
    <row r="40" spans="1:8" s="358" customFormat="1">
      <c r="A40" s="512"/>
      <c r="B40" s="562" t="s">
        <v>1649</v>
      </c>
      <c r="C40" s="1293">
        <v>20884.412199999999</v>
      </c>
      <c r="D40" s="1293">
        <v>1466.5215000000001</v>
      </c>
      <c r="E40" s="1293">
        <v>1369.0858000000001</v>
      </c>
      <c r="F40" s="1293">
        <v>17980.710600000002</v>
      </c>
      <c r="G40" s="1293">
        <v>1543.2664</v>
      </c>
      <c r="H40" s="1302">
        <v>1499.7482</v>
      </c>
    </row>
    <row r="41" spans="1:8" s="358" customFormat="1">
      <c r="A41" s="512"/>
      <c r="B41" s="562" t="s">
        <v>1650</v>
      </c>
      <c r="C41" s="1293">
        <v>20466.900000000001</v>
      </c>
      <c r="D41" s="1293">
        <v>1421.3</v>
      </c>
      <c r="E41" s="1293">
        <v>1318.9</v>
      </c>
      <c r="F41" s="1293">
        <v>17596.900000000001</v>
      </c>
      <c r="G41" s="1293">
        <v>1626.9</v>
      </c>
      <c r="H41" s="1302">
        <v>1459</v>
      </c>
    </row>
    <row r="42" spans="1:8" s="358" customFormat="1">
      <c r="A42" s="512"/>
      <c r="B42" s="562" t="s">
        <v>1651</v>
      </c>
      <c r="C42" s="1293">
        <v>23010.1</v>
      </c>
      <c r="D42" s="1293">
        <v>1718.4</v>
      </c>
      <c r="E42" s="1293">
        <v>1608.2</v>
      </c>
      <c r="F42" s="1293">
        <v>19599.7</v>
      </c>
      <c r="G42" s="1293">
        <v>1670.2</v>
      </c>
      <c r="H42" s="1302">
        <v>1629.2</v>
      </c>
    </row>
    <row r="43" spans="1:8" s="358" customFormat="1">
      <c r="A43" s="512"/>
      <c r="B43" s="640" t="s">
        <v>1652</v>
      </c>
      <c r="C43" s="1293">
        <v>24383.200000000001</v>
      </c>
      <c r="D43" s="1293">
        <v>1935.7</v>
      </c>
      <c r="E43" s="1293">
        <v>1830.7</v>
      </c>
      <c r="F43" s="1293">
        <v>20718.599999999999</v>
      </c>
      <c r="G43" s="1293">
        <v>1772.5</v>
      </c>
      <c r="H43" s="1302">
        <v>1711.1</v>
      </c>
    </row>
    <row r="44" spans="1:8" s="358" customFormat="1">
      <c r="A44" s="512"/>
      <c r="B44" s="640" t="s">
        <v>1653</v>
      </c>
      <c r="C44" s="1293">
        <v>25507.4</v>
      </c>
      <c r="D44" s="1293">
        <v>2016.7</v>
      </c>
      <c r="E44" s="1293">
        <v>1909</v>
      </c>
      <c r="F44" s="1293">
        <v>21450.6</v>
      </c>
      <c r="G44" s="1293">
        <v>1801</v>
      </c>
      <c r="H44" s="1302">
        <v>1731.8</v>
      </c>
    </row>
    <row r="45" spans="1:8" s="358" customFormat="1">
      <c r="A45" s="512"/>
      <c r="B45" s="640" t="s">
        <v>1654</v>
      </c>
      <c r="C45" s="1293">
        <v>24742.1</v>
      </c>
      <c r="D45" s="1293">
        <v>2449.3000000000002</v>
      </c>
      <c r="E45" s="1293">
        <v>2322</v>
      </c>
      <c r="F45" s="1293">
        <v>20153.099999999999</v>
      </c>
      <c r="G45" s="1293">
        <v>1808.3</v>
      </c>
      <c r="H45" s="1302">
        <v>1464.6</v>
      </c>
    </row>
    <row r="46" spans="1:8" s="358" customFormat="1">
      <c r="A46" s="512"/>
      <c r="B46" s="224" t="s">
        <v>100</v>
      </c>
      <c r="C46" s="1315">
        <v>115.6</v>
      </c>
      <c r="D46" s="1315">
        <v>137.30000000000001</v>
      </c>
      <c r="E46" s="1315">
        <v>139</v>
      </c>
      <c r="F46" s="1315">
        <v>112.9</v>
      </c>
      <c r="G46" s="1315">
        <v>113</v>
      </c>
      <c r="H46" s="1292">
        <v>104.1</v>
      </c>
    </row>
    <row r="47" spans="1:8">
      <c r="A47" s="512"/>
      <c r="B47" s="939" t="s">
        <v>101</v>
      </c>
      <c r="C47" s="1256">
        <v>96.1</v>
      </c>
      <c r="D47" s="1256">
        <v>121.6</v>
      </c>
      <c r="E47" s="1256">
        <v>121.9</v>
      </c>
      <c r="F47" s="1256">
        <v>93.7</v>
      </c>
      <c r="G47" s="1256">
        <v>98.9</v>
      </c>
      <c r="H47" s="1257">
        <v>84</v>
      </c>
    </row>
    <row r="48" spans="1:8" s="358" customFormat="1">
      <c r="A48" s="512"/>
      <c r="B48" s="1202"/>
      <c r="C48" s="1372"/>
      <c r="D48" s="1372"/>
      <c r="E48" s="1372"/>
      <c r="F48" s="1372"/>
      <c r="G48" s="1372"/>
      <c r="H48" s="1372"/>
    </row>
    <row r="49" spans="1:8" ht="13.15" customHeight="1">
      <c r="A49" s="1930" t="s">
        <v>1591</v>
      </c>
      <c r="B49" s="1930"/>
      <c r="C49" s="1930"/>
      <c r="D49" s="1930"/>
      <c r="E49" s="1930"/>
      <c r="F49" s="1930"/>
      <c r="G49" s="1930"/>
      <c r="H49" s="1930"/>
    </row>
    <row r="50" spans="1:8" ht="13.15" customHeight="1">
      <c r="A50" s="1927" t="s">
        <v>453</v>
      </c>
      <c r="B50" s="1927"/>
      <c r="C50" s="1927"/>
      <c r="D50" s="1927"/>
      <c r="E50" s="1927"/>
      <c r="F50" s="1927"/>
      <c r="G50" s="1927"/>
      <c r="H50" s="1927"/>
    </row>
    <row r="51" spans="1:8" ht="13.15" customHeight="1">
      <c r="A51" s="1928" t="s">
        <v>921</v>
      </c>
      <c r="B51" s="1928"/>
      <c r="C51" s="1928"/>
      <c r="D51" s="1928"/>
      <c r="E51" s="1928"/>
      <c r="F51" s="1928"/>
      <c r="G51" s="1928"/>
      <c r="H51" s="1928"/>
    </row>
    <row r="52" spans="1:8" ht="13.15" customHeight="1">
      <c r="A52" s="1929" t="s">
        <v>922</v>
      </c>
      <c r="B52" s="1929"/>
      <c r="C52" s="1929"/>
      <c r="D52" s="1929"/>
      <c r="E52" s="1929"/>
      <c r="F52" s="1929"/>
      <c r="G52" s="1929"/>
      <c r="H52" s="1929"/>
    </row>
    <row r="53" spans="1:8">
      <c r="A53" s="67"/>
      <c r="B53" s="67"/>
      <c r="C53" s="67"/>
      <c r="D53" s="67"/>
      <c r="E53" s="67"/>
      <c r="F53" s="67"/>
      <c r="G53" s="67"/>
      <c r="H53" s="67"/>
    </row>
  </sheetData>
  <customSheetViews>
    <customSheetView guid="{546EF9A9-B12D-4554-B3A4-6C19908855CF}" showGridLines="0">
      <selection activeCell="C25" sqref="C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B23" sqref="B23:B24"/>
      <pageMargins left="0.39370078740157483" right="0.39370078740157483" top="0.19685039370078741" bottom="0.19685039370078741" header="0.31496062992125984" footer="0.31496062992125984"/>
      <pageSetup paperSize="9" orientation="portrait" r:id="rId2"/>
    </customSheetView>
  </customSheetViews>
  <mergeCells count="15">
    <mergeCell ref="A4:E4"/>
    <mergeCell ref="A1:D1"/>
    <mergeCell ref="G1:H1"/>
    <mergeCell ref="A2:D2"/>
    <mergeCell ref="A3:E3"/>
    <mergeCell ref="G3:H3"/>
    <mergeCell ref="A50:H50"/>
    <mergeCell ref="A51:H51"/>
    <mergeCell ref="A52:H52"/>
    <mergeCell ref="A5:B7"/>
    <mergeCell ref="C5:C6"/>
    <mergeCell ref="D5:D6"/>
    <mergeCell ref="F5:F6"/>
    <mergeCell ref="C7:H7"/>
    <mergeCell ref="A49:H49"/>
  </mergeCells>
  <hyperlinks>
    <hyperlink ref="G3" location="'Spis tablic     List of tables'!A46" display="Powrót do spisu tablic" xr:uid="{00000000-0004-0000-2C00-000000000000}"/>
    <hyperlink ref="G4" location="'Spis tablic     List of tables'!A46" display="Return to the list of tables" xr:uid="{00000000-0004-0000-2C00-000001000000}"/>
    <hyperlink ref="G3:H4" location="'Spis tablic     List of tables'!A58" display="Powrót do spisu tablic" xr:uid="{00000000-0004-0000-2C00-000002000000}"/>
  </hyperlinks>
  <pageMargins left="0.39370078740157483" right="0.39370078740157483" top="0.19685039370078741" bottom="0.19685039370078741" header="0.31496062992125984" footer="0.31496062992125984"/>
  <pageSetup paperSize="9" orientation="portrait" r:id="rId3"/>
  <ignoredErrors>
    <ignoredError sqref="B34: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50"/>
  <sheetViews>
    <sheetView showGridLines="0" zoomScaleNormal="100" workbookViewId="0">
      <selection activeCell="P7" sqref="P7"/>
    </sheetView>
  </sheetViews>
  <sheetFormatPr defaultRowHeight="15"/>
  <cols>
    <col min="1" max="1" width="9.5703125" style="18" customWidth="1"/>
    <col min="2" max="2" width="16.28515625" style="18" customWidth="1"/>
    <col min="3" max="10" width="8.5703125" style="18" customWidth="1"/>
  </cols>
  <sheetData>
    <row r="1" spans="1:10">
      <c r="A1" s="1859" t="s">
        <v>1344</v>
      </c>
      <c r="B1" s="1859"/>
      <c r="C1" s="1859"/>
      <c r="D1" s="1859"/>
      <c r="E1" s="1859"/>
      <c r="F1" s="770"/>
      <c r="G1" s="765"/>
      <c r="H1" s="1709" t="s">
        <v>77</v>
      </c>
      <c r="I1" s="1709"/>
      <c r="J1" s="1709"/>
    </row>
    <row r="2" spans="1:10">
      <c r="A2" s="1855" t="s">
        <v>923</v>
      </c>
      <c r="B2" s="1855"/>
      <c r="C2" s="1855"/>
      <c r="D2" s="1855"/>
      <c r="E2" s="1855"/>
      <c r="F2" s="770"/>
      <c r="G2" s="838"/>
      <c r="H2" s="1732" t="s">
        <v>79</v>
      </c>
      <c r="I2" s="1732"/>
      <c r="J2" s="1732"/>
    </row>
    <row r="3" spans="1:10">
      <c r="A3" s="1680" t="s">
        <v>1303</v>
      </c>
      <c r="B3" s="1680"/>
      <c r="C3" s="779"/>
      <c r="D3" s="779"/>
      <c r="E3" s="779"/>
      <c r="F3" s="779"/>
      <c r="G3" s="779"/>
      <c r="H3" s="779"/>
      <c r="I3" s="1686" t="s">
        <v>924</v>
      </c>
      <c r="J3" s="1686" t="s">
        <v>925</v>
      </c>
    </row>
    <row r="4" spans="1:10" ht="150" customHeight="1">
      <c r="A4" s="1682"/>
      <c r="B4" s="1683"/>
      <c r="C4" s="778" t="s">
        <v>926</v>
      </c>
      <c r="D4" s="72" t="s">
        <v>927</v>
      </c>
      <c r="E4" s="72" t="s">
        <v>928</v>
      </c>
      <c r="F4" s="72" t="s">
        <v>929</v>
      </c>
      <c r="G4" s="72" t="s">
        <v>930</v>
      </c>
      <c r="H4" s="778" t="s">
        <v>931</v>
      </c>
      <c r="I4" s="1691"/>
      <c r="J4" s="1691"/>
    </row>
    <row r="5" spans="1:10">
      <c r="A5" s="1684"/>
      <c r="B5" s="1685"/>
      <c r="C5" s="1689" t="s">
        <v>1414</v>
      </c>
      <c r="D5" s="1690"/>
      <c r="E5" s="1690"/>
      <c r="F5" s="1690"/>
      <c r="G5" s="1690"/>
      <c r="H5" s="1690"/>
      <c r="I5" s="1690"/>
      <c r="J5" s="1690"/>
    </row>
    <row r="6" spans="1:10" s="358" customFormat="1" ht="14.45" customHeight="1">
      <c r="A6" s="512">
        <v>2019</v>
      </c>
      <c r="B6" s="566" t="s">
        <v>1604</v>
      </c>
      <c r="C6" s="1293">
        <v>12443.183800000001</v>
      </c>
      <c r="D6" s="1293">
        <v>32990.9856</v>
      </c>
      <c r="E6" s="1293">
        <v>23921.911400000001</v>
      </c>
      <c r="F6" s="1293">
        <v>9787.5452999999998</v>
      </c>
      <c r="G6" s="1293">
        <v>6907.1369000000004</v>
      </c>
      <c r="H6" s="1302">
        <v>54296.791400000002</v>
      </c>
      <c r="I6" s="1293">
        <v>8508.6126000000004</v>
      </c>
      <c r="J6" s="1258">
        <v>6511.4928</v>
      </c>
    </row>
    <row r="7" spans="1:10" s="358" customFormat="1" ht="13.5" customHeight="1">
      <c r="A7" s="512"/>
      <c r="B7" s="224" t="s">
        <v>100</v>
      </c>
      <c r="C7" s="1315">
        <v>109.5</v>
      </c>
      <c r="D7" s="1315">
        <v>99.6</v>
      </c>
      <c r="E7" s="1315">
        <v>107.8</v>
      </c>
      <c r="F7" s="1315">
        <v>109.7</v>
      </c>
      <c r="G7" s="1315">
        <v>112.2</v>
      </c>
      <c r="H7" s="1315">
        <v>101</v>
      </c>
      <c r="I7" s="1315">
        <v>99</v>
      </c>
      <c r="J7" s="1292">
        <v>105.5</v>
      </c>
    </row>
    <row r="8" spans="1:10" s="358" customFormat="1" ht="13.5" customHeight="1">
      <c r="A8" s="512"/>
      <c r="B8" s="224"/>
      <c r="C8" s="1315"/>
      <c r="D8" s="1315"/>
      <c r="E8" s="1315"/>
      <c r="F8" s="1315"/>
      <c r="G8" s="1315"/>
      <c r="H8" s="1292"/>
      <c r="I8" s="1315"/>
      <c r="J8" s="1266"/>
    </row>
    <row r="9" spans="1:10" s="358" customFormat="1" ht="13.5" customHeight="1">
      <c r="A9" s="512">
        <v>2020</v>
      </c>
      <c r="B9" s="566" t="s">
        <v>1616</v>
      </c>
      <c r="C9" s="1293">
        <v>9754.5</v>
      </c>
      <c r="D9" s="1293">
        <v>23041.200000000001</v>
      </c>
      <c r="E9" s="1293">
        <v>18817.599999999999</v>
      </c>
      <c r="F9" s="1293">
        <v>7616.6</v>
      </c>
      <c r="G9" s="1293">
        <v>4802.3</v>
      </c>
      <c r="H9" s="1293">
        <v>34254.1</v>
      </c>
      <c r="I9" s="1293">
        <v>5976.7</v>
      </c>
      <c r="J9" s="1302">
        <v>5582.4</v>
      </c>
    </row>
    <row r="10" spans="1:10" s="358" customFormat="1" ht="13.5" customHeight="1">
      <c r="A10" s="512"/>
      <c r="B10" s="566" t="s">
        <v>1614</v>
      </c>
      <c r="C10" s="1293">
        <v>10975.1</v>
      </c>
      <c r="D10" s="1293">
        <v>23687.200000000001</v>
      </c>
      <c r="E10" s="1293">
        <v>20953.7</v>
      </c>
      <c r="F10" s="1293">
        <v>8498</v>
      </c>
      <c r="G10" s="1293">
        <v>5283.9</v>
      </c>
      <c r="H10" s="1293">
        <v>39394.400000000001</v>
      </c>
      <c r="I10" s="1293">
        <v>6724.4</v>
      </c>
      <c r="J10" s="1302">
        <v>6149.3</v>
      </c>
    </row>
    <row r="11" spans="1:10" s="358" customFormat="1" ht="13.5" customHeight="1">
      <c r="A11" s="512"/>
      <c r="B11" s="566" t="s">
        <v>1604</v>
      </c>
      <c r="C11" s="1293">
        <v>11967.8</v>
      </c>
      <c r="D11" s="1293">
        <v>25471.3</v>
      </c>
      <c r="E11" s="1293">
        <v>22770</v>
      </c>
      <c r="F11" s="1293">
        <v>9334.7000000000007</v>
      </c>
      <c r="G11" s="1293">
        <v>5905</v>
      </c>
      <c r="H11" s="1293">
        <v>43328.7</v>
      </c>
      <c r="I11" s="1293">
        <v>7653.4</v>
      </c>
      <c r="J11" s="1302">
        <v>6881.2</v>
      </c>
    </row>
    <row r="12" spans="1:10" s="358" customFormat="1" ht="13.5" customHeight="1">
      <c r="A12" s="512"/>
      <c r="B12" s="224" t="s">
        <v>100</v>
      </c>
      <c r="C12" s="1315">
        <v>97.1</v>
      </c>
      <c r="D12" s="1315">
        <v>84</v>
      </c>
      <c r="E12" s="1315">
        <v>96</v>
      </c>
      <c r="F12" s="1315">
        <v>94.9</v>
      </c>
      <c r="G12" s="1315">
        <v>87.7</v>
      </c>
      <c r="H12" s="1315">
        <v>78.400000000000006</v>
      </c>
      <c r="I12" s="1315">
        <v>89.6</v>
      </c>
      <c r="J12" s="1292">
        <v>101.4</v>
      </c>
    </row>
    <row r="13" spans="1:10" s="358" customFormat="1" ht="13.5" customHeight="1">
      <c r="A13" s="512"/>
      <c r="B13" s="565"/>
      <c r="C13" s="1293"/>
      <c r="D13" s="1293"/>
      <c r="E13" s="1293"/>
      <c r="F13" s="1293"/>
      <c r="G13" s="1293"/>
      <c r="H13" s="1293"/>
      <c r="I13" s="1293"/>
      <c r="J13" s="1302"/>
    </row>
    <row r="14" spans="1:10" s="358" customFormat="1" ht="13.5" customHeight="1">
      <c r="A14" s="512">
        <v>2021</v>
      </c>
      <c r="B14" s="566" t="s">
        <v>1639</v>
      </c>
      <c r="C14" s="1293">
        <v>2229.5</v>
      </c>
      <c r="D14" s="1293">
        <v>5269.5</v>
      </c>
      <c r="E14" s="1293">
        <v>3966.9</v>
      </c>
      <c r="F14" s="1293">
        <v>1680.1</v>
      </c>
      <c r="G14" s="1293">
        <v>905.5</v>
      </c>
      <c r="H14" s="1293">
        <v>8642.7999999999993</v>
      </c>
      <c r="I14" s="1293">
        <v>1891.2</v>
      </c>
      <c r="J14" s="1302">
        <v>1163.7</v>
      </c>
    </row>
    <row r="15" spans="1:10" s="358" customFormat="1" ht="13.5" customHeight="1">
      <c r="A15" s="512"/>
      <c r="B15" s="566" t="s">
        <v>1629</v>
      </c>
      <c r="C15" s="1293">
        <v>3601.0051000000003</v>
      </c>
      <c r="D15" s="1293">
        <v>8538.4664000000012</v>
      </c>
      <c r="E15" s="1293">
        <v>6297.9210999999996</v>
      </c>
      <c r="F15" s="1293">
        <v>2710.7988999999998</v>
      </c>
      <c r="G15" s="1293">
        <v>1429.8238999999999</v>
      </c>
      <c r="H15" s="1293">
        <v>13675.8506</v>
      </c>
      <c r="I15" s="1293">
        <v>2864.8562999999999</v>
      </c>
      <c r="J15" s="1302">
        <v>1829.0969</v>
      </c>
    </row>
    <row r="16" spans="1:10" s="358" customFormat="1" ht="13.5" customHeight="1">
      <c r="A16" s="512"/>
      <c r="B16" s="566" t="s">
        <v>1637</v>
      </c>
      <c r="C16" s="1293">
        <v>4786.8999999999996</v>
      </c>
      <c r="D16" s="1293">
        <v>11152.9</v>
      </c>
      <c r="E16" s="1293">
        <v>8536.9</v>
      </c>
      <c r="F16" s="1293">
        <v>3639.6</v>
      </c>
      <c r="G16" s="1293">
        <v>1960.7</v>
      </c>
      <c r="H16" s="1293">
        <v>18133.3</v>
      </c>
      <c r="I16" s="1293">
        <v>3679.7</v>
      </c>
      <c r="J16" s="1302">
        <v>2519.1</v>
      </c>
    </row>
    <row r="17" spans="1:10" s="358" customFormat="1" ht="13.5" customHeight="1">
      <c r="A17" s="512"/>
      <c r="B17" s="566" t="s">
        <v>1635</v>
      </c>
      <c r="C17" s="1293">
        <v>6052.1</v>
      </c>
      <c r="D17" s="1293">
        <v>14488.3</v>
      </c>
      <c r="E17" s="1293">
        <v>10662.2</v>
      </c>
      <c r="F17" s="1293">
        <v>4549.6000000000004</v>
      </c>
      <c r="G17" s="1293">
        <v>2372.1999999999998</v>
      </c>
      <c r="H17" s="1293">
        <v>22043.1</v>
      </c>
      <c r="I17" s="1293">
        <v>4459.3</v>
      </c>
      <c r="J17" s="1302">
        <v>3204.6</v>
      </c>
    </row>
    <row r="18" spans="1:10" s="358" customFormat="1" ht="13.5" customHeight="1">
      <c r="A18" s="512"/>
      <c r="B18" s="566" t="s">
        <v>1612</v>
      </c>
      <c r="C18" s="1293">
        <v>7319.9</v>
      </c>
      <c r="D18" s="1293">
        <v>18026.2</v>
      </c>
      <c r="E18" s="1293">
        <v>12948.3</v>
      </c>
      <c r="F18" s="1293">
        <v>5563.3</v>
      </c>
      <c r="G18" s="1293">
        <v>2836.1</v>
      </c>
      <c r="H18" s="1293">
        <v>26174.3</v>
      </c>
      <c r="I18" s="1293">
        <v>5225.1000000000004</v>
      </c>
      <c r="J18" s="1302">
        <v>3878.1</v>
      </c>
    </row>
    <row r="19" spans="1:10" s="358" customFormat="1" ht="13.5" customHeight="1">
      <c r="A19" s="512"/>
      <c r="B19" s="566" t="s">
        <v>1633</v>
      </c>
      <c r="C19" s="1293">
        <v>8540.7085999999999</v>
      </c>
      <c r="D19" s="1293">
        <v>21364.677100000001</v>
      </c>
      <c r="E19" s="1293">
        <v>15202.662</v>
      </c>
      <c r="F19" s="1293">
        <v>6395.6697999999997</v>
      </c>
      <c r="G19" s="1293">
        <v>3323.5953</v>
      </c>
      <c r="H19" s="1293">
        <v>29658.028600000001</v>
      </c>
      <c r="I19" s="1293">
        <v>6076.8373000000001</v>
      </c>
      <c r="J19" s="1302">
        <v>4583.1271999999999</v>
      </c>
    </row>
    <row r="20" spans="1:10" s="358" customFormat="1" ht="13.5" customHeight="1">
      <c r="A20" s="512"/>
      <c r="B20" s="566" t="s">
        <v>1631</v>
      </c>
      <c r="C20" s="1293">
        <v>9834.4</v>
      </c>
      <c r="D20" s="1293">
        <v>25356.2</v>
      </c>
      <c r="E20" s="1293">
        <v>17603.900000000001</v>
      </c>
      <c r="F20" s="1293">
        <v>7216.1</v>
      </c>
      <c r="G20" s="1293">
        <v>3798.5</v>
      </c>
      <c r="H20" s="1293">
        <v>32236.3</v>
      </c>
      <c r="I20" s="1293">
        <v>6781.7</v>
      </c>
      <c r="J20" s="1302">
        <v>5304.2</v>
      </c>
    </row>
    <row r="21" spans="1:10" s="358" customFormat="1" ht="13.5" customHeight="1">
      <c r="A21" s="512"/>
      <c r="B21" s="566" t="s">
        <v>1619</v>
      </c>
      <c r="C21" s="1293">
        <v>11141.9</v>
      </c>
      <c r="D21" s="1293">
        <v>29415.200000000001</v>
      </c>
      <c r="E21" s="1293">
        <v>20044.3</v>
      </c>
      <c r="F21" s="1293">
        <v>8174</v>
      </c>
      <c r="G21" s="1293">
        <v>4280.5</v>
      </c>
      <c r="H21" s="1293">
        <v>35983.599999999999</v>
      </c>
      <c r="I21" s="1293">
        <v>7671.4</v>
      </c>
      <c r="J21" s="1302">
        <v>6038.8</v>
      </c>
    </row>
    <row r="22" spans="1:10" s="358" customFormat="1" ht="13.5" customHeight="1">
      <c r="A22" s="512"/>
      <c r="B22" s="566" t="s">
        <v>1616</v>
      </c>
      <c r="C22" s="1293">
        <v>12450.6</v>
      </c>
      <c r="D22" s="1293">
        <v>33727.4</v>
      </c>
      <c r="E22" s="1293">
        <v>22555.200000000001</v>
      </c>
      <c r="F22" s="1293">
        <v>9103.7000000000007</v>
      </c>
      <c r="G22" s="1293">
        <v>4860.7</v>
      </c>
      <c r="H22" s="1293">
        <v>40269.9</v>
      </c>
      <c r="I22" s="1293">
        <v>8952.4</v>
      </c>
      <c r="J22" s="1302">
        <v>6733.2</v>
      </c>
    </row>
    <row r="23" spans="1:10" s="358" customFormat="1" ht="13.5" customHeight="1">
      <c r="A23" s="512"/>
      <c r="B23" s="566" t="s">
        <v>1614</v>
      </c>
      <c r="C23" s="1293">
        <v>13819.4</v>
      </c>
      <c r="D23" s="1293">
        <v>38092.1</v>
      </c>
      <c r="E23" s="1293">
        <v>25171.599999999999</v>
      </c>
      <c r="F23" s="1293">
        <v>10072</v>
      </c>
      <c r="G23" s="1293">
        <v>5424</v>
      </c>
      <c r="H23" s="1293">
        <v>44669.5</v>
      </c>
      <c r="I23" s="1293">
        <v>10315.5</v>
      </c>
      <c r="J23" s="1302">
        <v>7468.8</v>
      </c>
    </row>
    <row r="24" spans="1:10" s="358" customFormat="1" ht="13.5" customHeight="1">
      <c r="A24" s="512"/>
      <c r="B24" s="566" t="s">
        <v>1604</v>
      </c>
      <c r="C24" s="1293">
        <v>15227.4</v>
      </c>
      <c r="D24" s="1293">
        <v>42290.3</v>
      </c>
      <c r="E24" s="1293">
        <v>27454.5</v>
      </c>
      <c r="F24" s="1293">
        <v>11181.1</v>
      </c>
      <c r="G24" s="1293">
        <v>6087.1</v>
      </c>
      <c r="H24" s="1293">
        <v>48517</v>
      </c>
      <c r="I24" s="1293">
        <v>11599.2</v>
      </c>
      <c r="J24" s="1302">
        <v>8233.6</v>
      </c>
    </row>
    <row r="25" spans="1:10" s="358" customFormat="1" ht="13.5" customHeight="1">
      <c r="A25" s="512"/>
      <c r="B25" s="224" t="s">
        <v>100</v>
      </c>
      <c r="C25" s="1315">
        <v>123.5</v>
      </c>
      <c r="D25" s="1315">
        <v>125.6</v>
      </c>
      <c r="E25" s="1315">
        <v>114.1</v>
      </c>
      <c r="F25" s="1315">
        <v>114.2</v>
      </c>
      <c r="G25" s="1315">
        <v>103.5</v>
      </c>
      <c r="H25" s="1315">
        <v>110.8</v>
      </c>
      <c r="I25" s="1315">
        <v>141.6</v>
      </c>
      <c r="J25" s="1292">
        <v>114.2</v>
      </c>
    </row>
    <row r="26" spans="1:10" s="358" customFormat="1" ht="13.5" customHeight="1">
      <c r="A26" s="512"/>
      <c r="B26" s="565"/>
      <c r="C26" s="1293"/>
      <c r="D26" s="1293"/>
      <c r="E26" s="1293"/>
      <c r="F26" s="1293"/>
      <c r="G26" s="1293"/>
      <c r="H26" s="1293"/>
      <c r="I26" s="1293"/>
      <c r="J26" s="1302"/>
    </row>
    <row r="27" spans="1:10" s="358" customFormat="1" ht="13.5" customHeight="1">
      <c r="A27" s="512">
        <v>2020</v>
      </c>
      <c r="B27" s="562" t="s">
        <v>1652</v>
      </c>
      <c r="C27" s="1293">
        <v>1254.7</v>
      </c>
      <c r="D27" s="1293">
        <v>2504.8000000000002</v>
      </c>
      <c r="E27" s="1293">
        <v>2226.4</v>
      </c>
      <c r="F27" s="1293">
        <v>883</v>
      </c>
      <c r="G27" s="1293">
        <v>497.2</v>
      </c>
      <c r="H27" s="1293">
        <v>5095.8</v>
      </c>
      <c r="I27" s="1293">
        <v>673.6</v>
      </c>
      <c r="J27" s="1302">
        <v>582.29999999999995</v>
      </c>
    </row>
    <row r="28" spans="1:10" s="358" customFormat="1" ht="13.5" customHeight="1">
      <c r="A28" s="512"/>
      <c r="B28" s="562" t="s">
        <v>1653</v>
      </c>
      <c r="C28" s="1293">
        <v>1225.3</v>
      </c>
      <c r="D28" s="1293">
        <v>2258.5</v>
      </c>
      <c r="E28" s="1293">
        <v>2125.1999999999998</v>
      </c>
      <c r="F28" s="1293">
        <v>876.6</v>
      </c>
      <c r="G28" s="1293">
        <v>459.6</v>
      </c>
      <c r="H28" s="1293">
        <v>5149.2</v>
      </c>
      <c r="I28" s="1293">
        <v>782.3</v>
      </c>
      <c r="J28" s="1302">
        <v>581.20000000000005</v>
      </c>
    </row>
    <row r="29" spans="1:10" s="358" customFormat="1" ht="13.5" customHeight="1">
      <c r="A29" s="512"/>
      <c r="B29" s="562" t="s">
        <v>1654</v>
      </c>
      <c r="C29" s="1293">
        <v>1000.8</v>
      </c>
      <c r="D29" s="1293">
        <v>1762.3</v>
      </c>
      <c r="E29" s="1293">
        <v>1782.8</v>
      </c>
      <c r="F29" s="1293">
        <v>822</v>
      </c>
      <c r="G29" s="1293">
        <v>606.29999999999995</v>
      </c>
      <c r="H29" s="1293">
        <v>3930.2</v>
      </c>
      <c r="I29" s="1293">
        <v>942.4</v>
      </c>
      <c r="J29" s="1302">
        <v>600.79999999999995</v>
      </c>
    </row>
    <row r="30" spans="1:10" s="358" customFormat="1" ht="13.5" customHeight="1">
      <c r="A30" s="512"/>
      <c r="B30" s="224" t="s">
        <v>100</v>
      </c>
      <c r="C30" s="1315">
        <v>127</v>
      </c>
      <c r="D30" s="1315">
        <v>86.2</v>
      </c>
      <c r="E30" s="1315">
        <v>104.9</v>
      </c>
      <c r="F30" s="1315">
        <v>108.2</v>
      </c>
      <c r="G30" s="1315">
        <v>83.4</v>
      </c>
      <c r="H30" s="1315">
        <v>110</v>
      </c>
      <c r="I30" s="1315">
        <v>118.4</v>
      </c>
      <c r="J30" s="1292">
        <v>105.4</v>
      </c>
    </row>
    <row r="31" spans="1:10" s="358" customFormat="1" ht="13.5" customHeight="1">
      <c r="A31" s="512"/>
      <c r="B31" s="696"/>
      <c r="C31" s="1293"/>
      <c r="D31" s="1293"/>
      <c r="E31" s="1293"/>
      <c r="F31" s="1293"/>
      <c r="G31" s="1293"/>
      <c r="H31" s="1293"/>
      <c r="I31" s="1293"/>
      <c r="J31" s="1302"/>
    </row>
    <row r="32" spans="1:10" s="358" customFormat="1" ht="13.5" customHeight="1">
      <c r="A32" s="512">
        <v>2021</v>
      </c>
      <c r="B32" s="562" t="s">
        <v>1643</v>
      </c>
      <c r="C32" s="1293">
        <v>1127</v>
      </c>
      <c r="D32" s="1293">
        <v>2824</v>
      </c>
      <c r="E32" s="1293">
        <v>1816</v>
      </c>
      <c r="F32" s="1293">
        <v>839.8</v>
      </c>
      <c r="G32" s="1293">
        <v>417.8</v>
      </c>
      <c r="H32" s="1293">
        <v>4053.2</v>
      </c>
      <c r="I32" s="1293">
        <v>978</v>
      </c>
      <c r="J32" s="1302">
        <v>535.70000000000005</v>
      </c>
    </row>
    <row r="33" spans="1:10" s="358" customFormat="1" ht="13.5" customHeight="1">
      <c r="A33" s="512"/>
      <c r="B33" s="562" t="s">
        <v>1644</v>
      </c>
      <c r="C33" s="1293">
        <v>1102.7</v>
      </c>
      <c r="D33" s="1293">
        <v>2433.3000000000002</v>
      </c>
      <c r="E33" s="1293">
        <v>2154</v>
      </c>
      <c r="F33" s="1293">
        <v>842.8</v>
      </c>
      <c r="G33" s="1293">
        <v>484.8</v>
      </c>
      <c r="H33" s="1293">
        <v>4588.7</v>
      </c>
      <c r="I33" s="1293">
        <v>921</v>
      </c>
      <c r="J33" s="1302">
        <v>600</v>
      </c>
    </row>
    <row r="34" spans="1:10" s="358" customFormat="1" ht="13.5" customHeight="1">
      <c r="A34" s="512"/>
      <c r="B34" s="562" t="s">
        <v>1645</v>
      </c>
      <c r="C34" s="1293">
        <v>1388.1657</v>
      </c>
      <c r="D34" s="1293">
        <v>3267.7860000000001</v>
      </c>
      <c r="E34" s="1293">
        <v>2350.2201</v>
      </c>
      <c r="F34" s="1293">
        <v>1004.8723</v>
      </c>
      <c r="G34" s="1293">
        <v>524.04549999999995</v>
      </c>
      <c r="H34" s="1293">
        <v>5186.9515000000001</v>
      </c>
      <c r="I34" s="1293">
        <v>947.95219999999995</v>
      </c>
      <c r="J34" s="1302">
        <v>661.2043000000001</v>
      </c>
    </row>
    <row r="35" spans="1:10" s="358" customFormat="1" ht="13.5" customHeight="1">
      <c r="A35" s="512"/>
      <c r="B35" s="561" t="s">
        <v>1646</v>
      </c>
      <c r="C35" s="1293">
        <v>1190.2</v>
      </c>
      <c r="D35" s="1293">
        <v>2987.3</v>
      </c>
      <c r="E35" s="1293">
        <v>2193.4</v>
      </c>
      <c r="F35" s="1293">
        <v>948.4</v>
      </c>
      <c r="G35" s="1293">
        <v>538.4</v>
      </c>
      <c r="H35" s="1293">
        <v>4339.3999999999996</v>
      </c>
      <c r="I35" s="1293">
        <v>837.6</v>
      </c>
      <c r="J35" s="1302">
        <v>666.6</v>
      </c>
    </row>
    <row r="36" spans="1:10" s="358" customFormat="1" ht="13.5" customHeight="1">
      <c r="A36" s="512"/>
      <c r="B36" s="561" t="s">
        <v>1647</v>
      </c>
      <c r="C36" s="1293">
        <v>1272.5999999999999</v>
      </c>
      <c r="D36" s="1293">
        <v>3307.2</v>
      </c>
      <c r="E36" s="1293">
        <v>2126.9</v>
      </c>
      <c r="F36" s="1293">
        <v>909.9</v>
      </c>
      <c r="G36" s="1293">
        <v>401.8</v>
      </c>
      <c r="H36" s="1293">
        <v>3902.6</v>
      </c>
      <c r="I36" s="1293">
        <v>752.8</v>
      </c>
      <c r="J36" s="1302">
        <v>672.4</v>
      </c>
    </row>
    <row r="37" spans="1:10" s="358" customFormat="1" ht="13.5" customHeight="1">
      <c r="A37" s="512"/>
      <c r="B37" s="561" t="s">
        <v>1648</v>
      </c>
      <c r="C37" s="1293">
        <v>1270.4000000000001</v>
      </c>
      <c r="D37" s="1293">
        <v>3523.8</v>
      </c>
      <c r="E37" s="1293">
        <v>2255.1</v>
      </c>
      <c r="F37" s="1293">
        <v>988.7</v>
      </c>
      <c r="G37" s="1293">
        <v>456.8</v>
      </c>
      <c r="H37" s="1293">
        <v>4124</v>
      </c>
      <c r="I37" s="1293">
        <v>718.6</v>
      </c>
      <c r="J37" s="1302">
        <v>681.8</v>
      </c>
    </row>
    <row r="38" spans="1:10" s="358" customFormat="1" ht="13.5" customHeight="1">
      <c r="A38" s="512"/>
      <c r="B38" s="562" t="s">
        <v>1649</v>
      </c>
      <c r="C38" s="1293">
        <v>1217.0025000000001</v>
      </c>
      <c r="D38" s="1293">
        <v>3600.4467999999997</v>
      </c>
      <c r="E38" s="1293">
        <v>2224.8240000000001</v>
      </c>
      <c r="F38" s="1293">
        <v>859.67650000000003</v>
      </c>
      <c r="G38" s="1293">
        <v>481.98609999999996</v>
      </c>
      <c r="H38" s="1293">
        <v>3335.5030999999999</v>
      </c>
      <c r="I38" s="1293">
        <v>776.56090000000006</v>
      </c>
      <c r="J38" s="1302">
        <v>660.61919999999998</v>
      </c>
    </row>
    <row r="39" spans="1:10" s="358" customFormat="1" ht="13.5" customHeight="1">
      <c r="A39" s="512"/>
      <c r="B39" s="562" t="s">
        <v>1650</v>
      </c>
      <c r="C39" s="1293">
        <v>1268.3</v>
      </c>
      <c r="D39" s="1293">
        <v>3975.5</v>
      </c>
      <c r="E39" s="1293">
        <v>2292.9</v>
      </c>
      <c r="F39" s="1293">
        <v>813.4</v>
      </c>
      <c r="G39" s="1293">
        <v>454.6</v>
      </c>
      <c r="H39" s="1293">
        <v>2573.8000000000002</v>
      </c>
      <c r="I39" s="1293">
        <v>750.1</v>
      </c>
      <c r="J39" s="1302">
        <v>698.6</v>
      </c>
    </row>
    <row r="40" spans="1:10" s="358" customFormat="1" ht="13.5" customHeight="1">
      <c r="A40" s="512"/>
      <c r="B40" s="562" t="s">
        <v>1651</v>
      </c>
      <c r="C40" s="1293">
        <v>1293.7</v>
      </c>
      <c r="D40" s="1293">
        <v>4051.1</v>
      </c>
      <c r="E40" s="1293">
        <v>2419.5</v>
      </c>
      <c r="F40" s="1293">
        <v>950.4</v>
      </c>
      <c r="G40" s="1293">
        <v>492.5</v>
      </c>
      <c r="H40" s="1293">
        <v>3740.5</v>
      </c>
      <c r="I40" s="1293">
        <v>961.6</v>
      </c>
      <c r="J40" s="1302">
        <v>730.3</v>
      </c>
    </row>
    <row r="41" spans="1:10" s="358" customFormat="1" ht="13.5" customHeight="1">
      <c r="A41" s="512"/>
      <c r="B41" s="640" t="s">
        <v>1652</v>
      </c>
      <c r="C41" s="1293">
        <v>1295.5999999999999</v>
      </c>
      <c r="D41" s="1293">
        <v>4202.3</v>
      </c>
      <c r="E41" s="1293">
        <v>2528.1</v>
      </c>
      <c r="F41" s="1293">
        <v>930.3</v>
      </c>
      <c r="G41" s="1293">
        <v>621.29999999999995</v>
      </c>
      <c r="H41" s="1293">
        <v>4262.6000000000004</v>
      </c>
      <c r="I41" s="1293">
        <v>1000.9</v>
      </c>
      <c r="J41" s="1302">
        <v>728</v>
      </c>
    </row>
    <row r="42" spans="1:10" s="358" customFormat="1" ht="13.5" customHeight="1">
      <c r="A42" s="512"/>
      <c r="B42" s="640" t="s">
        <v>1653</v>
      </c>
      <c r="C42" s="1293">
        <v>1361.8</v>
      </c>
      <c r="D42" s="1293">
        <v>4367.6000000000004</v>
      </c>
      <c r="E42" s="1293">
        <v>2610.5</v>
      </c>
      <c r="F42" s="1293">
        <v>968</v>
      </c>
      <c r="G42" s="1293">
        <v>566.6</v>
      </c>
      <c r="H42" s="1293">
        <v>4395.8999999999996</v>
      </c>
      <c r="I42" s="1293">
        <v>1272.7</v>
      </c>
      <c r="J42" s="1302">
        <v>767.4</v>
      </c>
    </row>
    <row r="43" spans="1:10" s="358" customFormat="1" ht="13.5" customHeight="1">
      <c r="A43" s="512"/>
      <c r="B43" s="640" t="s">
        <v>1654</v>
      </c>
      <c r="C43" s="1293">
        <v>1128.2</v>
      </c>
      <c r="D43" s="1293">
        <v>4196.5</v>
      </c>
      <c r="E43" s="1293">
        <v>2268.3000000000002</v>
      </c>
      <c r="F43" s="1293">
        <v>979.6</v>
      </c>
      <c r="G43" s="1293">
        <v>635</v>
      </c>
      <c r="H43" s="1293">
        <v>3832.2</v>
      </c>
      <c r="I43" s="1293">
        <v>1401.2</v>
      </c>
      <c r="J43" s="1302">
        <v>738.6</v>
      </c>
    </row>
    <row r="44" spans="1:10" s="358" customFormat="1" ht="13.5" customHeight="1">
      <c r="A44" s="512"/>
      <c r="B44" s="224" t="s">
        <v>100</v>
      </c>
      <c r="C44" s="1315">
        <v>106.5</v>
      </c>
      <c r="D44" s="1315">
        <v>169.8</v>
      </c>
      <c r="E44" s="1315">
        <v>115.2</v>
      </c>
      <c r="F44" s="1315">
        <v>110.3</v>
      </c>
      <c r="G44" s="1315">
        <v>103.2</v>
      </c>
      <c r="H44" s="1315">
        <v>94.6</v>
      </c>
      <c r="I44" s="1315">
        <v>131.6</v>
      </c>
      <c r="J44" s="1292">
        <v>117.1</v>
      </c>
    </row>
    <row r="45" spans="1:10" ht="13.5" customHeight="1">
      <c r="A45" s="512"/>
      <c r="B45" s="939" t="s">
        <v>101</v>
      </c>
      <c r="C45" s="1256">
        <v>83.9</v>
      </c>
      <c r="D45" s="1256">
        <v>97.8</v>
      </c>
      <c r="E45" s="1256">
        <v>86.5</v>
      </c>
      <c r="F45" s="1256">
        <v>100.6</v>
      </c>
      <c r="G45" s="1256">
        <v>110.1</v>
      </c>
      <c r="H45" s="1256">
        <v>86.8</v>
      </c>
      <c r="I45" s="1256">
        <v>104.3</v>
      </c>
      <c r="J45" s="1257">
        <v>96</v>
      </c>
    </row>
    <row r="46" spans="1:10" s="358" customFormat="1" ht="13.5" customHeight="1">
      <c r="A46" s="512"/>
      <c r="B46" s="1202"/>
      <c r="C46" s="1372"/>
      <c r="D46" s="1372"/>
      <c r="E46" s="1372"/>
      <c r="F46" s="1372"/>
      <c r="G46" s="1372"/>
      <c r="H46" s="1372"/>
      <c r="I46" s="1372"/>
      <c r="J46" s="1372"/>
    </row>
    <row r="47" spans="1:10" ht="12.4" customHeight="1">
      <c r="A47" s="1930" t="s">
        <v>1592</v>
      </c>
      <c r="B47" s="1930"/>
      <c r="C47" s="1930"/>
      <c r="D47" s="1930"/>
      <c r="E47" s="1930"/>
      <c r="F47" s="1930"/>
      <c r="G47" s="1930"/>
      <c r="H47" s="1930"/>
      <c r="I47" s="1930"/>
      <c r="J47" s="1930"/>
    </row>
    <row r="48" spans="1:10" ht="12.4" customHeight="1">
      <c r="A48" s="1927" t="s">
        <v>454</v>
      </c>
      <c r="B48" s="1927"/>
      <c r="C48" s="1927"/>
      <c r="D48" s="1927"/>
      <c r="E48" s="1927"/>
      <c r="F48" s="1927"/>
      <c r="G48" s="1927"/>
      <c r="H48" s="1927"/>
      <c r="I48" s="1927"/>
      <c r="J48" s="1927"/>
    </row>
    <row r="49" spans="1:10" ht="12.4" customHeight="1">
      <c r="A49" s="1928" t="s">
        <v>921</v>
      </c>
      <c r="B49" s="1928"/>
      <c r="C49" s="1928"/>
      <c r="D49" s="1928"/>
      <c r="E49" s="1928"/>
      <c r="F49" s="1928"/>
      <c r="G49" s="1928"/>
      <c r="H49" s="1928"/>
      <c r="I49" s="1928"/>
      <c r="J49" s="1928"/>
    </row>
    <row r="50" spans="1:10" ht="12.4" customHeight="1">
      <c r="A50" s="1929" t="s">
        <v>932</v>
      </c>
      <c r="B50" s="1929"/>
      <c r="C50" s="1929"/>
      <c r="D50" s="1929"/>
      <c r="E50" s="1929"/>
      <c r="F50" s="1929"/>
      <c r="G50" s="1929"/>
      <c r="H50" s="1929"/>
      <c r="I50" s="1929"/>
      <c r="J50" s="1929"/>
    </row>
  </sheetData>
  <customSheetViews>
    <customSheetView guid="{546EF9A9-B12D-4554-B3A4-6C19908855CF}" showGridLines="0">
      <selection activeCell="O4" sqref="O4"/>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7">
      <selection activeCell="P14" sqref="P14"/>
      <pageMargins left="0.39370078740157483" right="0.39370078740157483" top="0.19685039370078741" bottom="0.19685039370078741" header="0.31496062992125984" footer="0.31496062992125984"/>
      <pageSetup paperSize="9" orientation="portrait" r:id="rId2"/>
    </customSheetView>
  </customSheetViews>
  <mergeCells count="12">
    <mergeCell ref="A47:J47"/>
    <mergeCell ref="A48:J48"/>
    <mergeCell ref="A49:J49"/>
    <mergeCell ref="A50:J50"/>
    <mergeCell ref="A1:E1"/>
    <mergeCell ref="H1:J1"/>
    <mergeCell ref="A2:E2"/>
    <mergeCell ref="H2:J2"/>
    <mergeCell ref="A3:B5"/>
    <mergeCell ref="I3:I4"/>
    <mergeCell ref="J3:J4"/>
    <mergeCell ref="C5:J5"/>
  </mergeCells>
  <hyperlinks>
    <hyperlink ref="H1" location="'Spis tablic     List of tables'!A3" display="Powrót do spisu tablic" xr:uid="{00000000-0004-0000-2D00-000000000000}"/>
    <hyperlink ref="H2" location="'Spis tablic     List of tables'!A3" display="Return to the list of tables" xr:uid="{00000000-0004-0000-2D00-000001000000}"/>
    <hyperlink ref="H1:J2" location="'Spis tablic     List of tables'!A59"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3"/>
  <ignoredErrors>
    <ignoredError sqref="B32:B4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49"/>
  <sheetViews>
    <sheetView showGridLines="0" zoomScaleNormal="100" workbookViewId="0">
      <selection activeCell="M12" sqref="M12"/>
    </sheetView>
  </sheetViews>
  <sheetFormatPr defaultRowHeight="15"/>
  <cols>
    <col min="1" max="1" width="10" style="18"/>
    <col min="2" max="2" width="10.5703125" style="18" customWidth="1"/>
    <col min="3" max="7" width="11.7109375" style="18" customWidth="1"/>
  </cols>
  <sheetData>
    <row r="1" spans="1:8">
      <c r="A1" s="1935" t="s">
        <v>1345</v>
      </c>
      <c r="B1" s="1936"/>
      <c r="C1" s="1936"/>
      <c r="D1" s="1936"/>
      <c r="E1" s="1936"/>
      <c r="F1" s="1936"/>
      <c r="G1" s="1251"/>
    </row>
    <row r="2" spans="1:8">
      <c r="A2" s="1855" t="s">
        <v>933</v>
      </c>
      <c r="B2" s="1855"/>
      <c r="C2" s="1855"/>
      <c r="D2" s="1855"/>
      <c r="E2" s="1855"/>
      <c r="F2" s="1855"/>
      <c r="G2" s="1251"/>
    </row>
    <row r="3" spans="1:8" ht="60" customHeight="1">
      <c r="A3" s="1821" t="s">
        <v>1292</v>
      </c>
      <c r="B3" s="1937"/>
      <c r="C3" s="1940" t="s">
        <v>1415</v>
      </c>
      <c r="D3" s="1940" t="s">
        <v>934</v>
      </c>
      <c r="E3" s="1940" t="s">
        <v>935</v>
      </c>
      <c r="F3" s="1940" t="s">
        <v>936</v>
      </c>
      <c r="G3" s="1943" t="s">
        <v>937</v>
      </c>
    </row>
    <row r="4" spans="1:8" ht="60" customHeight="1">
      <c r="A4" s="1822"/>
      <c r="B4" s="1938"/>
      <c r="C4" s="1941"/>
      <c r="D4" s="1941"/>
      <c r="E4" s="1942"/>
      <c r="F4" s="1942"/>
      <c r="G4" s="1944"/>
    </row>
    <row r="5" spans="1:8" ht="25.15" customHeight="1">
      <c r="A5" s="1823"/>
      <c r="B5" s="1939"/>
      <c r="C5" s="1942"/>
      <c r="D5" s="1942"/>
      <c r="E5" s="1824" t="s">
        <v>938</v>
      </c>
      <c r="F5" s="1825"/>
      <c r="G5" s="1825"/>
    </row>
    <row r="6" spans="1:8" s="358" customFormat="1" ht="16.149999999999999" customHeight="1">
      <c r="A6" s="183">
        <v>2019</v>
      </c>
      <c r="B6" s="573" t="s">
        <v>1604</v>
      </c>
      <c r="C6" s="531">
        <v>52405.817000000003</v>
      </c>
      <c r="D6" s="3">
        <v>359629</v>
      </c>
      <c r="E6" s="1310">
        <v>15775</v>
      </c>
      <c r="F6" s="3">
        <v>58957</v>
      </c>
      <c r="G6" s="749">
        <v>82999</v>
      </c>
    </row>
    <row r="7" spans="1:8" s="358" customFormat="1" ht="13.5" customHeight="1">
      <c r="A7" s="18"/>
      <c r="B7" s="253" t="s">
        <v>100</v>
      </c>
      <c r="C7" s="1313">
        <v>95.9</v>
      </c>
      <c r="D7" s="102">
        <v>96.8</v>
      </c>
      <c r="E7" s="1313">
        <v>95.6</v>
      </c>
      <c r="F7" s="102">
        <v>81</v>
      </c>
      <c r="G7" s="909">
        <v>88.3</v>
      </c>
    </row>
    <row r="8" spans="1:8" s="358" customFormat="1" ht="13.5" customHeight="1">
      <c r="A8" s="18"/>
      <c r="B8" s="253"/>
      <c r="C8" s="1313"/>
      <c r="D8" s="102"/>
      <c r="E8" s="1313"/>
      <c r="F8" s="102"/>
      <c r="G8" s="909"/>
    </row>
    <row r="9" spans="1:8" s="358" customFormat="1" ht="13.5" customHeight="1">
      <c r="A9" s="183">
        <v>2020</v>
      </c>
      <c r="B9" s="573" t="s">
        <v>1616</v>
      </c>
      <c r="C9" s="531">
        <v>38589.603999999999</v>
      </c>
      <c r="D9" s="1316">
        <v>306014</v>
      </c>
      <c r="E9" s="1316">
        <v>12093</v>
      </c>
      <c r="F9" s="1316">
        <v>40187</v>
      </c>
      <c r="G9" s="1037">
        <v>55887</v>
      </c>
      <c r="H9" s="524"/>
    </row>
    <row r="10" spans="1:8" s="358" customFormat="1" ht="13.5" customHeight="1">
      <c r="A10" s="183"/>
      <c r="B10" s="573" t="s">
        <v>1614</v>
      </c>
      <c r="C10" s="531">
        <v>42718.421000000002</v>
      </c>
      <c r="D10" s="1316">
        <v>337962</v>
      </c>
      <c r="E10" s="1316">
        <v>12932</v>
      </c>
      <c r="F10" s="1316">
        <v>45227</v>
      </c>
      <c r="G10" s="1037">
        <v>62507</v>
      </c>
      <c r="H10" s="524"/>
    </row>
    <row r="11" spans="1:8" s="358" customFormat="1" ht="13.5" customHeight="1">
      <c r="A11" s="183"/>
      <c r="B11" s="573" t="s">
        <v>1604</v>
      </c>
      <c r="C11" s="531">
        <v>46897.555</v>
      </c>
      <c r="D11" s="1316">
        <v>371894</v>
      </c>
      <c r="E11" s="1316">
        <v>14040</v>
      </c>
      <c r="F11" s="1316">
        <v>50256</v>
      </c>
      <c r="G11" s="1037">
        <v>68647</v>
      </c>
      <c r="H11" s="524"/>
    </row>
    <row r="12" spans="1:8" s="358" customFormat="1" ht="13.5" customHeight="1">
      <c r="A12" s="183"/>
      <c r="B12" s="253" t="s">
        <v>100</v>
      </c>
      <c r="C12" s="1313">
        <v>89.5</v>
      </c>
      <c r="D12" s="1313">
        <v>103.4</v>
      </c>
      <c r="E12" s="1313">
        <v>89</v>
      </c>
      <c r="F12" s="1313">
        <v>85.2</v>
      </c>
      <c r="G12" s="909">
        <v>82.7</v>
      </c>
      <c r="H12" s="524"/>
    </row>
    <row r="13" spans="1:8" s="358" customFormat="1" ht="13.5" customHeight="1">
      <c r="A13" s="183"/>
      <c r="B13" s="573"/>
      <c r="C13" s="1044"/>
      <c r="D13" s="1044"/>
      <c r="E13" s="1044"/>
      <c r="F13" s="1044"/>
      <c r="G13" s="1045"/>
      <c r="H13" s="524"/>
    </row>
    <row r="14" spans="1:8" s="358" customFormat="1" ht="13.5" customHeight="1">
      <c r="A14" s="183">
        <v>2021</v>
      </c>
      <c r="B14" s="573" t="s">
        <v>1638</v>
      </c>
      <c r="C14" s="531">
        <v>7351.0569999999998</v>
      </c>
      <c r="D14" s="1316">
        <v>64270</v>
      </c>
      <c r="E14" s="1316">
        <v>2244</v>
      </c>
      <c r="F14" s="1316">
        <v>8824</v>
      </c>
      <c r="G14" s="1037">
        <v>12520</v>
      </c>
      <c r="H14" s="524"/>
    </row>
    <row r="15" spans="1:8" s="358" customFormat="1" ht="13.5" customHeight="1">
      <c r="A15" s="183"/>
      <c r="B15" s="573" t="s">
        <v>1628</v>
      </c>
      <c r="C15" s="531">
        <v>11700.216</v>
      </c>
      <c r="D15" s="1316">
        <v>99782</v>
      </c>
      <c r="E15" s="1316">
        <v>3866</v>
      </c>
      <c r="F15" s="1316">
        <v>14495</v>
      </c>
      <c r="G15" s="1037">
        <v>19361</v>
      </c>
      <c r="H15" s="524"/>
    </row>
    <row r="16" spans="1:8" s="358" customFormat="1" ht="13.5" customHeight="1">
      <c r="A16" s="183"/>
      <c r="B16" s="573" t="s">
        <v>1636</v>
      </c>
      <c r="C16" s="531">
        <v>15546.831</v>
      </c>
      <c r="D16" s="1316">
        <v>135705</v>
      </c>
      <c r="E16" s="1316">
        <v>5034</v>
      </c>
      <c r="F16" s="1316">
        <v>18924</v>
      </c>
      <c r="G16" s="1037">
        <v>25492</v>
      </c>
      <c r="H16" s="524"/>
    </row>
    <row r="17" spans="1:8" s="358" customFormat="1" ht="13.5" customHeight="1">
      <c r="A17" s="183"/>
      <c r="B17" s="573" t="s">
        <v>1634</v>
      </c>
      <c r="C17" s="531">
        <v>19143.562000000002</v>
      </c>
      <c r="D17" s="1316">
        <v>172646</v>
      </c>
      <c r="E17" s="1316">
        <v>6369</v>
      </c>
      <c r="F17" s="1316">
        <v>23684</v>
      </c>
      <c r="G17" s="1037">
        <v>31964</v>
      </c>
      <c r="H17" s="524"/>
    </row>
    <row r="18" spans="1:8" s="358" customFormat="1" ht="13.5" customHeight="1">
      <c r="A18" s="183"/>
      <c r="B18" s="573" t="s">
        <v>1611</v>
      </c>
      <c r="C18" s="531">
        <v>22833.26</v>
      </c>
      <c r="D18" s="1316">
        <v>205726</v>
      </c>
      <c r="E18" s="1316">
        <v>7690</v>
      </c>
      <c r="F18" s="1316">
        <v>28375</v>
      </c>
      <c r="G18" s="1037">
        <v>38464</v>
      </c>
      <c r="H18" s="524"/>
    </row>
    <row r="19" spans="1:8" s="358" customFormat="1" ht="13.5" customHeight="1">
      <c r="A19" s="183"/>
      <c r="B19" s="573" t="s">
        <v>1632</v>
      </c>
      <c r="C19" s="531">
        <v>26412.309000000001</v>
      </c>
      <c r="D19" s="1316">
        <v>240642</v>
      </c>
      <c r="E19" s="1316">
        <v>8999</v>
      </c>
      <c r="F19" s="1316">
        <v>32703</v>
      </c>
      <c r="G19" s="1037">
        <v>44961</v>
      </c>
      <c r="H19" s="524"/>
    </row>
    <row r="20" spans="1:8" s="358" customFormat="1" ht="13.5" customHeight="1">
      <c r="A20" s="183"/>
      <c r="B20" s="573" t="s">
        <v>1630</v>
      </c>
      <c r="C20" s="531">
        <v>29829.282999999999</v>
      </c>
      <c r="D20" s="1316">
        <v>274133</v>
      </c>
      <c r="E20" s="1316">
        <v>10060</v>
      </c>
      <c r="F20" s="1316">
        <v>37295</v>
      </c>
      <c r="G20" s="1037">
        <v>51522</v>
      </c>
      <c r="H20" s="524"/>
    </row>
    <row r="21" spans="1:8" s="358" customFormat="1" ht="13.5" customHeight="1">
      <c r="A21" s="183"/>
      <c r="B21" s="573" t="s">
        <v>1618</v>
      </c>
      <c r="C21" s="531">
        <v>33477.972999999998</v>
      </c>
      <c r="D21" s="1316">
        <v>306683</v>
      </c>
      <c r="E21" s="1316">
        <v>11249</v>
      </c>
      <c r="F21" s="1316">
        <v>42089</v>
      </c>
      <c r="G21" s="1037">
        <v>57992</v>
      </c>
      <c r="H21" s="524"/>
    </row>
    <row r="22" spans="1:8" s="358" customFormat="1" ht="13.5" customHeight="1">
      <c r="A22" s="183"/>
      <c r="B22" s="1198" t="s">
        <v>1616</v>
      </c>
      <c r="C22" s="531">
        <v>37397.224000000002</v>
      </c>
      <c r="D22" s="1316">
        <v>340854</v>
      </c>
      <c r="E22" s="1316">
        <v>12607</v>
      </c>
      <c r="F22" s="1316">
        <v>47117</v>
      </c>
      <c r="G22" s="1037">
        <v>64440</v>
      </c>
      <c r="H22" s="524"/>
    </row>
    <row r="23" spans="1:8" s="358" customFormat="1" ht="13.5" customHeight="1">
      <c r="A23" s="183"/>
      <c r="B23" s="1198" t="s">
        <v>1614</v>
      </c>
      <c r="C23" s="531">
        <v>41283.658000000003</v>
      </c>
      <c r="D23" s="1316">
        <v>373570</v>
      </c>
      <c r="E23" s="1316">
        <v>14079</v>
      </c>
      <c r="F23" s="1316">
        <v>52219</v>
      </c>
      <c r="G23" s="1037">
        <v>70760</v>
      </c>
      <c r="H23" s="524"/>
    </row>
    <row r="24" spans="1:8" s="358" customFormat="1" ht="13.5" customHeight="1">
      <c r="A24" s="183"/>
      <c r="B24" s="1198" t="s">
        <v>1604</v>
      </c>
      <c r="C24" s="531">
        <v>45252.107000000004</v>
      </c>
      <c r="D24" s="1316">
        <v>408533</v>
      </c>
      <c r="E24" s="1316">
        <v>15450</v>
      </c>
      <c r="F24" s="1316">
        <v>57510</v>
      </c>
      <c r="G24" s="1037">
        <v>77086</v>
      </c>
      <c r="H24" s="524"/>
    </row>
    <row r="25" spans="1:8" s="358" customFormat="1" ht="13.5" customHeight="1">
      <c r="A25" s="183"/>
      <c r="B25" s="253" t="s">
        <v>100</v>
      </c>
      <c r="C25" s="1313">
        <v>96.5</v>
      </c>
      <c r="D25" s="1313">
        <v>109.9</v>
      </c>
      <c r="E25" s="1313">
        <v>110</v>
      </c>
      <c r="F25" s="1313">
        <v>114.4</v>
      </c>
      <c r="G25" s="909">
        <v>112.3</v>
      </c>
      <c r="H25" s="524"/>
    </row>
    <row r="26" spans="1:8" s="358" customFormat="1" ht="13.5" customHeight="1">
      <c r="A26" s="183"/>
      <c r="B26" s="573"/>
      <c r="C26" s="531"/>
      <c r="D26" s="749"/>
      <c r="E26" s="749"/>
      <c r="F26" s="749"/>
      <c r="G26" s="749"/>
      <c r="H26" s="524"/>
    </row>
    <row r="27" spans="1:8" s="358" customFormat="1" ht="13.5" customHeight="1">
      <c r="A27" s="183">
        <v>2020</v>
      </c>
      <c r="B27" s="562" t="s">
        <v>1652</v>
      </c>
      <c r="C27" s="1039">
        <v>3911.848</v>
      </c>
      <c r="D27" s="1038">
        <v>31381</v>
      </c>
      <c r="E27" s="1038">
        <v>1366</v>
      </c>
      <c r="F27" s="1038">
        <v>4430</v>
      </c>
      <c r="G27" s="1038">
        <v>6382</v>
      </c>
      <c r="H27" s="524"/>
    </row>
    <row r="28" spans="1:8" s="358" customFormat="1" ht="13.5" customHeight="1">
      <c r="A28" s="183"/>
      <c r="B28" s="562" t="s">
        <v>1653</v>
      </c>
      <c r="C28" s="1039">
        <v>4128.817</v>
      </c>
      <c r="D28" s="1038">
        <v>31948</v>
      </c>
      <c r="E28" s="1038">
        <v>797</v>
      </c>
      <c r="F28" s="1038">
        <v>4486</v>
      </c>
      <c r="G28" s="1038">
        <v>6295</v>
      </c>
      <c r="H28" s="524"/>
    </row>
    <row r="29" spans="1:8" s="358" customFormat="1" ht="13.5" customHeight="1">
      <c r="A29" s="183"/>
      <c r="B29" s="562" t="s">
        <v>1654</v>
      </c>
      <c r="C29" s="1039">
        <v>4179.134</v>
      </c>
      <c r="D29" s="1038">
        <v>33932</v>
      </c>
      <c r="E29" s="1038">
        <v>1108</v>
      </c>
      <c r="F29" s="1038">
        <v>5029</v>
      </c>
      <c r="G29" s="1038">
        <v>6140</v>
      </c>
    </row>
    <row r="30" spans="1:8" s="358" customFormat="1" ht="13.5" customHeight="1">
      <c r="A30" s="183"/>
      <c r="B30" s="253" t="s">
        <v>100</v>
      </c>
      <c r="C30" s="1040">
        <v>98.6</v>
      </c>
      <c r="D30" s="1180">
        <v>115</v>
      </c>
      <c r="E30" s="1180">
        <v>96</v>
      </c>
      <c r="F30" s="1180">
        <v>109.1</v>
      </c>
      <c r="G30" s="1040">
        <v>128.4</v>
      </c>
    </row>
    <row r="31" spans="1:8" s="358" customFormat="1" ht="13.5" customHeight="1">
      <c r="A31" s="183"/>
      <c r="B31" s="1198"/>
      <c r="C31" s="1039"/>
      <c r="D31" s="1038"/>
      <c r="E31" s="1038"/>
      <c r="F31" s="1038"/>
      <c r="G31" s="1038"/>
    </row>
    <row r="32" spans="1:8" s="358" customFormat="1" ht="13.5" customHeight="1">
      <c r="A32" s="183">
        <v>2021</v>
      </c>
      <c r="B32" s="562" t="s">
        <v>1643</v>
      </c>
      <c r="C32" s="1039">
        <v>3695.3270000000002</v>
      </c>
      <c r="D32" s="1038">
        <v>34062</v>
      </c>
      <c r="E32" s="1038">
        <v>1054</v>
      </c>
      <c r="F32" s="1038">
        <v>4366</v>
      </c>
      <c r="G32" s="1038">
        <v>5817</v>
      </c>
    </row>
    <row r="33" spans="1:7" s="358" customFormat="1" ht="13.5" customHeight="1">
      <c r="A33" s="183"/>
      <c r="B33" s="562" t="s">
        <v>1644</v>
      </c>
      <c r="C33" s="1039">
        <v>3655.73</v>
      </c>
      <c r="D33" s="1038">
        <v>30208</v>
      </c>
      <c r="E33" s="1038">
        <v>1190</v>
      </c>
      <c r="F33" s="1038">
        <v>4458</v>
      </c>
      <c r="G33" s="1038">
        <v>6131</v>
      </c>
    </row>
    <row r="34" spans="1:7" s="358" customFormat="1" ht="13.5" customHeight="1">
      <c r="A34" s="183"/>
      <c r="B34" s="562" t="s">
        <v>1645</v>
      </c>
      <c r="C34" s="1039">
        <v>4349.1589999999997</v>
      </c>
      <c r="D34" s="1038">
        <v>35512</v>
      </c>
      <c r="E34" s="1038">
        <v>1622</v>
      </c>
      <c r="F34" s="1038">
        <v>5671</v>
      </c>
      <c r="G34" s="1038">
        <v>6841</v>
      </c>
    </row>
    <row r="35" spans="1:7" s="358" customFormat="1" ht="13.5" customHeight="1">
      <c r="A35" s="183"/>
      <c r="B35" s="561" t="s">
        <v>1646</v>
      </c>
      <c r="C35" s="1039">
        <v>3846.6149999999998</v>
      </c>
      <c r="D35" s="1038">
        <v>35923</v>
      </c>
      <c r="E35" s="1038">
        <v>1168</v>
      </c>
      <c r="F35" s="1038">
        <v>4429</v>
      </c>
      <c r="G35" s="1038">
        <v>6131</v>
      </c>
    </row>
    <row r="36" spans="1:7" s="358" customFormat="1" ht="13.5" customHeight="1">
      <c r="A36" s="183"/>
      <c r="B36" s="561" t="s">
        <v>1647</v>
      </c>
      <c r="C36" s="1039">
        <v>3596.7310000000002</v>
      </c>
      <c r="D36" s="1038">
        <v>36941</v>
      </c>
      <c r="E36" s="1038">
        <v>1335</v>
      </c>
      <c r="F36" s="1038">
        <v>4760</v>
      </c>
      <c r="G36" s="1038">
        <v>6472</v>
      </c>
    </row>
    <row r="37" spans="1:7" s="358" customFormat="1" ht="13.5" customHeight="1">
      <c r="A37" s="183"/>
      <c r="B37" s="561" t="s">
        <v>1648</v>
      </c>
      <c r="C37" s="1039">
        <v>3689.6979999999999</v>
      </c>
      <c r="D37" s="1038">
        <v>33080</v>
      </c>
      <c r="E37" s="1038">
        <v>1321</v>
      </c>
      <c r="F37" s="1038">
        <v>4691</v>
      </c>
      <c r="G37" s="1038">
        <v>6500</v>
      </c>
    </row>
    <row r="38" spans="1:7" s="358" customFormat="1" ht="13.5" customHeight="1">
      <c r="A38" s="183"/>
      <c r="B38" s="562" t="s">
        <v>1649</v>
      </c>
      <c r="C38" s="1039">
        <v>3579.049</v>
      </c>
      <c r="D38" s="1038">
        <v>34916</v>
      </c>
      <c r="E38" s="1038">
        <v>1309</v>
      </c>
      <c r="F38" s="1038">
        <v>4328</v>
      </c>
      <c r="G38" s="1038">
        <v>6497</v>
      </c>
    </row>
    <row r="39" spans="1:7" s="358" customFormat="1" ht="13.5" customHeight="1">
      <c r="A39" s="183"/>
      <c r="B39" s="562" t="s">
        <v>1650</v>
      </c>
      <c r="C39" s="1039">
        <v>3416.9740000000002</v>
      </c>
      <c r="D39" s="1038">
        <v>33491</v>
      </c>
      <c r="E39" s="1038">
        <v>1061</v>
      </c>
      <c r="F39" s="1038">
        <v>4592</v>
      </c>
      <c r="G39" s="1038">
        <v>6561</v>
      </c>
    </row>
    <row r="40" spans="1:7" s="358" customFormat="1" ht="13.5" customHeight="1">
      <c r="A40" s="183"/>
      <c r="B40" s="562" t="s">
        <v>1651</v>
      </c>
      <c r="C40" s="1039">
        <v>3648.69</v>
      </c>
      <c r="D40" s="1038">
        <v>32550</v>
      </c>
      <c r="E40" s="1038">
        <v>1189</v>
      </c>
      <c r="F40" s="1038">
        <v>4794</v>
      </c>
      <c r="G40" s="1038">
        <v>6470</v>
      </c>
    </row>
    <row r="41" spans="1:7" s="358" customFormat="1" ht="13.5" customHeight="1">
      <c r="A41" s="183"/>
      <c r="B41" s="640" t="s">
        <v>1652</v>
      </c>
      <c r="C41" s="1039">
        <v>3919.2510000000002</v>
      </c>
      <c r="D41" s="1038">
        <v>34171</v>
      </c>
      <c r="E41" s="1038">
        <v>1358</v>
      </c>
      <c r="F41" s="1038">
        <v>5028</v>
      </c>
      <c r="G41" s="1038">
        <v>6448</v>
      </c>
    </row>
    <row r="42" spans="1:7" s="358" customFormat="1" ht="13.5" customHeight="1">
      <c r="A42" s="183"/>
      <c r="B42" s="640" t="s">
        <v>1653</v>
      </c>
      <c r="C42" s="1039">
        <v>3886.4340000000002</v>
      </c>
      <c r="D42" s="1038">
        <v>32716</v>
      </c>
      <c r="E42" s="1038">
        <v>1472</v>
      </c>
      <c r="F42" s="1038">
        <v>5102</v>
      </c>
      <c r="G42" s="1038">
        <v>6320</v>
      </c>
    </row>
    <row r="43" spans="1:7" s="358" customFormat="1" ht="13.5" customHeight="1">
      <c r="A43" s="183"/>
      <c r="B43" s="640" t="s">
        <v>1654</v>
      </c>
      <c r="C43" s="1039">
        <v>3968.4490000000001</v>
      </c>
      <c r="D43" s="1038">
        <v>34963</v>
      </c>
      <c r="E43" s="1038">
        <v>1371</v>
      </c>
      <c r="F43" s="1038">
        <v>5291</v>
      </c>
      <c r="G43" s="1038">
        <v>6326</v>
      </c>
    </row>
    <row r="44" spans="1:7" s="358" customFormat="1" ht="13.5" customHeight="1">
      <c r="A44" s="183"/>
      <c r="B44" s="253" t="s">
        <v>100</v>
      </c>
      <c r="C44" s="1180">
        <v>95</v>
      </c>
      <c r="D44" s="1180">
        <v>103</v>
      </c>
      <c r="E44" s="1180">
        <v>123.7</v>
      </c>
      <c r="F44" s="1180">
        <v>105.2</v>
      </c>
      <c r="G44" s="1180">
        <v>103</v>
      </c>
    </row>
    <row r="45" spans="1:7" ht="13.5" customHeight="1">
      <c r="A45" s="183"/>
      <c r="B45" s="942" t="s">
        <v>101</v>
      </c>
      <c r="C45" s="1108">
        <v>102.1</v>
      </c>
      <c r="D45" s="1107">
        <v>106.9</v>
      </c>
      <c r="E45" s="1108">
        <v>93.1</v>
      </c>
      <c r="F45" s="1107">
        <v>103.7</v>
      </c>
      <c r="G45" s="1108">
        <v>100.1</v>
      </c>
    </row>
    <row r="46" spans="1:7" s="358" customFormat="1" ht="13.5" customHeight="1">
      <c r="A46" s="183"/>
      <c r="B46" s="1199"/>
      <c r="C46" s="1200"/>
      <c r="D46" s="1200"/>
      <c r="E46" s="1201"/>
      <c r="F46" s="1200"/>
      <c r="G46" s="1201"/>
    </row>
    <row r="47" spans="1:7" ht="13.5" customHeight="1">
      <c r="A47" s="1934" t="s">
        <v>939</v>
      </c>
      <c r="B47" s="1934"/>
      <c r="C47" s="1934"/>
      <c r="D47" s="1934"/>
      <c r="E47" s="1934"/>
      <c r="F47" s="1934"/>
      <c r="G47" s="1934"/>
    </row>
    <row r="48" spans="1:7" ht="13.5" customHeight="1">
      <c r="A48" s="1874" t="s">
        <v>940</v>
      </c>
      <c r="B48" s="1874"/>
      <c r="C48" s="1874"/>
      <c r="D48" s="1874"/>
      <c r="E48" s="1874"/>
      <c r="F48" s="1874"/>
      <c r="G48" s="1874"/>
    </row>
    <row r="49" spans="1:7">
      <c r="A49" s="255"/>
      <c r="B49" s="255"/>
      <c r="C49" s="255"/>
      <c r="D49" s="255"/>
      <c r="E49" s="255"/>
      <c r="F49" s="255"/>
      <c r="G49" s="255"/>
    </row>
  </sheetData>
  <customSheetViews>
    <customSheetView guid="{546EF9A9-B12D-4554-B3A4-6C19908855CF}" showGridLines="0" topLeftCell="A10">
      <selection activeCell="L25" sqref="L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5" sqref="G35"/>
      <pageMargins left="0.39370078740157483" right="0.39370078740157483" top="0.19685039370078741" bottom="0.19685039370078741" header="0.31496062992125984" footer="0.31496062992125984"/>
      <pageSetup paperSize="9" orientation="portrait" r:id="rId2"/>
    </customSheetView>
  </customSheetViews>
  <mergeCells count="11">
    <mergeCell ref="A47:G47"/>
    <mergeCell ref="A48:G48"/>
    <mergeCell ref="A1:F1"/>
    <mergeCell ref="A2:F2"/>
    <mergeCell ref="A3:B5"/>
    <mergeCell ref="C3:C5"/>
    <mergeCell ref="D3:D5"/>
    <mergeCell ref="E3:E4"/>
    <mergeCell ref="F3:F4"/>
    <mergeCell ref="G3:G4"/>
    <mergeCell ref="E5:G5"/>
  </mergeCells>
  <hyperlinks>
    <hyperlink ref="G1:G2" location="'Spis tablic     List of tables'!A57" display="Powrót do spisu tablic" xr:uid="{00000000-0004-0000-2E00-000000000000}"/>
  </hyperlinks>
  <pageMargins left="0.39370078740157483" right="0.39370078740157483" top="0.19685039370078741" bottom="0.19685039370078741" header="0.31496062992125984" footer="0.31496062992125984"/>
  <pageSetup paperSize="9" orientation="portrait" r:id="rId3"/>
  <ignoredErrors>
    <ignoredError sqref="B32:B4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48"/>
  <sheetViews>
    <sheetView showGridLines="0" zoomScaleNormal="100" workbookViewId="0">
      <selection activeCell="H12" sqref="H12"/>
    </sheetView>
  </sheetViews>
  <sheetFormatPr defaultRowHeight="15"/>
  <cols>
    <col min="1" max="1" width="6.28515625" style="18" customWidth="1"/>
    <col min="2" max="2" width="10.28515625" style="18" customWidth="1"/>
    <col min="3" max="6" width="18.7109375" style="18" customWidth="1"/>
    <col min="7" max="7" width="13.42578125" customWidth="1"/>
  </cols>
  <sheetData>
    <row r="1" spans="1:8">
      <c r="A1" s="1945" t="s">
        <v>1346</v>
      </c>
      <c r="B1" s="1946"/>
      <c r="C1" s="1946"/>
      <c r="D1" s="1946"/>
      <c r="E1" s="1946"/>
      <c r="F1" s="1946"/>
      <c r="G1" s="1243" t="s">
        <v>77</v>
      </c>
    </row>
    <row r="2" spans="1:8">
      <c r="A2" s="1931" t="s">
        <v>941</v>
      </c>
      <c r="B2" s="1931"/>
      <c r="C2" s="1931"/>
      <c r="D2" s="1931"/>
      <c r="E2" s="1250"/>
      <c r="F2" s="1218"/>
      <c r="G2" s="1243" t="s">
        <v>79</v>
      </c>
    </row>
    <row r="3" spans="1:8" ht="45" customHeight="1">
      <c r="A3" s="1821" t="s">
        <v>1293</v>
      </c>
      <c r="B3" s="1937"/>
      <c r="C3" s="1940" t="s">
        <v>942</v>
      </c>
      <c r="D3" s="1940" t="s">
        <v>1416</v>
      </c>
      <c r="E3" s="1950" t="s">
        <v>1479</v>
      </c>
      <c r="F3" s="1952" t="s">
        <v>1480</v>
      </c>
    </row>
    <row r="4" spans="1:8" ht="45" customHeight="1">
      <c r="A4" s="1822"/>
      <c r="B4" s="1938"/>
      <c r="C4" s="1941"/>
      <c r="D4" s="1941"/>
      <c r="E4" s="1951"/>
      <c r="F4" s="1953"/>
    </row>
    <row r="5" spans="1:8" ht="30" customHeight="1">
      <c r="A5" s="1823"/>
      <c r="B5" s="1939"/>
      <c r="C5" s="1942"/>
      <c r="D5" s="1942"/>
      <c r="E5" s="1824" t="s">
        <v>1478</v>
      </c>
      <c r="F5" s="1949"/>
    </row>
    <row r="6" spans="1:8" s="358" customFormat="1" ht="19.899999999999999" customHeight="1">
      <c r="A6" s="512">
        <v>2019</v>
      </c>
      <c r="B6" s="566" t="s">
        <v>1604</v>
      </c>
      <c r="C6" s="1296">
        <v>63790</v>
      </c>
      <c r="D6" s="1296">
        <v>55848</v>
      </c>
      <c r="E6" s="1296">
        <v>5978</v>
      </c>
      <c r="F6" s="1296">
        <v>749</v>
      </c>
      <c r="H6"/>
    </row>
    <row r="7" spans="1:8" s="358" customFormat="1">
      <c r="A7" s="512"/>
      <c r="B7" s="224" t="s">
        <v>100</v>
      </c>
      <c r="C7" s="1301">
        <v>94.9</v>
      </c>
      <c r="D7" s="1301">
        <v>88.8</v>
      </c>
      <c r="E7" s="1301">
        <v>89.6</v>
      </c>
      <c r="F7" s="1301">
        <v>103</v>
      </c>
      <c r="H7"/>
    </row>
    <row r="8" spans="1:8" s="358" customFormat="1">
      <c r="A8" s="512"/>
      <c r="B8" s="224"/>
      <c r="C8" s="709"/>
      <c r="D8" s="709"/>
      <c r="E8" s="710"/>
      <c r="F8" s="710"/>
      <c r="H8"/>
    </row>
    <row r="9" spans="1:8" s="358" customFormat="1">
      <c r="A9" s="512">
        <v>2020</v>
      </c>
      <c r="B9" s="566" t="s">
        <v>1616</v>
      </c>
      <c r="C9" s="709">
        <v>54449</v>
      </c>
      <c r="D9" s="709">
        <v>36531</v>
      </c>
      <c r="E9" s="710">
        <v>3973</v>
      </c>
      <c r="F9" s="710">
        <v>498</v>
      </c>
      <c r="G9" s="524"/>
      <c r="H9"/>
    </row>
    <row r="10" spans="1:8" s="358" customFormat="1">
      <c r="A10" s="512"/>
      <c r="B10" s="566" t="s">
        <v>1614</v>
      </c>
      <c r="C10" s="709">
        <v>60375</v>
      </c>
      <c r="D10" s="709">
        <v>38828</v>
      </c>
      <c r="E10" s="710">
        <v>4400</v>
      </c>
      <c r="F10" s="710">
        <v>558</v>
      </c>
      <c r="G10" s="524"/>
      <c r="H10"/>
    </row>
    <row r="11" spans="1:8" s="358" customFormat="1">
      <c r="A11" s="512"/>
      <c r="B11" s="566" t="s">
        <v>1604</v>
      </c>
      <c r="C11" s="709">
        <v>65876</v>
      </c>
      <c r="D11" s="709">
        <v>40359</v>
      </c>
      <c r="E11" s="710">
        <v>4838</v>
      </c>
      <c r="F11" s="710">
        <v>620</v>
      </c>
      <c r="G11" s="524"/>
      <c r="H11"/>
    </row>
    <row r="12" spans="1:8" s="358" customFormat="1">
      <c r="A12" s="512"/>
      <c r="B12" s="224" t="s">
        <v>100</v>
      </c>
      <c r="C12" s="1304">
        <v>103.3</v>
      </c>
      <c r="D12" s="1304">
        <v>72.3</v>
      </c>
      <c r="E12" s="1301">
        <v>80.900000000000006</v>
      </c>
      <c r="F12" s="1301">
        <v>82.8</v>
      </c>
      <c r="G12" s="524"/>
      <c r="H12"/>
    </row>
    <row r="13" spans="1:8" s="358" customFormat="1">
      <c r="A13" s="512"/>
      <c r="B13" s="224"/>
      <c r="C13" s="1432"/>
      <c r="D13" s="1432"/>
      <c r="E13" s="1433"/>
      <c r="F13" s="1433"/>
      <c r="G13" s="524"/>
      <c r="H13"/>
    </row>
    <row r="14" spans="1:8" s="358" customFormat="1">
      <c r="A14" s="512">
        <v>2021</v>
      </c>
      <c r="B14" s="566" t="s">
        <v>1638</v>
      </c>
      <c r="C14" s="709">
        <v>11981</v>
      </c>
      <c r="D14" s="709">
        <v>5716</v>
      </c>
      <c r="E14" s="710">
        <v>865</v>
      </c>
      <c r="F14" s="710">
        <v>58</v>
      </c>
      <c r="G14" s="524"/>
      <c r="H14"/>
    </row>
    <row r="15" spans="1:8" s="358" customFormat="1">
      <c r="A15" s="512"/>
      <c r="B15" s="566" t="s">
        <v>1628</v>
      </c>
      <c r="C15" s="709">
        <v>19857</v>
      </c>
      <c r="D15" s="709">
        <v>8986</v>
      </c>
      <c r="E15" s="710">
        <v>1399</v>
      </c>
      <c r="F15" s="710">
        <v>108</v>
      </c>
      <c r="G15" s="524"/>
      <c r="H15"/>
    </row>
    <row r="16" spans="1:8" s="358" customFormat="1">
      <c r="A16" s="512"/>
      <c r="B16" s="566" t="s">
        <v>1636</v>
      </c>
      <c r="C16" s="709">
        <v>25910</v>
      </c>
      <c r="D16" s="709">
        <v>11832</v>
      </c>
      <c r="E16" s="710">
        <v>1802</v>
      </c>
      <c r="F16" s="710">
        <v>132</v>
      </c>
      <c r="G16" s="524"/>
    </row>
    <row r="17" spans="1:8" s="358" customFormat="1">
      <c r="A17" s="512"/>
      <c r="B17" s="566" t="s">
        <v>1634</v>
      </c>
      <c r="C17" s="709">
        <v>32193</v>
      </c>
      <c r="D17" s="709">
        <v>14474</v>
      </c>
      <c r="E17" s="710">
        <v>2227</v>
      </c>
      <c r="F17" s="710">
        <v>166</v>
      </c>
      <c r="G17" s="524"/>
    </row>
    <row r="18" spans="1:8" s="358" customFormat="1">
      <c r="A18" s="512"/>
      <c r="B18" s="566" t="s">
        <v>1611</v>
      </c>
      <c r="C18" s="709">
        <v>38836</v>
      </c>
      <c r="D18" s="709">
        <v>17355</v>
      </c>
      <c r="E18" s="710">
        <v>2703</v>
      </c>
      <c r="F18" s="710">
        <v>198</v>
      </c>
      <c r="G18" s="524"/>
    </row>
    <row r="19" spans="1:8" s="358" customFormat="1">
      <c r="A19" s="512"/>
      <c r="B19" s="566" t="s">
        <v>1632</v>
      </c>
      <c r="C19" s="709">
        <v>44323</v>
      </c>
      <c r="D19" s="709">
        <v>20752</v>
      </c>
      <c r="E19" s="710">
        <v>3071</v>
      </c>
      <c r="F19" s="710">
        <v>232</v>
      </c>
      <c r="G19" s="524"/>
    </row>
    <row r="20" spans="1:8" s="358" customFormat="1">
      <c r="A20" s="512"/>
      <c r="B20" s="566" t="s">
        <v>1630</v>
      </c>
      <c r="C20" s="709">
        <v>50997</v>
      </c>
      <c r="D20" s="709">
        <v>22865</v>
      </c>
      <c r="E20" s="710">
        <v>3493</v>
      </c>
      <c r="F20" s="710">
        <v>272</v>
      </c>
      <c r="G20" s="524"/>
    </row>
    <row r="21" spans="1:8" s="358" customFormat="1">
      <c r="A21" s="512"/>
      <c r="B21" s="566" t="s">
        <v>1618</v>
      </c>
      <c r="C21" s="709">
        <v>57796</v>
      </c>
      <c r="D21" s="709">
        <v>26756</v>
      </c>
      <c r="E21" s="710">
        <v>4017</v>
      </c>
      <c r="F21" s="710">
        <v>303</v>
      </c>
      <c r="G21" s="524"/>
    </row>
    <row r="22" spans="1:8" s="358" customFormat="1">
      <c r="A22" s="512"/>
      <c r="B22" s="998" t="s">
        <v>1616</v>
      </c>
      <c r="C22" s="709">
        <v>64610</v>
      </c>
      <c r="D22" s="709">
        <v>30461</v>
      </c>
      <c r="E22" s="710">
        <v>4549</v>
      </c>
      <c r="F22" s="710">
        <v>328</v>
      </c>
      <c r="G22" s="524"/>
    </row>
    <row r="23" spans="1:8" s="358" customFormat="1">
      <c r="A23" s="512"/>
      <c r="B23" s="998" t="s">
        <v>1614</v>
      </c>
      <c r="C23" s="709">
        <v>72798</v>
      </c>
      <c r="D23" s="709">
        <v>33977</v>
      </c>
      <c r="E23" s="710">
        <v>5008</v>
      </c>
      <c r="F23" s="710">
        <v>360</v>
      </c>
      <c r="G23" s="524"/>
    </row>
    <row r="24" spans="1:8" s="358" customFormat="1">
      <c r="A24" s="512"/>
      <c r="B24" s="998" t="s">
        <v>1604</v>
      </c>
      <c r="C24" s="709">
        <v>79439</v>
      </c>
      <c r="D24" s="709">
        <v>37040</v>
      </c>
      <c r="E24" s="710">
        <v>5434</v>
      </c>
      <c r="F24" s="710">
        <v>407</v>
      </c>
      <c r="G24" s="524"/>
    </row>
    <row r="25" spans="1:8" s="358" customFormat="1">
      <c r="A25" s="512"/>
      <c r="B25" s="224" t="s">
        <v>100</v>
      </c>
      <c r="C25" s="1304">
        <v>120.6</v>
      </c>
      <c r="D25" s="1304">
        <v>91.8</v>
      </c>
      <c r="E25" s="1301">
        <v>112.3</v>
      </c>
      <c r="F25" s="1301">
        <v>65.599999999999994</v>
      </c>
      <c r="G25" s="524"/>
      <c r="H25"/>
    </row>
    <row r="26" spans="1:8" s="358" customFormat="1">
      <c r="A26" s="512"/>
      <c r="B26" s="565"/>
      <c r="C26" s="1296"/>
      <c r="D26" s="1296"/>
      <c r="E26" s="1296"/>
      <c r="F26" s="1296"/>
      <c r="G26" s="524"/>
      <c r="H26"/>
    </row>
    <row r="27" spans="1:8" s="358" customFormat="1">
      <c r="A27" s="512">
        <v>2020</v>
      </c>
      <c r="B27" s="562" t="s">
        <v>1652</v>
      </c>
      <c r="C27" s="1296">
        <v>6281</v>
      </c>
      <c r="D27" s="1296">
        <v>3560</v>
      </c>
      <c r="E27" s="1296">
        <v>481</v>
      </c>
      <c r="F27" s="1296">
        <v>52</v>
      </c>
      <c r="H27"/>
    </row>
    <row r="28" spans="1:8" s="358" customFormat="1">
      <c r="A28" s="512"/>
      <c r="B28" s="562" t="s">
        <v>1653</v>
      </c>
      <c r="C28" s="1296">
        <v>5926</v>
      </c>
      <c r="D28" s="1296">
        <v>2297</v>
      </c>
      <c r="E28" s="1296">
        <v>427</v>
      </c>
      <c r="F28" s="1296">
        <v>60</v>
      </c>
      <c r="H28"/>
    </row>
    <row r="29" spans="1:8" s="358" customFormat="1">
      <c r="A29" s="512"/>
      <c r="B29" s="562" t="s">
        <v>1654</v>
      </c>
      <c r="C29" s="1296">
        <v>5500</v>
      </c>
      <c r="D29" s="1296">
        <v>1531</v>
      </c>
      <c r="E29" s="1296">
        <v>376</v>
      </c>
      <c r="F29" s="1296">
        <v>61</v>
      </c>
      <c r="H29"/>
    </row>
    <row r="30" spans="1:8" s="358" customFormat="1">
      <c r="A30" s="512"/>
      <c r="B30" s="224" t="s">
        <v>100</v>
      </c>
      <c r="C30" s="1301">
        <v>103.4</v>
      </c>
      <c r="D30" s="1301">
        <v>45.8</v>
      </c>
      <c r="E30" s="1301">
        <v>108.7</v>
      </c>
      <c r="F30" s="1301">
        <v>141.9</v>
      </c>
      <c r="H30"/>
    </row>
    <row r="31" spans="1:8" s="358" customFormat="1">
      <c r="A31" s="512"/>
      <c r="B31" s="696"/>
      <c r="C31" s="1296"/>
      <c r="D31" s="1296"/>
      <c r="E31" s="1296"/>
      <c r="F31" s="1296"/>
      <c r="H31"/>
    </row>
    <row r="32" spans="1:8" s="358" customFormat="1">
      <c r="A32" s="512">
        <v>2021</v>
      </c>
      <c r="B32" s="562" t="s">
        <v>1643</v>
      </c>
      <c r="C32" s="1296">
        <v>6155</v>
      </c>
      <c r="D32" s="1296">
        <v>2579</v>
      </c>
      <c r="E32" s="1296">
        <v>394</v>
      </c>
      <c r="F32" s="1296">
        <v>29</v>
      </c>
      <c r="H32"/>
    </row>
    <row r="33" spans="1:8" s="358" customFormat="1">
      <c r="A33" s="512"/>
      <c r="B33" s="562" t="s">
        <v>1644</v>
      </c>
      <c r="C33" s="1296">
        <v>5860</v>
      </c>
      <c r="D33" s="1296">
        <v>3137</v>
      </c>
      <c r="E33" s="1296">
        <v>471</v>
      </c>
      <c r="F33" s="1296">
        <v>29</v>
      </c>
      <c r="H33"/>
    </row>
    <row r="34" spans="1:8" s="358" customFormat="1">
      <c r="A34" s="512"/>
      <c r="B34" s="562" t="s">
        <v>1645</v>
      </c>
      <c r="C34" s="1296">
        <v>7878</v>
      </c>
      <c r="D34" s="1296">
        <v>3270</v>
      </c>
      <c r="E34" s="1296">
        <v>523</v>
      </c>
      <c r="F34" s="1296">
        <v>39</v>
      </c>
      <c r="H34"/>
    </row>
    <row r="35" spans="1:8" s="358" customFormat="1">
      <c r="A35" s="512"/>
      <c r="B35" s="561" t="s">
        <v>1646</v>
      </c>
      <c r="C35" s="1296">
        <v>6053</v>
      </c>
      <c r="D35" s="1296">
        <v>2846</v>
      </c>
      <c r="E35" s="1296">
        <v>403</v>
      </c>
      <c r="F35" s="1296">
        <v>24</v>
      </c>
    </row>
    <row r="36" spans="1:8" s="358" customFormat="1">
      <c r="A36" s="512"/>
      <c r="B36" s="561" t="s">
        <v>1647</v>
      </c>
      <c r="C36" s="1296">
        <v>6021</v>
      </c>
      <c r="D36" s="1296">
        <v>2642</v>
      </c>
      <c r="E36" s="1296">
        <v>425</v>
      </c>
      <c r="F36" s="1296">
        <v>34</v>
      </c>
    </row>
    <row r="37" spans="1:8" s="358" customFormat="1">
      <c r="A37" s="512"/>
      <c r="B37" s="561" t="s">
        <v>1648</v>
      </c>
      <c r="C37" s="1296">
        <v>6037</v>
      </c>
      <c r="D37" s="1296">
        <v>2881</v>
      </c>
      <c r="E37" s="1296">
        <v>478</v>
      </c>
      <c r="F37" s="1296">
        <v>32</v>
      </c>
    </row>
    <row r="38" spans="1:8" s="358" customFormat="1">
      <c r="A38" s="512"/>
      <c r="B38" s="562" t="s">
        <v>1649</v>
      </c>
      <c r="C38" s="1296">
        <v>5487</v>
      </c>
      <c r="D38" s="1296">
        <v>3397</v>
      </c>
      <c r="E38" s="1296">
        <v>368</v>
      </c>
      <c r="F38" s="1296">
        <v>34</v>
      </c>
    </row>
    <row r="39" spans="1:8" s="358" customFormat="1">
      <c r="A39" s="512"/>
      <c r="B39" s="562" t="s">
        <v>1650</v>
      </c>
      <c r="C39" s="1296">
        <v>6571</v>
      </c>
      <c r="D39" s="1296">
        <v>2113</v>
      </c>
      <c r="E39" s="1296">
        <v>422</v>
      </c>
      <c r="F39" s="1296">
        <v>40</v>
      </c>
    </row>
    <row r="40" spans="1:8" s="358" customFormat="1">
      <c r="A40" s="512"/>
      <c r="B40" s="562" t="s">
        <v>1651</v>
      </c>
      <c r="C40" s="1296">
        <v>6600</v>
      </c>
      <c r="D40" s="1296">
        <v>3891</v>
      </c>
      <c r="E40" s="1296">
        <v>524</v>
      </c>
      <c r="F40" s="1296">
        <v>31</v>
      </c>
    </row>
    <row r="41" spans="1:8" s="358" customFormat="1">
      <c r="A41" s="512"/>
      <c r="B41" s="640" t="s">
        <v>1652</v>
      </c>
      <c r="C41" s="1296">
        <v>6814</v>
      </c>
      <c r="D41" s="1296">
        <v>3705</v>
      </c>
      <c r="E41" s="1296">
        <v>532</v>
      </c>
      <c r="F41" s="1296">
        <v>25</v>
      </c>
    </row>
    <row r="42" spans="1:8" s="358" customFormat="1">
      <c r="A42" s="512"/>
      <c r="B42" s="640" t="s">
        <v>1653</v>
      </c>
      <c r="C42" s="1296">
        <v>7266</v>
      </c>
      <c r="D42" s="1296">
        <v>3516</v>
      </c>
      <c r="E42" s="1296">
        <v>459</v>
      </c>
      <c r="F42" s="1296">
        <v>32</v>
      </c>
    </row>
    <row r="43" spans="1:8" s="358" customFormat="1">
      <c r="A43" s="512"/>
      <c r="B43" s="640" t="s">
        <v>1654</v>
      </c>
      <c r="C43" s="1296">
        <v>6421</v>
      </c>
      <c r="D43" s="1296">
        <v>3063</v>
      </c>
      <c r="E43" s="1296">
        <v>426</v>
      </c>
      <c r="F43" s="1296">
        <v>47</v>
      </c>
    </row>
    <row r="44" spans="1:8" s="358" customFormat="1">
      <c r="A44" s="512"/>
      <c r="B44" s="224" t="s">
        <v>100</v>
      </c>
      <c r="C44" s="1301">
        <v>116.7</v>
      </c>
      <c r="D44" s="1301">
        <v>200.1</v>
      </c>
      <c r="E44" s="1301">
        <v>113.3</v>
      </c>
      <c r="F44" s="1301">
        <v>77</v>
      </c>
      <c r="H44"/>
    </row>
    <row r="45" spans="1:8">
      <c r="A45" s="512"/>
      <c r="B45" s="939" t="s">
        <v>101</v>
      </c>
      <c r="C45" s="1188">
        <v>88.4</v>
      </c>
      <c r="D45" s="1188">
        <v>87.1</v>
      </c>
      <c r="E45" s="1188">
        <v>92.8</v>
      </c>
      <c r="F45" s="1188">
        <v>146.9</v>
      </c>
    </row>
    <row r="46" spans="1:8" s="358" customFormat="1">
      <c r="A46" s="512"/>
      <c r="B46" s="1202"/>
      <c r="C46" s="991"/>
      <c r="D46" s="991"/>
      <c r="E46" s="991"/>
      <c r="F46" s="991"/>
    </row>
    <row r="47" spans="1:8" ht="25.15" customHeight="1">
      <c r="A47" s="1947" t="s">
        <v>208</v>
      </c>
      <c r="B47" s="1947"/>
      <c r="C47" s="1947"/>
      <c r="D47" s="1947"/>
      <c r="E47" s="1947"/>
      <c r="F47" s="1947"/>
    </row>
    <row r="48" spans="1:8" ht="25.15" customHeight="1">
      <c r="A48" s="1948" t="s">
        <v>1304</v>
      </c>
      <c r="B48" s="1948"/>
      <c r="C48" s="1948"/>
      <c r="D48" s="1948"/>
      <c r="E48" s="1948"/>
      <c r="F48" s="1948"/>
    </row>
  </sheetData>
  <customSheetViews>
    <customSheetView guid="{546EF9A9-B12D-4554-B3A4-6C19908855CF}" showGridLines="0">
      <selection activeCell="I39" sqref="I3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J34" sqref="J34"/>
      <pageMargins left="0.39370078740157483" right="0.39370078740157483" top="0.19685039370078741" bottom="0.19685039370078741" header="0.31496062992125984" footer="0.31496062992125984"/>
      <pageSetup paperSize="9" orientation="portrait" r:id="rId2"/>
    </customSheetView>
  </customSheetViews>
  <mergeCells count="10">
    <mergeCell ref="A1:F1"/>
    <mergeCell ref="A47:F47"/>
    <mergeCell ref="A48:F48"/>
    <mergeCell ref="A2:D2"/>
    <mergeCell ref="A3:B5"/>
    <mergeCell ref="D3:D5"/>
    <mergeCell ref="C3:C5"/>
    <mergeCell ref="E5:F5"/>
    <mergeCell ref="E3:E4"/>
    <mergeCell ref="F3:F4"/>
  </mergeCells>
  <hyperlinks>
    <hyperlink ref="F2" location="'Spis tablic     List of tables'!A61" display="Return to the list of tables" xr:uid="{00000000-0004-0000-2F00-000000000000}"/>
    <hyperlink ref="G1:H2" location="'Spis tablic     List of tables'!A58" display="Powrót do spisu tablic" xr:uid="{00000000-0004-0000-2F00-000001000000}"/>
  </hyperlinks>
  <pageMargins left="0.39370078740157483" right="0.39370078740157483" top="0.19685039370078741" bottom="0.19685039370078741" header="0.31496062992125984" footer="0.31496062992125984"/>
  <pageSetup paperSize="9" scale="99" orientation="portrait" r:id="rId3"/>
  <ignoredErrors>
    <ignoredError sqref="B32:B4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54"/>
  <sheetViews>
    <sheetView showGridLines="0" zoomScaleNormal="100" workbookViewId="0">
      <selection activeCell="L15" sqref="L15"/>
    </sheetView>
  </sheetViews>
  <sheetFormatPr defaultRowHeight="15"/>
  <cols>
    <col min="1" max="1" width="10.7109375" style="18" customWidth="1"/>
    <col min="2" max="2" width="11" style="18" customWidth="1"/>
    <col min="3" max="6" width="17.7109375" style="18" customWidth="1"/>
    <col min="7" max="7" width="8.85546875" hidden="1" customWidth="1"/>
  </cols>
  <sheetData>
    <row r="1" spans="1:8">
      <c r="A1" s="1945" t="s">
        <v>1346</v>
      </c>
      <c r="B1" s="1946"/>
      <c r="C1" s="1946"/>
      <c r="D1" s="1946"/>
      <c r="E1" s="1946"/>
      <c r="F1" s="1954" t="s">
        <v>77</v>
      </c>
      <c r="G1" s="1954"/>
    </row>
    <row r="2" spans="1:8">
      <c r="A2" s="803" t="s">
        <v>209</v>
      </c>
      <c r="B2" s="803"/>
      <c r="C2" s="799"/>
      <c r="D2" s="799"/>
      <c r="E2" s="799"/>
      <c r="F2" s="1220" t="s">
        <v>79</v>
      </c>
      <c r="G2" s="1220"/>
    </row>
    <row r="3" spans="1:8" ht="30" customHeight="1">
      <c r="A3" s="1821" t="s">
        <v>1294</v>
      </c>
      <c r="B3" s="1937"/>
      <c r="C3" s="1940" t="s">
        <v>943</v>
      </c>
      <c r="D3" s="1940" t="s">
        <v>944</v>
      </c>
      <c r="E3" s="1943" t="s">
        <v>945</v>
      </c>
      <c r="F3" s="1686" t="s">
        <v>946</v>
      </c>
      <c r="G3" s="36"/>
    </row>
    <row r="4" spans="1:8" ht="30" customHeight="1">
      <c r="A4" s="1822"/>
      <c r="B4" s="1938"/>
      <c r="C4" s="1942"/>
      <c r="D4" s="1942"/>
      <c r="E4" s="1944"/>
      <c r="F4" s="1847"/>
      <c r="G4" s="36"/>
    </row>
    <row r="5" spans="1:8" ht="25.15" customHeight="1">
      <c r="A5" s="1823"/>
      <c r="B5" s="1939"/>
      <c r="C5" s="1824" t="s">
        <v>938</v>
      </c>
      <c r="D5" s="1825"/>
      <c r="E5" s="1825"/>
      <c r="F5" s="1691"/>
      <c r="G5" s="36"/>
    </row>
    <row r="6" spans="1:8" s="358" customFormat="1" ht="19.899999999999999" customHeight="1">
      <c r="A6" s="512">
        <v>2019</v>
      </c>
      <c r="B6" s="566" t="s">
        <v>1604</v>
      </c>
      <c r="C6" s="1296">
        <v>55112</v>
      </c>
      <c r="D6" s="1296">
        <v>85451</v>
      </c>
      <c r="E6" s="1296">
        <v>1358264</v>
      </c>
      <c r="F6" s="1296">
        <v>2738920</v>
      </c>
    </row>
    <row r="7" spans="1:8" s="358" customFormat="1">
      <c r="A7" s="512"/>
      <c r="B7" s="224" t="s">
        <v>100</v>
      </c>
      <c r="C7" s="1301">
        <v>109.2</v>
      </c>
      <c r="D7" s="1301">
        <v>99.2</v>
      </c>
      <c r="E7" s="1301">
        <v>101</v>
      </c>
      <c r="F7" s="1301">
        <v>80</v>
      </c>
    </row>
    <row r="8" spans="1:8" s="358" customFormat="1">
      <c r="A8" s="512"/>
      <c r="B8" s="224"/>
      <c r="C8" s="709"/>
      <c r="D8" s="709"/>
      <c r="E8" s="709"/>
      <c r="F8" s="710"/>
    </row>
    <row r="9" spans="1:8" s="358" customFormat="1">
      <c r="A9" s="512">
        <v>2020</v>
      </c>
      <c r="B9" s="566" t="s">
        <v>1616</v>
      </c>
      <c r="C9" s="709">
        <v>39510</v>
      </c>
      <c r="D9" s="709">
        <v>76875</v>
      </c>
      <c r="E9" s="709">
        <v>996725</v>
      </c>
      <c r="F9" s="710">
        <v>2328877</v>
      </c>
      <c r="H9" s="524"/>
    </row>
    <row r="10" spans="1:8" s="358" customFormat="1">
      <c r="A10" s="512"/>
      <c r="B10" s="566" t="s">
        <v>1614</v>
      </c>
      <c r="C10" s="709">
        <v>43454</v>
      </c>
      <c r="D10" s="709">
        <v>82759</v>
      </c>
      <c r="E10" s="709">
        <v>1089225</v>
      </c>
      <c r="F10" s="710">
        <v>2556789</v>
      </c>
      <c r="H10" s="524"/>
    </row>
    <row r="11" spans="1:8" s="358" customFormat="1">
      <c r="A11" s="512"/>
      <c r="B11" s="566" t="s">
        <v>1604</v>
      </c>
      <c r="C11" s="709">
        <v>46433</v>
      </c>
      <c r="D11" s="709">
        <v>86154</v>
      </c>
      <c r="E11" s="709">
        <v>1171227</v>
      </c>
      <c r="F11" s="710">
        <v>2761491</v>
      </c>
      <c r="H11" s="524"/>
    </row>
    <row r="12" spans="1:8" s="358" customFormat="1">
      <c r="A12" s="512"/>
      <c r="B12" s="224" t="s">
        <v>100</v>
      </c>
      <c r="C12" s="1304">
        <v>84.3</v>
      </c>
      <c r="D12" s="1304">
        <v>100.8</v>
      </c>
      <c r="E12" s="1304">
        <v>86.2</v>
      </c>
      <c r="F12" s="1301">
        <v>100.8</v>
      </c>
      <c r="H12" s="524"/>
    </row>
    <row r="13" spans="1:8" s="358" customFormat="1">
      <c r="A13" s="512"/>
      <c r="B13" s="224"/>
      <c r="C13" s="1432"/>
      <c r="D13" s="1432"/>
      <c r="E13" s="1432"/>
      <c r="F13" s="1433"/>
      <c r="H13" s="524"/>
    </row>
    <row r="14" spans="1:8" s="358" customFormat="1">
      <c r="A14" s="512">
        <v>2021</v>
      </c>
      <c r="B14" s="566" t="s">
        <v>1638</v>
      </c>
      <c r="C14" s="709">
        <v>9975</v>
      </c>
      <c r="D14" s="709">
        <v>25945</v>
      </c>
      <c r="E14" s="709">
        <v>85424</v>
      </c>
      <c r="F14" s="710">
        <v>448309</v>
      </c>
      <c r="H14" s="524"/>
    </row>
    <row r="15" spans="1:8" s="358" customFormat="1">
      <c r="A15" s="512"/>
      <c r="B15" s="566" t="s">
        <v>1628</v>
      </c>
      <c r="C15" s="709">
        <v>15649</v>
      </c>
      <c r="D15" s="709">
        <v>47799</v>
      </c>
      <c r="E15" s="709">
        <v>216722</v>
      </c>
      <c r="F15" s="710">
        <v>714502</v>
      </c>
      <c r="H15" s="524"/>
    </row>
    <row r="16" spans="1:8" s="358" customFormat="1">
      <c r="A16" s="512"/>
      <c r="B16" s="566" t="s">
        <v>1636</v>
      </c>
      <c r="C16" s="709">
        <v>20613</v>
      </c>
      <c r="D16" s="709">
        <v>67852</v>
      </c>
      <c r="E16" s="709">
        <v>334409</v>
      </c>
      <c r="F16" s="710">
        <v>942423</v>
      </c>
      <c r="H16" s="524"/>
    </row>
    <row r="17" spans="1:8" s="358" customFormat="1">
      <c r="A17" s="512"/>
      <c r="B17" s="566" t="s">
        <v>1634</v>
      </c>
      <c r="C17" s="709">
        <v>25792</v>
      </c>
      <c r="D17" s="709">
        <v>88381</v>
      </c>
      <c r="E17" s="709">
        <v>452125</v>
      </c>
      <c r="F17" s="710">
        <v>1172668</v>
      </c>
      <c r="H17" s="524"/>
    </row>
    <row r="18" spans="1:8" s="358" customFormat="1">
      <c r="A18" s="512"/>
      <c r="B18" s="566" t="s">
        <v>1611</v>
      </c>
      <c r="C18" s="709">
        <v>30532</v>
      </c>
      <c r="D18" s="709">
        <v>107875</v>
      </c>
      <c r="E18" s="709">
        <v>585716</v>
      </c>
      <c r="F18" s="710">
        <v>1405491</v>
      </c>
      <c r="H18" s="524"/>
    </row>
    <row r="19" spans="1:8" s="358" customFormat="1">
      <c r="A19" s="512"/>
      <c r="B19" s="566" t="s">
        <v>1632</v>
      </c>
      <c r="C19" s="709">
        <v>35047</v>
      </c>
      <c r="D19" s="709">
        <v>127151</v>
      </c>
      <c r="E19" s="709">
        <v>731164</v>
      </c>
      <c r="F19" s="710">
        <v>1633219</v>
      </c>
      <c r="H19" s="524"/>
    </row>
    <row r="20" spans="1:8" s="358" customFormat="1">
      <c r="A20" s="512"/>
      <c r="B20" s="566" t="s">
        <v>1630</v>
      </c>
      <c r="C20" s="709">
        <v>39402</v>
      </c>
      <c r="D20" s="709">
        <v>145902</v>
      </c>
      <c r="E20" s="709">
        <v>860490</v>
      </c>
      <c r="F20" s="710">
        <v>1873181</v>
      </c>
      <c r="H20" s="524"/>
    </row>
    <row r="21" spans="1:8" s="358" customFormat="1">
      <c r="A21" s="512"/>
      <c r="B21" s="566" t="s">
        <v>1618</v>
      </c>
      <c r="C21" s="709">
        <v>44023</v>
      </c>
      <c r="D21" s="709">
        <v>167175</v>
      </c>
      <c r="E21" s="709">
        <v>993698</v>
      </c>
      <c r="F21" s="710">
        <v>2121568</v>
      </c>
      <c r="H21" s="524"/>
    </row>
    <row r="22" spans="1:8" s="358" customFormat="1">
      <c r="A22" s="512"/>
      <c r="B22" s="998" t="s">
        <v>1616</v>
      </c>
      <c r="C22" s="709">
        <v>48713</v>
      </c>
      <c r="D22" s="709">
        <v>186640</v>
      </c>
      <c r="E22" s="709">
        <v>1114847</v>
      </c>
      <c r="F22" s="710">
        <v>2340551</v>
      </c>
      <c r="H22" s="524"/>
    </row>
    <row r="23" spans="1:8" s="358" customFormat="1">
      <c r="A23" s="512"/>
      <c r="B23" s="998" t="s">
        <v>1614</v>
      </c>
      <c r="C23" s="709">
        <v>53084</v>
      </c>
      <c r="D23" s="709">
        <v>201480</v>
      </c>
      <c r="E23" s="709">
        <v>1214937</v>
      </c>
      <c r="F23" s="710">
        <v>2559241</v>
      </c>
      <c r="H23" s="524"/>
    </row>
    <row r="24" spans="1:8" s="358" customFormat="1">
      <c r="A24" s="512"/>
      <c r="B24" s="998" t="s">
        <v>1604</v>
      </c>
      <c r="C24" s="709">
        <v>56263</v>
      </c>
      <c r="D24" s="709">
        <v>211347</v>
      </c>
      <c r="E24" s="709">
        <v>1303517</v>
      </c>
      <c r="F24" s="710">
        <v>2765346</v>
      </c>
      <c r="H24" s="524"/>
    </row>
    <row r="25" spans="1:8" s="358" customFormat="1">
      <c r="A25" s="512"/>
      <c r="B25" s="224" t="s">
        <v>100</v>
      </c>
      <c r="C25" s="1304">
        <v>121.2</v>
      </c>
      <c r="D25" s="1304">
        <v>245.3</v>
      </c>
      <c r="E25" s="1304">
        <v>111.3</v>
      </c>
      <c r="F25" s="1301">
        <v>100.1</v>
      </c>
      <c r="H25" s="524"/>
    </row>
    <row r="26" spans="1:8" s="358" customFormat="1">
      <c r="A26" s="512"/>
      <c r="B26" s="565"/>
      <c r="C26" s="1296"/>
      <c r="D26" s="1296"/>
      <c r="E26" s="1296"/>
      <c r="F26" s="1296"/>
      <c r="H26" s="524"/>
    </row>
    <row r="27" spans="1:8" s="358" customFormat="1">
      <c r="A27" s="512">
        <v>2020</v>
      </c>
      <c r="B27" s="562" t="s">
        <v>1652</v>
      </c>
      <c r="C27" s="1038">
        <v>3865</v>
      </c>
      <c r="D27" s="1038">
        <v>7812</v>
      </c>
      <c r="E27" s="1038">
        <v>102266</v>
      </c>
      <c r="F27" s="1038">
        <v>257931</v>
      </c>
    </row>
    <row r="28" spans="1:8" s="358" customFormat="1">
      <c r="A28" s="512"/>
      <c r="B28" s="562" t="s">
        <v>1653</v>
      </c>
      <c r="C28" s="1038">
        <v>3944</v>
      </c>
      <c r="D28" s="1038">
        <v>5879</v>
      </c>
      <c r="E28" s="1038">
        <v>92828</v>
      </c>
      <c r="F28" s="1038">
        <v>227912</v>
      </c>
    </row>
    <row r="29" spans="1:8" s="358" customFormat="1">
      <c r="A29" s="512"/>
      <c r="B29" s="562" t="s">
        <v>1654</v>
      </c>
      <c r="C29" s="1038">
        <v>2964</v>
      </c>
      <c r="D29" s="1038">
        <v>4475</v>
      </c>
      <c r="E29" s="1038">
        <v>82002</v>
      </c>
      <c r="F29" s="1038">
        <v>204702</v>
      </c>
    </row>
    <row r="30" spans="1:8" s="358" customFormat="1">
      <c r="A30" s="512"/>
      <c r="B30" s="224" t="s">
        <v>100</v>
      </c>
      <c r="C30" s="1040">
        <v>114.7</v>
      </c>
      <c r="D30" s="1040">
        <v>100.2</v>
      </c>
      <c r="E30" s="1040">
        <v>93.6</v>
      </c>
      <c r="F30" s="1040">
        <v>97.5</v>
      </c>
    </row>
    <row r="31" spans="1:8" s="358" customFormat="1">
      <c r="A31" s="512"/>
      <c r="B31" s="733"/>
      <c r="C31" s="1040"/>
      <c r="D31" s="1040"/>
      <c r="E31" s="1040"/>
      <c r="F31" s="1040"/>
    </row>
    <row r="32" spans="1:8" s="358" customFormat="1">
      <c r="A32" s="512">
        <v>2021</v>
      </c>
      <c r="B32" s="562" t="s">
        <v>1643</v>
      </c>
      <c r="C32" s="413">
        <v>4797</v>
      </c>
      <c r="D32" s="413">
        <v>12092</v>
      </c>
      <c r="E32" s="413">
        <v>36560</v>
      </c>
      <c r="F32" s="413">
        <v>216254</v>
      </c>
    </row>
    <row r="33" spans="1:7" s="358" customFormat="1">
      <c r="A33" s="512"/>
      <c r="B33" s="562" t="s">
        <v>1644</v>
      </c>
      <c r="C33" s="413">
        <v>5178</v>
      </c>
      <c r="D33" s="413">
        <v>13853</v>
      </c>
      <c r="E33" s="413">
        <v>48864</v>
      </c>
      <c r="F33" s="413">
        <v>232055</v>
      </c>
    </row>
    <row r="34" spans="1:7" s="358" customFormat="1">
      <c r="A34" s="512"/>
      <c r="B34" s="562" t="s">
        <v>1645</v>
      </c>
      <c r="C34" s="413">
        <v>5674</v>
      </c>
      <c r="D34" s="413">
        <v>21854</v>
      </c>
      <c r="E34" s="413">
        <v>131298</v>
      </c>
      <c r="F34" s="413">
        <v>266193</v>
      </c>
    </row>
    <row r="35" spans="1:7" s="358" customFormat="1">
      <c r="A35" s="512"/>
      <c r="B35" s="561" t="s">
        <v>1646</v>
      </c>
      <c r="C35" s="413">
        <v>4964</v>
      </c>
      <c r="D35" s="413">
        <v>20053</v>
      </c>
      <c r="E35" s="413">
        <v>117687</v>
      </c>
      <c r="F35" s="413">
        <v>227921</v>
      </c>
    </row>
    <row r="36" spans="1:7" s="358" customFormat="1">
      <c r="A36" s="512"/>
      <c r="B36" s="561" t="s">
        <v>1647</v>
      </c>
      <c r="C36" s="1357">
        <v>5179</v>
      </c>
      <c r="D36" s="413">
        <v>20529</v>
      </c>
      <c r="E36" s="413">
        <v>117716</v>
      </c>
      <c r="F36" s="413">
        <v>230245</v>
      </c>
    </row>
    <row r="37" spans="1:7" s="358" customFormat="1">
      <c r="A37" s="512"/>
      <c r="B37" s="561" t="s">
        <v>1648</v>
      </c>
      <c r="C37" s="413">
        <v>4740</v>
      </c>
      <c r="D37" s="413">
        <v>19491</v>
      </c>
      <c r="E37" s="413">
        <v>133591</v>
      </c>
      <c r="F37" s="413">
        <v>232823</v>
      </c>
    </row>
    <row r="38" spans="1:7" s="358" customFormat="1">
      <c r="A38" s="512"/>
      <c r="B38" s="562" t="s">
        <v>1649</v>
      </c>
      <c r="C38" s="413">
        <v>4515</v>
      </c>
      <c r="D38" s="413">
        <v>19277</v>
      </c>
      <c r="E38" s="413">
        <v>145448</v>
      </c>
      <c r="F38" s="413">
        <v>227728</v>
      </c>
    </row>
    <row r="39" spans="1:7" s="358" customFormat="1">
      <c r="A39" s="512"/>
      <c r="B39" s="562" t="s">
        <v>1650</v>
      </c>
      <c r="C39" s="413">
        <v>4355</v>
      </c>
      <c r="D39" s="413">
        <v>18752</v>
      </c>
      <c r="E39" s="413">
        <v>129326</v>
      </c>
      <c r="F39" s="413">
        <v>239962</v>
      </c>
    </row>
    <row r="40" spans="1:7" s="358" customFormat="1">
      <c r="A40" s="512"/>
      <c r="B40" s="562" t="s">
        <v>1651</v>
      </c>
      <c r="C40" s="413">
        <v>4621</v>
      </c>
      <c r="D40" s="413">
        <v>21274</v>
      </c>
      <c r="E40" s="413">
        <v>133208</v>
      </c>
      <c r="F40" s="413">
        <v>248387</v>
      </c>
    </row>
    <row r="41" spans="1:7" s="358" customFormat="1">
      <c r="A41" s="512"/>
      <c r="B41" s="640" t="s">
        <v>1652</v>
      </c>
      <c r="C41" s="413">
        <v>4690</v>
      </c>
      <c r="D41" s="413">
        <v>19466</v>
      </c>
      <c r="E41" s="413">
        <v>121149</v>
      </c>
      <c r="F41" s="413">
        <v>218983</v>
      </c>
    </row>
    <row r="42" spans="1:7" s="358" customFormat="1">
      <c r="A42" s="512"/>
      <c r="B42" s="640" t="s">
        <v>1653</v>
      </c>
      <c r="C42" s="413">
        <v>4371</v>
      </c>
      <c r="D42" s="413">
        <v>14840</v>
      </c>
      <c r="E42" s="413">
        <v>100089</v>
      </c>
      <c r="F42" s="413">
        <v>218690</v>
      </c>
    </row>
    <row r="43" spans="1:7" s="358" customFormat="1">
      <c r="A43" s="512"/>
      <c r="B43" s="640" t="s">
        <v>1654</v>
      </c>
      <c r="C43" s="413">
        <v>3179</v>
      </c>
      <c r="D43" s="413">
        <v>9867</v>
      </c>
      <c r="E43" s="413">
        <v>88580</v>
      </c>
      <c r="F43" s="413">
        <v>206105</v>
      </c>
    </row>
    <row r="44" spans="1:7" s="358" customFormat="1">
      <c r="A44" s="512"/>
      <c r="B44" s="224" t="s">
        <v>100</v>
      </c>
      <c r="C44" s="1040">
        <v>107.3</v>
      </c>
      <c r="D44" s="1040">
        <v>220.5</v>
      </c>
      <c r="E44" s="1040">
        <v>108</v>
      </c>
      <c r="F44" s="1040">
        <v>100.7</v>
      </c>
    </row>
    <row r="45" spans="1:7">
      <c r="A45" s="512"/>
      <c r="B45" s="939" t="s">
        <v>101</v>
      </c>
      <c r="C45" s="1041">
        <v>72.7</v>
      </c>
      <c r="D45" s="1041">
        <v>66.5</v>
      </c>
      <c r="E45" s="1042">
        <v>88.5</v>
      </c>
      <c r="F45" s="1042">
        <v>94.2</v>
      </c>
      <c r="G45" s="163"/>
    </row>
    <row r="46" spans="1:7" s="358" customFormat="1">
      <c r="A46" s="512"/>
      <c r="B46" s="1202"/>
      <c r="C46" s="1203"/>
      <c r="D46" s="1203"/>
      <c r="E46" s="1204"/>
      <c r="F46" s="1204"/>
      <c r="G46" s="163"/>
    </row>
    <row r="47" spans="1:7" ht="14.45" customHeight="1">
      <c r="A47" s="1947" t="s">
        <v>947</v>
      </c>
      <c r="B47" s="1947"/>
      <c r="C47" s="1947"/>
      <c r="D47" s="1947"/>
      <c r="E47" s="1947"/>
      <c r="F47" s="1947"/>
      <c r="G47" s="36"/>
    </row>
    <row r="48" spans="1:7">
      <c r="A48" s="1891" t="s">
        <v>948</v>
      </c>
      <c r="B48" s="1891"/>
      <c r="C48" s="1891"/>
      <c r="D48" s="1891"/>
      <c r="E48" s="1891"/>
      <c r="F48" s="1891"/>
      <c r="G48" s="176"/>
    </row>
    <row r="49" spans="7:7">
      <c r="G49" s="36"/>
    </row>
    <row r="50" spans="7:7">
      <c r="G50" s="36"/>
    </row>
    <row r="51" spans="7:7">
      <c r="G51" s="36"/>
    </row>
    <row r="52" spans="7:7">
      <c r="G52" s="36"/>
    </row>
    <row r="53" spans="7:7">
      <c r="G53" s="36"/>
    </row>
    <row r="54" spans="7:7">
      <c r="G54" s="36"/>
    </row>
  </sheetData>
  <customSheetViews>
    <customSheetView guid="{546EF9A9-B12D-4554-B3A4-6C19908855CF}" showGridLines="0" hiddenColumns="1">
      <selection activeCell="L31" sqref="L3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hiddenColumns="1">
      <selection activeCell="J33" sqref="J33"/>
      <pageMargins left="0.39370078740157483" right="0.39370078740157483" top="0.19685039370078741" bottom="0.19685039370078741" header="0.31496062992125984" footer="0.31496062992125984"/>
      <pageSetup paperSize="9" orientation="portrait" r:id="rId2"/>
    </customSheetView>
  </customSheetViews>
  <mergeCells count="10">
    <mergeCell ref="A47:F47"/>
    <mergeCell ref="A48:F48"/>
    <mergeCell ref="A1:E1"/>
    <mergeCell ref="F1:G1"/>
    <mergeCell ref="A3:B5"/>
    <mergeCell ref="C3:C4"/>
    <mergeCell ref="D3:D4"/>
    <mergeCell ref="E3:E4"/>
    <mergeCell ref="C5:E5"/>
    <mergeCell ref="F3:F5"/>
  </mergeCells>
  <hyperlinks>
    <hyperlink ref="F1:G2" location="'Spis tablic     List of tables'!A59" display="Powrót do spisu tablic" xr:uid="{00000000-0004-0000-3000-000000000000}"/>
  </hyperlinks>
  <pageMargins left="0.39370078740157483" right="0.39370078740157483" top="0.19685039370078741" bottom="0.19685039370078741" header="0.31496062992125984" footer="0.31496062992125984"/>
  <pageSetup paperSize="9" scale="94" orientation="portrait" r:id="rId3"/>
  <ignoredErrors>
    <ignoredError sqref="B32:B4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showGridLines="0" zoomScaleNormal="100" workbookViewId="0">
      <selection activeCell="G33" sqref="G33"/>
    </sheetView>
  </sheetViews>
  <sheetFormatPr defaultRowHeight="15"/>
  <cols>
    <col min="1" max="1" width="7.28515625" style="18" customWidth="1"/>
    <col min="2" max="2" width="14" style="18" customWidth="1"/>
    <col min="3" max="12" width="11.140625" style="18" customWidth="1"/>
  </cols>
  <sheetData>
    <row r="1" spans="1:12">
      <c r="A1" s="1588" t="s">
        <v>88</v>
      </c>
      <c r="B1" s="1588"/>
      <c r="C1" s="1588"/>
      <c r="D1" s="1588"/>
      <c r="E1" s="1588"/>
      <c r="F1" s="1588"/>
      <c r="G1" s="33"/>
      <c r="H1" s="33"/>
      <c r="I1" s="33"/>
      <c r="J1" s="47"/>
      <c r="K1" s="1544" t="s">
        <v>77</v>
      </c>
      <c r="L1" s="1544"/>
    </row>
    <row r="2" spans="1:12">
      <c r="A2" s="1541" t="s">
        <v>89</v>
      </c>
      <c r="B2" s="1541"/>
      <c r="C2" s="1541"/>
      <c r="D2" s="1541"/>
      <c r="E2" s="1541"/>
      <c r="F2" s="1541"/>
      <c r="G2" s="33"/>
      <c r="H2" s="33"/>
      <c r="I2" s="33"/>
      <c r="J2" s="47"/>
      <c r="K2" s="1630" t="s">
        <v>79</v>
      </c>
      <c r="L2" s="1630"/>
    </row>
    <row r="3" spans="1:12" ht="13.15" customHeight="1">
      <c r="A3" s="1591" t="s">
        <v>1274</v>
      </c>
      <c r="B3" s="1631"/>
      <c r="C3" s="1634" t="s">
        <v>562</v>
      </c>
      <c r="D3" s="1595"/>
      <c r="E3" s="1595"/>
      <c r="F3" s="1595"/>
      <c r="G3" s="1595"/>
      <c r="H3" s="1595"/>
      <c r="I3" s="1595"/>
      <c r="J3" s="1595"/>
      <c r="K3" s="1595"/>
      <c r="L3" s="1595"/>
    </row>
    <row r="4" spans="1:12" ht="13.15" customHeight="1">
      <c r="A4" s="1592"/>
      <c r="B4" s="1632"/>
      <c r="C4" s="1627"/>
      <c r="D4" s="1593"/>
      <c r="E4" s="1593"/>
      <c r="F4" s="1593"/>
      <c r="G4" s="1593"/>
      <c r="H4" s="1593"/>
      <c r="I4" s="1593"/>
      <c r="J4" s="1593"/>
      <c r="K4" s="1593"/>
      <c r="L4" s="1593"/>
    </row>
    <row r="5" spans="1:12" ht="12" customHeight="1">
      <c r="A5" s="1592"/>
      <c r="B5" s="1632"/>
      <c r="C5" s="1591" t="s">
        <v>563</v>
      </c>
      <c r="D5" s="1631"/>
      <c r="E5" s="1625" t="s">
        <v>564</v>
      </c>
      <c r="F5" s="1591"/>
      <c r="G5" s="1625" t="s">
        <v>565</v>
      </c>
      <c r="H5" s="1631"/>
      <c r="I5" s="1625" t="s">
        <v>566</v>
      </c>
      <c r="J5" s="1631"/>
      <c r="K5" s="1625" t="s">
        <v>567</v>
      </c>
      <c r="L5" s="1591"/>
    </row>
    <row r="6" spans="1:12" ht="12" customHeight="1">
      <c r="A6" s="1592"/>
      <c r="B6" s="1632"/>
      <c r="C6" s="1592"/>
      <c r="D6" s="1632"/>
      <c r="E6" s="1626"/>
      <c r="F6" s="1592"/>
      <c r="G6" s="1626"/>
      <c r="H6" s="1632"/>
      <c r="I6" s="1626"/>
      <c r="J6" s="1632"/>
      <c r="K6" s="1626"/>
      <c r="L6" s="1592"/>
    </row>
    <row r="7" spans="1:12" ht="12" customHeight="1">
      <c r="A7" s="1592"/>
      <c r="B7" s="1632"/>
      <c r="C7" s="1592"/>
      <c r="D7" s="1632"/>
      <c r="E7" s="1626"/>
      <c r="F7" s="1592"/>
      <c r="G7" s="1626"/>
      <c r="H7" s="1632"/>
      <c r="I7" s="1626"/>
      <c r="J7" s="1632"/>
      <c r="K7" s="1626"/>
      <c r="L7" s="1592"/>
    </row>
    <row r="8" spans="1:12" ht="12" customHeight="1">
      <c r="A8" s="1592"/>
      <c r="B8" s="1632"/>
      <c r="C8" s="1592"/>
      <c r="D8" s="1632"/>
      <c r="E8" s="1626"/>
      <c r="F8" s="1592"/>
      <c r="G8" s="1626"/>
      <c r="H8" s="1632"/>
      <c r="I8" s="1626"/>
      <c r="J8" s="1632"/>
      <c r="K8" s="1626"/>
      <c r="L8" s="1592"/>
    </row>
    <row r="9" spans="1:12" ht="12" customHeight="1">
      <c r="A9" s="1592"/>
      <c r="B9" s="1632"/>
      <c r="C9" s="1592"/>
      <c r="D9" s="1632"/>
      <c r="E9" s="1626"/>
      <c r="F9" s="1592"/>
      <c r="G9" s="1626"/>
      <c r="H9" s="1632"/>
      <c r="I9" s="1626"/>
      <c r="J9" s="1632"/>
      <c r="K9" s="1626"/>
      <c r="L9" s="1592"/>
    </row>
    <row r="10" spans="1:12" ht="12" customHeight="1">
      <c r="A10" s="1592"/>
      <c r="B10" s="1632"/>
      <c r="C10" s="1592"/>
      <c r="D10" s="1632"/>
      <c r="E10" s="1626"/>
      <c r="F10" s="1592"/>
      <c r="G10" s="1626"/>
      <c r="H10" s="1632"/>
      <c r="I10" s="1626"/>
      <c r="J10" s="1632"/>
      <c r="K10" s="1626"/>
      <c r="L10" s="1592"/>
    </row>
    <row r="11" spans="1:12" ht="12" customHeight="1">
      <c r="A11" s="1592"/>
      <c r="B11" s="1632"/>
      <c r="C11" s="1592"/>
      <c r="D11" s="1632"/>
      <c r="E11" s="1626"/>
      <c r="F11" s="1592"/>
      <c r="G11" s="1626"/>
      <c r="H11" s="1632"/>
      <c r="I11" s="1626"/>
      <c r="J11" s="1632"/>
      <c r="K11" s="1626"/>
      <c r="L11" s="1592"/>
    </row>
    <row r="12" spans="1:12" ht="12" customHeight="1">
      <c r="A12" s="1592"/>
      <c r="B12" s="1632"/>
      <c r="C12" s="1592"/>
      <c r="D12" s="1632"/>
      <c r="E12" s="1626"/>
      <c r="F12" s="1592"/>
      <c r="G12" s="1626"/>
      <c r="H12" s="1632"/>
      <c r="I12" s="1626"/>
      <c r="J12" s="1632"/>
      <c r="K12" s="1626"/>
      <c r="L12" s="1592"/>
    </row>
    <row r="13" spans="1:12" ht="12" customHeight="1">
      <c r="A13" s="1592"/>
      <c r="B13" s="1632"/>
      <c r="C13" s="1593"/>
      <c r="D13" s="1633"/>
      <c r="E13" s="1627"/>
      <c r="F13" s="1593"/>
      <c r="G13" s="1627"/>
      <c r="H13" s="1633"/>
      <c r="I13" s="1627"/>
      <c r="J13" s="1633"/>
      <c r="K13" s="1627"/>
      <c r="L13" s="1593"/>
    </row>
    <row r="14" spans="1:12">
      <c r="A14" s="1593"/>
      <c r="B14" s="1633"/>
      <c r="C14" s="48" t="s">
        <v>81</v>
      </c>
      <c r="D14" s="930" t="s">
        <v>82</v>
      </c>
      <c r="E14" s="49" t="s">
        <v>81</v>
      </c>
      <c r="F14" s="930" t="s">
        <v>82</v>
      </c>
      <c r="G14" s="49" t="s">
        <v>81</v>
      </c>
      <c r="H14" s="930" t="s">
        <v>82</v>
      </c>
      <c r="I14" s="49" t="s">
        <v>81</v>
      </c>
      <c r="J14" s="930" t="s">
        <v>82</v>
      </c>
      <c r="K14" s="49" t="s">
        <v>81</v>
      </c>
      <c r="L14" s="931" t="s">
        <v>82</v>
      </c>
    </row>
    <row r="15" spans="1:12" s="358" customFormat="1" ht="19.899999999999999" customHeight="1">
      <c r="A15" s="29">
        <v>2019</v>
      </c>
      <c r="B15" s="560" t="s">
        <v>1604</v>
      </c>
      <c r="C15" s="13">
        <v>102.8</v>
      </c>
      <c r="D15" s="908" t="s">
        <v>83</v>
      </c>
      <c r="E15" s="13">
        <v>92.5</v>
      </c>
      <c r="F15" s="908" t="s">
        <v>83</v>
      </c>
      <c r="G15" s="13">
        <v>103.8</v>
      </c>
      <c r="H15" s="908" t="s">
        <v>83</v>
      </c>
      <c r="I15" s="13">
        <v>99</v>
      </c>
      <c r="J15" s="908" t="s">
        <v>83</v>
      </c>
      <c r="K15" s="13">
        <v>105.5</v>
      </c>
      <c r="L15" s="932" t="s">
        <v>83</v>
      </c>
    </row>
    <row r="16" spans="1:12" s="358" customFormat="1" ht="13.15" customHeight="1">
      <c r="A16" s="29">
        <v>2020</v>
      </c>
      <c r="B16" s="560" t="s">
        <v>1604</v>
      </c>
      <c r="C16" s="13">
        <v>90.8</v>
      </c>
      <c r="D16" s="908" t="s">
        <v>83</v>
      </c>
      <c r="E16" s="13">
        <v>86</v>
      </c>
      <c r="F16" s="908" t="s">
        <v>83</v>
      </c>
      <c r="G16" s="13">
        <v>90.9</v>
      </c>
      <c r="H16" s="908" t="s">
        <v>83</v>
      </c>
      <c r="I16" s="13">
        <v>89.6</v>
      </c>
      <c r="J16" s="908" t="s">
        <v>83</v>
      </c>
      <c r="K16" s="13">
        <v>101.4</v>
      </c>
      <c r="L16" s="932" t="s">
        <v>83</v>
      </c>
    </row>
    <row r="17" spans="1:13" s="358" customFormat="1" ht="13.15" customHeight="1">
      <c r="A17" s="29">
        <v>2021</v>
      </c>
      <c r="B17" s="641" t="s">
        <v>1604</v>
      </c>
      <c r="C17" s="541">
        <v>114.6</v>
      </c>
      <c r="D17" s="922" t="s">
        <v>83</v>
      </c>
      <c r="E17" s="541">
        <v>116</v>
      </c>
      <c r="F17" s="922" t="s">
        <v>83</v>
      </c>
      <c r="G17" s="541">
        <v>113.4</v>
      </c>
      <c r="H17" s="922" t="s">
        <v>83</v>
      </c>
      <c r="I17" s="541">
        <v>141.6</v>
      </c>
      <c r="J17" s="922" t="s">
        <v>83</v>
      </c>
      <c r="K17" s="541">
        <v>114.2</v>
      </c>
      <c r="L17" s="933" t="s">
        <v>83</v>
      </c>
      <c r="M17" s="524"/>
    </row>
    <row r="18" spans="1:13" s="358" customFormat="1" ht="13.15" customHeight="1">
      <c r="A18" s="50"/>
      <c r="B18" s="641"/>
      <c r="C18" s="497"/>
      <c r="D18" s="1366"/>
      <c r="E18" s="497"/>
      <c r="F18" s="1366"/>
      <c r="G18" s="497"/>
      <c r="H18" s="1366"/>
      <c r="I18" s="497"/>
      <c r="J18" s="1366"/>
      <c r="K18" s="497"/>
      <c r="L18" s="1366"/>
      <c r="M18" s="524"/>
    </row>
    <row r="19" spans="1:13" s="358" customFormat="1" ht="15" customHeight="1">
      <c r="A19" s="29">
        <v>2020</v>
      </c>
      <c r="B19" s="562" t="s">
        <v>1652</v>
      </c>
      <c r="C19" s="13">
        <v>98.3</v>
      </c>
      <c r="D19" s="908">
        <v>101.5</v>
      </c>
      <c r="E19" s="13">
        <v>93.1</v>
      </c>
      <c r="F19" s="908">
        <v>118.3</v>
      </c>
      <c r="G19" s="13">
        <v>98.8</v>
      </c>
      <c r="H19" s="908">
        <v>100</v>
      </c>
      <c r="I19" s="13">
        <v>97</v>
      </c>
      <c r="J19" s="908">
        <v>116.5</v>
      </c>
      <c r="K19" s="13">
        <v>97.2</v>
      </c>
      <c r="L19" s="932">
        <v>99.8</v>
      </c>
      <c r="M19" s="524"/>
    </row>
    <row r="20" spans="1:13" s="358" customFormat="1" ht="15" customHeight="1">
      <c r="A20" s="50"/>
      <c r="B20" s="562" t="s">
        <v>1653</v>
      </c>
      <c r="C20" s="13">
        <v>103.5</v>
      </c>
      <c r="D20" s="908">
        <v>97.9</v>
      </c>
      <c r="E20" s="13">
        <v>98.7</v>
      </c>
      <c r="F20" s="908">
        <v>95.1</v>
      </c>
      <c r="G20" s="13">
        <v>103.7</v>
      </c>
      <c r="H20" s="908">
        <v>97.5</v>
      </c>
      <c r="I20" s="13">
        <v>109</v>
      </c>
      <c r="J20" s="908">
        <v>115.9</v>
      </c>
      <c r="K20" s="13">
        <v>101.8</v>
      </c>
      <c r="L20" s="932">
        <v>99.4</v>
      </c>
      <c r="M20" s="524"/>
    </row>
    <row r="21" spans="1:13" s="358" customFormat="1" ht="15" customHeight="1">
      <c r="A21" s="50"/>
      <c r="B21" s="562" t="s">
        <v>1654</v>
      </c>
      <c r="C21" s="13">
        <v>106</v>
      </c>
      <c r="D21" s="908">
        <v>88.9</v>
      </c>
      <c r="E21" s="13">
        <v>101.2</v>
      </c>
      <c r="F21" s="908">
        <v>96.7</v>
      </c>
      <c r="G21" s="13">
        <v>105.8</v>
      </c>
      <c r="H21" s="908">
        <v>86.7</v>
      </c>
      <c r="I21" s="13">
        <v>118.4</v>
      </c>
      <c r="J21" s="908">
        <v>119.2</v>
      </c>
      <c r="K21" s="13">
        <v>105.4</v>
      </c>
      <c r="L21" s="932">
        <v>103.1</v>
      </c>
      <c r="M21" s="524"/>
    </row>
    <row r="22" spans="1:13" s="358" customFormat="1" ht="15" customHeight="1">
      <c r="A22" s="50"/>
      <c r="B22" s="641"/>
      <c r="C22" s="541"/>
      <c r="D22" s="922"/>
      <c r="E22" s="541"/>
      <c r="F22" s="922"/>
      <c r="G22" s="541"/>
      <c r="H22" s="922"/>
      <c r="I22" s="541"/>
      <c r="J22" s="922"/>
      <c r="K22" s="541"/>
      <c r="L22" s="933"/>
      <c r="M22" s="524"/>
    </row>
    <row r="23" spans="1:13" s="358" customFormat="1" ht="15" customHeight="1">
      <c r="A23" s="29">
        <v>2021</v>
      </c>
      <c r="B23" s="562" t="s">
        <v>1643</v>
      </c>
      <c r="C23" s="541">
        <v>99</v>
      </c>
      <c r="D23" s="922">
        <v>101.2</v>
      </c>
      <c r="E23" s="541">
        <v>107.5</v>
      </c>
      <c r="F23" s="922">
        <v>89.3</v>
      </c>
      <c r="G23" s="541">
        <v>97.3</v>
      </c>
      <c r="H23" s="922">
        <v>102.4</v>
      </c>
      <c r="I23" s="541">
        <v>124.8</v>
      </c>
      <c r="J23" s="922">
        <v>103.9</v>
      </c>
      <c r="K23" s="541">
        <v>99.8</v>
      </c>
      <c r="L23" s="933">
        <v>88.8</v>
      </c>
      <c r="M23" s="524"/>
    </row>
    <row r="24" spans="1:13" s="358" customFormat="1" ht="15" customHeight="1">
      <c r="A24" s="50"/>
      <c r="B24" s="562" t="s">
        <v>1644</v>
      </c>
      <c r="C24" s="541">
        <v>96.6</v>
      </c>
      <c r="D24" s="922">
        <v>104.5</v>
      </c>
      <c r="E24" s="541">
        <v>96.5</v>
      </c>
      <c r="F24" s="922">
        <v>100.4</v>
      </c>
      <c r="G24" s="541">
        <v>95</v>
      </c>
      <c r="H24" s="922">
        <v>105.3</v>
      </c>
      <c r="I24" s="541">
        <v>127.8</v>
      </c>
      <c r="J24" s="922">
        <v>92.9</v>
      </c>
      <c r="K24" s="541">
        <v>110.9</v>
      </c>
      <c r="L24" s="933">
        <v>111</v>
      </c>
      <c r="M24" s="524"/>
    </row>
    <row r="25" spans="1:13" s="358" customFormat="1" ht="15" customHeight="1">
      <c r="A25" s="50"/>
      <c r="B25" s="562" t="s">
        <v>1645</v>
      </c>
      <c r="C25" s="541">
        <v>121.9</v>
      </c>
      <c r="D25" s="922">
        <v>117.6</v>
      </c>
      <c r="E25" s="541">
        <v>107.4</v>
      </c>
      <c r="F25" s="922">
        <v>117.2</v>
      </c>
      <c r="G25" s="541">
        <v>123.1</v>
      </c>
      <c r="H25" s="922">
        <v>118.7</v>
      </c>
      <c r="I25" s="541">
        <v>123.2</v>
      </c>
      <c r="J25" s="922">
        <v>102.7</v>
      </c>
      <c r="K25" s="541">
        <v>117.1</v>
      </c>
      <c r="L25" s="933">
        <v>109.1</v>
      </c>
      <c r="M25" s="524"/>
    </row>
    <row r="26" spans="1:13" s="358" customFormat="1" ht="15" customHeight="1">
      <c r="A26" s="50"/>
      <c r="B26" s="561" t="s">
        <v>1646</v>
      </c>
      <c r="C26" s="13">
        <v>168.4</v>
      </c>
      <c r="D26" s="908">
        <v>88.3</v>
      </c>
      <c r="E26" s="13">
        <v>105.3</v>
      </c>
      <c r="F26" s="908">
        <v>90.8</v>
      </c>
      <c r="G26" s="13">
        <v>179.4</v>
      </c>
      <c r="H26" s="908">
        <v>87.8</v>
      </c>
      <c r="I26" s="13">
        <v>139.30000000000001</v>
      </c>
      <c r="J26" s="908">
        <v>88</v>
      </c>
      <c r="K26" s="13">
        <v>127.6</v>
      </c>
      <c r="L26" s="932">
        <v>100.5</v>
      </c>
      <c r="M26" s="524"/>
    </row>
    <row r="27" spans="1:13" s="358" customFormat="1" ht="15" customHeight="1">
      <c r="A27" s="50"/>
      <c r="B27" s="561" t="s">
        <v>1647</v>
      </c>
      <c r="C27" s="13">
        <v>148.19999999999999</v>
      </c>
      <c r="D27" s="908">
        <v>97.1</v>
      </c>
      <c r="E27" s="13">
        <v>118.2</v>
      </c>
      <c r="F27" s="908">
        <v>95.1</v>
      </c>
      <c r="G27" s="13">
        <v>151.5</v>
      </c>
      <c r="H27" s="908">
        <v>97.5</v>
      </c>
      <c r="I27" s="13">
        <v>149.80000000000001</v>
      </c>
      <c r="J27" s="908">
        <v>89.3</v>
      </c>
      <c r="K27" s="13">
        <v>127.2</v>
      </c>
      <c r="L27" s="932">
        <v>100.3</v>
      </c>
      <c r="M27" s="524"/>
    </row>
    <row r="28" spans="1:13" s="358" customFormat="1" ht="15" customHeight="1">
      <c r="A28" s="50"/>
      <c r="B28" s="561" t="s">
        <v>1648</v>
      </c>
      <c r="C28" s="13">
        <v>122.4</v>
      </c>
      <c r="D28" s="908">
        <v>103.5</v>
      </c>
      <c r="E28" s="13">
        <v>107.9</v>
      </c>
      <c r="F28" s="908">
        <v>101.1</v>
      </c>
      <c r="G28" s="13">
        <v>123.6</v>
      </c>
      <c r="H28" s="908">
        <v>104.1</v>
      </c>
      <c r="I28" s="13">
        <v>125.2</v>
      </c>
      <c r="J28" s="908">
        <v>94.7</v>
      </c>
      <c r="K28" s="13">
        <v>115.5</v>
      </c>
      <c r="L28" s="932">
        <v>100.9</v>
      </c>
      <c r="M28" s="524"/>
    </row>
    <row r="29" spans="1:13" s="358" customFormat="1" ht="15" customHeight="1">
      <c r="A29" s="50"/>
      <c r="B29" s="562" t="s">
        <v>1649</v>
      </c>
      <c r="C29" s="13">
        <v>105.7</v>
      </c>
      <c r="D29" s="908">
        <v>93.4</v>
      </c>
      <c r="E29" s="13">
        <v>102.1</v>
      </c>
      <c r="F29" s="908">
        <v>100.8</v>
      </c>
      <c r="G29" s="13">
        <v>104.9</v>
      </c>
      <c r="H29" s="908">
        <v>92.3</v>
      </c>
      <c r="I29" s="13">
        <v>134.9</v>
      </c>
      <c r="J29" s="908">
        <v>107.5</v>
      </c>
      <c r="K29" s="13">
        <v>107.9</v>
      </c>
      <c r="L29" s="932">
        <v>96.6</v>
      </c>
      <c r="M29" s="524"/>
    </row>
    <row r="30" spans="1:13" s="358" customFormat="1" ht="15" customHeight="1">
      <c r="A30" s="50"/>
      <c r="B30" s="562" t="s">
        <v>1650</v>
      </c>
      <c r="C30" s="13">
        <v>108.4</v>
      </c>
      <c r="D30" s="908">
        <v>95.7</v>
      </c>
      <c r="E30" s="13">
        <v>107</v>
      </c>
      <c r="F30" s="908">
        <v>97.3</v>
      </c>
      <c r="G30" s="13">
        <v>107.6</v>
      </c>
      <c r="H30" s="908">
        <v>95.2</v>
      </c>
      <c r="I30" s="13">
        <v>123.6</v>
      </c>
      <c r="J30" s="908">
        <v>96.7</v>
      </c>
      <c r="K30" s="13">
        <v>116.3</v>
      </c>
      <c r="L30" s="932">
        <v>105.1</v>
      </c>
      <c r="M30" s="524"/>
    </row>
    <row r="31" spans="1:13" s="358" customFormat="1" ht="15" customHeight="1">
      <c r="A31" s="50"/>
      <c r="B31" s="562" t="s">
        <v>1651</v>
      </c>
      <c r="C31" s="13">
        <v>98.3</v>
      </c>
      <c r="D31" s="908">
        <v>112.7</v>
      </c>
      <c r="E31" s="13">
        <v>118.2</v>
      </c>
      <c r="F31" s="908">
        <v>120.6</v>
      </c>
      <c r="G31" s="13">
        <v>94.7</v>
      </c>
      <c r="H31" s="908">
        <v>111.8</v>
      </c>
      <c r="I31" s="13">
        <v>155.6</v>
      </c>
      <c r="J31" s="908">
        <v>125.9</v>
      </c>
      <c r="K31" s="13">
        <v>118.8</v>
      </c>
      <c r="L31" s="932">
        <v>104.5</v>
      </c>
      <c r="M31" s="524"/>
    </row>
    <row r="32" spans="1:13" s="358" customFormat="1" ht="15" customHeight="1">
      <c r="A32" s="50"/>
      <c r="B32" s="640" t="s">
        <v>1652</v>
      </c>
      <c r="C32" s="497">
        <v>101.5</v>
      </c>
      <c r="D32" s="1366">
        <v>104.8</v>
      </c>
      <c r="E32" s="497">
        <v>104.9</v>
      </c>
      <c r="F32" s="1366">
        <v>105</v>
      </c>
      <c r="G32" s="497">
        <v>99.4</v>
      </c>
      <c r="H32" s="1366">
        <v>105</v>
      </c>
      <c r="I32" s="497">
        <v>138.69999999999999</v>
      </c>
      <c r="J32" s="1366">
        <v>103.9</v>
      </c>
      <c r="K32" s="497">
        <v>119</v>
      </c>
      <c r="L32" s="1366">
        <v>100</v>
      </c>
      <c r="M32" s="524"/>
    </row>
    <row r="33" spans="1:13" s="358" customFormat="1" ht="15" customHeight="1">
      <c r="A33" s="50"/>
      <c r="B33" s="640" t="s">
        <v>1653</v>
      </c>
      <c r="C33" s="497">
        <v>107</v>
      </c>
      <c r="D33" s="1366">
        <v>103.2</v>
      </c>
      <c r="E33" s="497">
        <v>109.2</v>
      </c>
      <c r="F33" s="1366">
        <v>99.1</v>
      </c>
      <c r="G33" s="497">
        <v>104.5</v>
      </c>
      <c r="H33" s="1366">
        <v>102.4</v>
      </c>
      <c r="I33" s="497">
        <v>150.4</v>
      </c>
      <c r="J33" s="1366">
        <v>125.6</v>
      </c>
      <c r="K33" s="497">
        <v>125.7</v>
      </c>
      <c r="L33" s="1366">
        <v>105</v>
      </c>
      <c r="M33" s="524"/>
    </row>
    <row r="34" spans="1:13" s="358" customFormat="1" ht="15" customHeight="1">
      <c r="A34" s="50"/>
      <c r="B34" s="640" t="s">
        <v>1654</v>
      </c>
      <c r="C34" s="497">
        <v>115.6</v>
      </c>
      <c r="D34" s="1366">
        <v>96.1</v>
      </c>
      <c r="E34" s="497">
        <v>137.30000000000001</v>
      </c>
      <c r="F34" s="1366">
        <v>121.6</v>
      </c>
      <c r="G34" s="497">
        <v>112.9</v>
      </c>
      <c r="H34" s="1366">
        <v>93.7</v>
      </c>
      <c r="I34" s="497">
        <v>131.6</v>
      </c>
      <c r="J34" s="1366">
        <v>104.3</v>
      </c>
      <c r="K34" s="497">
        <v>117.1</v>
      </c>
      <c r="L34" s="1366">
        <v>96</v>
      </c>
      <c r="M34" s="524"/>
    </row>
    <row r="35" spans="1:13" s="358" customFormat="1" ht="15" customHeight="1">
      <c r="A35" s="50"/>
      <c r="B35" s="641"/>
      <c r="C35" s="51"/>
      <c r="D35" s="995"/>
      <c r="E35" s="51"/>
      <c r="F35" s="995"/>
      <c r="G35" s="51"/>
      <c r="H35" s="995"/>
      <c r="I35" s="51"/>
      <c r="J35" s="995"/>
      <c r="K35" s="51"/>
      <c r="L35" s="995"/>
      <c r="M35" s="524"/>
    </row>
    <row r="36" spans="1:13">
      <c r="A36" s="1628" t="s">
        <v>568</v>
      </c>
      <c r="B36" s="1628"/>
      <c r="C36" s="1628"/>
      <c r="D36" s="1628"/>
      <c r="E36" s="1628"/>
      <c r="F36" s="1628"/>
      <c r="G36" s="1628"/>
      <c r="H36" s="1628"/>
      <c r="I36" s="1628"/>
      <c r="J36" s="1628"/>
      <c r="K36" s="1628"/>
      <c r="L36" s="1628"/>
      <c r="M36" s="524"/>
    </row>
    <row r="37" spans="1:13">
      <c r="A37" s="1629" t="s">
        <v>569</v>
      </c>
      <c r="B37" s="1629"/>
      <c r="C37" s="1629"/>
      <c r="D37" s="1629"/>
      <c r="E37" s="1629"/>
      <c r="F37" s="1629"/>
      <c r="G37" s="1629"/>
      <c r="H37" s="1629"/>
      <c r="I37" s="1629"/>
      <c r="J37" s="1629"/>
      <c r="K37" s="1629"/>
      <c r="L37" s="1629"/>
      <c r="M37" s="524"/>
    </row>
    <row r="38" spans="1:13">
      <c r="A38" s="33"/>
      <c r="B38" s="33"/>
      <c r="C38" s="33"/>
      <c r="D38" s="33"/>
      <c r="E38" s="33"/>
      <c r="F38" s="33"/>
      <c r="G38" s="33"/>
      <c r="H38" s="33"/>
      <c r="I38" s="33"/>
      <c r="J38" s="33"/>
      <c r="K38" s="33"/>
      <c r="L38" s="33"/>
    </row>
    <row r="39" spans="1:13">
      <c r="A39" s="33"/>
      <c r="B39" s="33"/>
      <c r="C39" s="33"/>
      <c r="D39" s="33"/>
      <c r="E39" s="33"/>
      <c r="F39" s="33"/>
      <c r="G39" s="33"/>
      <c r="H39" s="33"/>
      <c r="I39" s="33"/>
      <c r="J39" s="33"/>
      <c r="K39" s="33"/>
      <c r="L39" s="33"/>
    </row>
    <row r="40" spans="1:13">
      <c r="A40" s="33"/>
      <c r="B40" s="33"/>
      <c r="C40" s="33"/>
      <c r="D40" s="33"/>
      <c r="E40" s="33"/>
      <c r="F40" s="33"/>
      <c r="G40" s="33"/>
      <c r="H40" s="33"/>
      <c r="I40" s="33"/>
      <c r="J40" s="33"/>
      <c r="K40" s="33"/>
      <c r="L40" s="33"/>
    </row>
  </sheetData>
  <customSheetViews>
    <customSheetView guid="{546EF9A9-B12D-4554-B3A4-6C19908855CF}" showGridLines="0" topLeftCell="A19">
      <selection activeCell="O36" sqref="O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13">
    <mergeCell ref="K5:L13"/>
    <mergeCell ref="A36:L36"/>
    <mergeCell ref="A37:L37"/>
    <mergeCell ref="A1:F1"/>
    <mergeCell ref="K1:L1"/>
    <mergeCell ref="A2:F2"/>
    <mergeCell ref="K2:L2"/>
    <mergeCell ref="A3:B14"/>
    <mergeCell ref="C3:L4"/>
    <mergeCell ref="C5:D13"/>
    <mergeCell ref="E5:F13"/>
    <mergeCell ref="G5:H13"/>
    <mergeCell ref="I5:J13"/>
  </mergeCells>
  <hyperlinks>
    <hyperlink ref="K1" location="'Spis tablic     List of tables'!A3" display="Powrót do spisu tablic" xr:uid="{00000000-0004-0000-0400-000000000000}"/>
    <hyperlink ref="K2" location="'Spis tablic     List of tables'!A3" display="Return to the list of tables" xr:uid="{00000000-0004-0000-0400-000001000000}"/>
    <hyperlink ref="K1:L1" location="'Spis tablic     List of tables'!A7" display="Powrót do spisu tablic" xr:uid="{00000000-0004-0000-0400-000002000000}"/>
    <hyperlink ref="K2:L2" location="'Spis tablic     List of tables'!A7" display="Return to the list of tables" xr:uid="{00000000-0004-0000-0400-000003000000}"/>
  </hyperlinks>
  <pageMargins left="0.39370078740157483" right="0.39370078740157483" top="0.19685039370078741" bottom="0.19685039370078741" header="0.31496062992125984" footer="0.31496062992125984"/>
  <pageSetup paperSize="9" orientation="landscape" r:id="rId3"/>
  <ignoredErrors>
    <ignoredError sqref="B23:B31" numberStoredAsText="1"/>
  </ignoredErrors>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63"/>
  <sheetViews>
    <sheetView showGridLines="0" zoomScaleNormal="100" workbookViewId="0">
      <selection activeCell="K47" sqref="K47"/>
    </sheetView>
  </sheetViews>
  <sheetFormatPr defaultRowHeight="15"/>
  <cols>
    <col min="1" max="1" width="9.5703125" style="18" customWidth="1"/>
    <col min="2" max="2" width="16.140625" style="18" customWidth="1"/>
    <col min="3" max="7" width="12.85546875" style="18" customWidth="1"/>
  </cols>
  <sheetData>
    <row r="1" spans="1:7">
      <c r="A1" s="1588" t="s">
        <v>1347</v>
      </c>
      <c r="B1" s="1588"/>
      <c r="C1" s="1588"/>
      <c r="D1" s="1588"/>
      <c r="E1" s="1588"/>
      <c r="F1" s="1790" t="s">
        <v>77</v>
      </c>
      <c r="G1" s="1790"/>
    </row>
    <row r="2" spans="1:7">
      <c r="A2" s="1645" t="s">
        <v>949</v>
      </c>
      <c r="B2" s="1645"/>
      <c r="C2" s="1645"/>
      <c r="D2" s="1645"/>
      <c r="E2" s="1645"/>
      <c r="F2" s="1790" t="s">
        <v>79</v>
      </c>
      <c r="G2" s="1790"/>
    </row>
    <row r="3" spans="1:7">
      <c r="A3" s="1591" t="s">
        <v>1295</v>
      </c>
      <c r="B3" s="1591"/>
      <c r="C3" s="1763" t="s">
        <v>855</v>
      </c>
      <c r="D3" s="1839" t="s">
        <v>950</v>
      </c>
      <c r="E3" s="233"/>
      <c r="F3" s="233"/>
      <c r="G3" s="233"/>
    </row>
    <row r="4" spans="1:7">
      <c r="A4" s="1592"/>
      <c r="B4" s="1592"/>
      <c r="C4" s="1747"/>
      <c r="D4" s="1597"/>
      <c r="E4" s="804"/>
      <c r="F4" s="804"/>
      <c r="G4" s="804"/>
    </row>
    <row r="5" spans="1:7">
      <c r="A5" s="1592"/>
      <c r="B5" s="1592"/>
      <c r="C5" s="1747"/>
      <c r="D5" s="1597"/>
      <c r="E5" s="804"/>
      <c r="F5" s="804"/>
      <c r="G5" s="804"/>
    </row>
    <row r="6" spans="1:7">
      <c r="A6" s="1592"/>
      <c r="B6" s="1592"/>
      <c r="C6" s="1747"/>
      <c r="D6" s="1597"/>
      <c r="E6" s="1625" t="s">
        <v>951</v>
      </c>
      <c r="F6" s="1606" t="s">
        <v>952</v>
      </c>
      <c r="G6" s="1625" t="s">
        <v>1470</v>
      </c>
    </row>
    <row r="7" spans="1:7">
      <c r="A7" s="1592"/>
      <c r="B7" s="1592"/>
      <c r="C7" s="1747"/>
      <c r="D7" s="1597"/>
      <c r="E7" s="1626"/>
      <c r="F7" s="1607"/>
      <c r="G7" s="1626"/>
    </row>
    <row r="8" spans="1:7">
      <c r="A8" s="1592"/>
      <c r="B8" s="1592"/>
      <c r="C8" s="1747"/>
      <c r="D8" s="1597"/>
      <c r="E8" s="1626"/>
      <c r="F8" s="1607"/>
      <c r="G8" s="1626"/>
    </row>
    <row r="9" spans="1:7">
      <c r="A9" s="1592"/>
      <c r="B9" s="1592"/>
      <c r="C9" s="1747"/>
      <c r="D9" s="1597"/>
      <c r="E9" s="1626"/>
      <c r="F9" s="1607"/>
      <c r="G9" s="1626"/>
    </row>
    <row r="10" spans="1:7">
      <c r="A10" s="1592"/>
      <c r="B10" s="1592"/>
      <c r="C10" s="1747"/>
      <c r="D10" s="1597"/>
      <c r="E10" s="1626"/>
      <c r="F10" s="1607"/>
      <c r="G10" s="1626"/>
    </row>
    <row r="11" spans="1:7">
      <c r="A11" s="1592"/>
      <c r="B11" s="1592"/>
      <c r="C11" s="1747"/>
      <c r="D11" s="1597"/>
      <c r="E11" s="1626"/>
      <c r="F11" s="1607"/>
      <c r="G11" s="1626"/>
    </row>
    <row r="12" spans="1:7">
      <c r="A12" s="1592"/>
      <c r="B12" s="1592"/>
      <c r="C12" s="1747"/>
      <c r="D12" s="1597"/>
      <c r="E12" s="1626"/>
      <c r="F12" s="1607"/>
      <c r="G12" s="1626"/>
    </row>
    <row r="13" spans="1:7">
      <c r="A13" s="1592"/>
      <c r="B13" s="1592"/>
      <c r="C13" s="1747"/>
      <c r="D13" s="1597"/>
      <c r="E13" s="1626"/>
      <c r="F13" s="1607"/>
      <c r="G13" s="1626"/>
    </row>
    <row r="14" spans="1:7" ht="19.899999999999999" customHeight="1">
      <c r="A14" s="1593"/>
      <c r="B14" s="1593"/>
      <c r="C14" s="1808" t="s">
        <v>1417</v>
      </c>
      <c r="D14" s="1809"/>
      <c r="E14" s="1809"/>
      <c r="F14" s="1809"/>
      <c r="G14" s="1809"/>
    </row>
    <row r="15" spans="1:7" s="358" customFormat="1" ht="19.899999999999999" customHeight="1">
      <c r="A15" s="512">
        <v>2019</v>
      </c>
      <c r="B15" s="587" t="s">
        <v>1604</v>
      </c>
      <c r="C15" s="12">
        <v>27760.489100000003</v>
      </c>
      <c r="D15" s="12">
        <v>12658.222300000001</v>
      </c>
      <c r="E15" s="12">
        <v>3946.4981000000002</v>
      </c>
      <c r="F15" s="12">
        <v>4968.7447999999995</v>
      </c>
      <c r="G15" s="257">
        <v>3742.9793999999997</v>
      </c>
    </row>
    <row r="16" spans="1:7" s="358" customFormat="1" ht="13.5" customHeight="1">
      <c r="A16" s="512"/>
      <c r="B16" s="256" t="s">
        <v>100</v>
      </c>
      <c r="C16" s="13">
        <v>103.6</v>
      </c>
      <c r="D16" s="13">
        <v>103.4</v>
      </c>
      <c r="E16" s="13">
        <v>109</v>
      </c>
      <c r="F16" s="13">
        <v>100.7</v>
      </c>
      <c r="G16" s="54">
        <v>101.5</v>
      </c>
    </row>
    <row r="17" spans="1:7" s="358" customFormat="1" ht="13.5" customHeight="1">
      <c r="A17" s="512"/>
      <c r="B17" s="256"/>
      <c r="C17" s="13"/>
      <c r="D17" s="13"/>
      <c r="E17" s="13"/>
      <c r="F17" s="13"/>
      <c r="G17" s="54"/>
    </row>
    <row r="18" spans="1:7" s="358" customFormat="1" ht="13.5" customHeight="1">
      <c r="A18" s="512">
        <v>2020</v>
      </c>
      <c r="B18" s="587" t="s">
        <v>1616</v>
      </c>
      <c r="C18" s="12">
        <v>20690.099999999999</v>
      </c>
      <c r="D18" s="12">
        <v>9424.5</v>
      </c>
      <c r="E18" s="530">
        <v>2569.1999999999998</v>
      </c>
      <c r="F18" s="911">
        <v>3800</v>
      </c>
      <c r="G18" s="1267">
        <v>3055.3</v>
      </c>
    </row>
    <row r="19" spans="1:7" s="358" customFormat="1" ht="13.5" customHeight="1">
      <c r="A19" s="512"/>
      <c r="B19" s="587" t="s">
        <v>1614</v>
      </c>
      <c r="C19" s="12">
        <v>23187.200000000001</v>
      </c>
      <c r="D19" s="12">
        <v>10511</v>
      </c>
      <c r="E19" s="530">
        <v>2839.8</v>
      </c>
      <c r="F19" s="911">
        <v>4284.5</v>
      </c>
      <c r="G19" s="1267">
        <v>3386.7</v>
      </c>
    </row>
    <row r="20" spans="1:7" s="358" customFormat="1" ht="13.5" customHeight="1">
      <c r="A20" s="512"/>
      <c r="B20" s="587" t="s">
        <v>1604</v>
      </c>
      <c r="C20" s="12">
        <v>26676.1</v>
      </c>
      <c r="D20" s="12">
        <v>12198.1</v>
      </c>
      <c r="E20" s="530">
        <v>3275.3</v>
      </c>
      <c r="F20" s="911">
        <v>5013.7</v>
      </c>
      <c r="G20" s="1267">
        <v>3909.2</v>
      </c>
    </row>
    <row r="21" spans="1:7" s="358" customFormat="1" ht="13.5" customHeight="1">
      <c r="A21" s="512"/>
      <c r="B21" s="256" t="s">
        <v>100</v>
      </c>
      <c r="C21" s="13">
        <v>96.1</v>
      </c>
      <c r="D21" s="13">
        <v>96.4</v>
      </c>
      <c r="E21" s="52">
        <v>83</v>
      </c>
      <c r="F21" s="912">
        <v>100.9</v>
      </c>
      <c r="G21" s="1254">
        <v>104.4</v>
      </c>
    </row>
    <row r="22" spans="1:7" s="358" customFormat="1" ht="13.5" customHeight="1">
      <c r="A22" s="512"/>
      <c r="B22" s="256"/>
      <c r="C22" s="13"/>
      <c r="D22" s="13"/>
      <c r="E22" s="52"/>
      <c r="F22" s="912"/>
      <c r="G22" s="1254"/>
    </row>
    <row r="23" spans="1:7" s="358" customFormat="1" ht="13.5" customHeight="1">
      <c r="A23" s="512">
        <v>2021</v>
      </c>
      <c r="B23" s="587" t="s">
        <v>1638</v>
      </c>
      <c r="C23" s="12">
        <v>3167.1</v>
      </c>
      <c r="D23" s="12">
        <v>1444.8</v>
      </c>
      <c r="E23" s="530">
        <v>362.6</v>
      </c>
      <c r="F23" s="911">
        <v>551.6</v>
      </c>
      <c r="G23" s="1267">
        <v>530.70000000000005</v>
      </c>
    </row>
    <row r="24" spans="1:7" s="358" customFormat="1" ht="13.5" customHeight="1">
      <c r="A24" s="512"/>
      <c r="B24" s="587" t="s">
        <v>1628</v>
      </c>
      <c r="C24" s="12">
        <v>5194.1000000000004</v>
      </c>
      <c r="D24" s="12">
        <v>2333.6</v>
      </c>
      <c r="E24" s="530">
        <v>605.1</v>
      </c>
      <c r="F24" s="911">
        <v>899.9</v>
      </c>
      <c r="G24" s="1267">
        <v>828.6</v>
      </c>
    </row>
    <row r="25" spans="1:7" s="358" customFormat="1" ht="13.5" customHeight="1">
      <c r="A25" s="512"/>
      <c r="B25" s="587" t="s">
        <v>1636</v>
      </c>
      <c r="C25" s="12">
        <v>7514</v>
      </c>
      <c r="D25" s="12">
        <v>3300.9</v>
      </c>
      <c r="E25" s="530">
        <v>865.5</v>
      </c>
      <c r="F25" s="911">
        <v>1287.9000000000001</v>
      </c>
      <c r="G25" s="1267">
        <v>1147.5</v>
      </c>
    </row>
    <row r="26" spans="1:7" s="358" customFormat="1" ht="13.5" customHeight="1">
      <c r="A26" s="512"/>
      <c r="B26" s="587" t="s">
        <v>1634</v>
      </c>
      <c r="C26" s="12">
        <v>9788.4</v>
      </c>
      <c r="D26" s="12">
        <v>4311.7</v>
      </c>
      <c r="E26" s="530">
        <v>1139.5999999999999</v>
      </c>
      <c r="F26" s="911">
        <v>1703.5</v>
      </c>
      <c r="G26" s="1267">
        <v>1468.7</v>
      </c>
    </row>
    <row r="27" spans="1:7" s="358" customFormat="1" ht="13.5" customHeight="1">
      <c r="A27" s="512"/>
      <c r="B27" s="587" t="s">
        <v>1611</v>
      </c>
      <c r="C27" s="12">
        <v>12627</v>
      </c>
      <c r="D27" s="12">
        <v>5586.9</v>
      </c>
      <c r="E27" s="530">
        <v>1523.7</v>
      </c>
      <c r="F27" s="911">
        <v>2214</v>
      </c>
      <c r="G27" s="1267">
        <v>1849.2</v>
      </c>
    </row>
    <row r="28" spans="1:7" s="358" customFormat="1" ht="13.5" customHeight="1">
      <c r="A28" s="512"/>
      <c r="B28" s="587" t="s">
        <v>1632</v>
      </c>
      <c r="C28" s="12">
        <v>15548.7397</v>
      </c>
      <c r="D28" s="12">
        <v>6887.0767999999998</v>
      </c>
      <c r="E28" s="530">
        <v>1858.7976999999998</v>
      </c>
      <c r="F28" s="911">
        <v>2816.7051000000001</v>
      </c>
      <c r="G28" s="1267">
        <v>2211.5740000000001</v>
      </c>
    </row>
    <row r="29" spans="1:7" s="358" customFormat="1" ht="13.5" customHeight="1">
      <c r="A29" s="512"/>
      <c r="B29" s="587" t="s">
        <v>1630</v>
      </c>
      <c r="C29" s="12">
        <v>18267.2</v>
      </c>
      <c r="D29" s="12">
        <v>8090.4</v>
      </c>
      <c r="E29" s="530">
        <v>2168</v>
      </c>
      <c r="F29" s="911">
        <v>3330.4</v>
      </c>
      <c r="G29" s="1267">
        <v>2591.9</v>
      </c>
    </row>
    <row r="30" spans="1:7" s="358" customFormat="1" ht="13.5" customHeight="1">
      <c r="A30" s="512"/>
      <c r="B30" s="587" t="s">
        <v>1618</v>
      </c>
      <c r="C30" s="12">
        <v>21267.1</v>
      </c>
      <c r="D30" s="12">
        <v>9462.4</v>
      </c>
      <c r="E30" s="530">
        <v>2530.1</v>
      </c>
      <c r="F30" s="911">
        <v>3930.9</v>
      </c>
      <c r="G30" s="1267">
        <v>3001.5</v>
      </c>
    </row>
    <row r="31" spans="1:7" s="358" customFormat="1" ht="13.5" customHeight="1">
      <c r="A31" s="512"/>
      <c r="B31" s="587" t="s">
        <v>1616</v>
      </c>
      <c r="C31" s="12">
        <v>24399.200000000001</v>
      </c>
      <c r="D31" s="12">
        <v>10827.5</v>
      </c>
      <c r="E31" s="530">
        <v>2931.7</v>
      </c>
      <c r="F31" s="911">
        <v>4490.1000000000004</v>
      </c>
      <c r="G31" s="1267">
        <v>3405.7</v>
      </c>
    </row>
    <row r="32" spans="1:7" s="358" customFormat="1" ht="13.5" customHeight="1">
      <c r="A32" s="512"/>
      <c r="B32" s="587" t="s">
        <v>1614</v>
      </c>
      <c r="C32" s="12">
        <v>27602.9</v>
      </c>
      <c r="D32" s="12">
        <v>12273.4</v>
      </c>
      <c r="E32" s="530">
        <v>3367</v>
      </c>
      <c r="F32" s="911">
        <v>5084.5</v>
      </c>
      <c r="G32" s="1267">
        <v>3821.9</v>
      </c>
    </row>
    <row r="33" spans="1:7" s="358" customFormat="1" ht="13.5" customHeight="1">
      <c r="A33" s="512"/>
      <c r="B33" s="587" t="s">
        <v>1604</v>
      </c>
      <c r="C33" s="12">
        <v>32093.5</v>
      </c>
      <c r="D33" s="12">
        <v>14425.1</v>
      </c>
      <c r="E33" s="530">
        <v>3956.2</v>
      </c>
      <c r="F33" s="911">
        <v>6044</v>
      </c>
      <c r="G33" s="1267">
        <v>4424.8999999999996</v>
      </c>
    </row>
    <row r="34" spans="1:7" s="358" customFormat="1" ht="13.5" customHeight="1">
      <c r="A34" s="512"/>
      <c r="B34" s="256" t="s">
        <v>100</v>
      </c>
      <c r="C34" s="13">
        <v>120.3</v>
      </c>
      <c r="D34" s="13">
        <v>118.3</v>
      </c>
      <c r="E34" s="52">
        <v>120.8</v>
      </c>
      <c r="F34" s="912">
        <v>120.6</v>
      </c>
      <c r="G34" s="1254">
        <v>113.2</v>
      </c>
    </row>
    <row r="35" spans="1:7" s="358" customFormat="1" ht="13.9" customHeight="1">
      <c r="A35" s="512"/>
      <c r="B35" s="588"/>
      <c r="C35" s="12"/>
      <c r="D35" s="12"/>
      <c r="E35" s="530"/>
      <c r="F35" s="911"/>
      <c r="G35" s="1267"/>
    </row>
    <row r="36" spans="1:7" s="358" customFormat="1" ht="13.5" customHeight="1">
      <c r="A36" s="512">
        <v>2020</v>
      </c>
      <c r="B36" s="562" t="s">
        <v>1652</v>
      </c>
      <c r="C36" s="12">
        <v>2027.5</v>
      </c>
      <c r="D36" s="12">
        <v>1039.0999999999999</v>
      </c>
      <c r="E36" s="530">
        <v>290.5</v>
      </c>
      <c r="F36" s="911">
        <v>379.7</v>
      </c>
      <c r="G36" s="1267">
        <v>368.9</v>
      </c>
    </row>
    <row r="37" spans="1:7" s="358" customFormat="1" ht="13.5" customHeight="1">
      <c r="A37" s="512"/>
      <c r="B37" s="562" t="s">
        <v>1653</v>
      </c>
      <c r="C37" s="12">
        <v>2415.3000000000002</v>
      </c>
      <c r="D37" s="12">
        <v>1039</v>
      </c>
      <c r="E37" s="530">
        <v>251.9</v>
      </c>
      <c r="F37" s="911">
        <v>461.2</v>
      </c>
      <c r="G37" s="1267">
        <v>325.8</v>
      </c>
    </row>
    <row r="38" spans="1:7" s="358" customFormat="1" ht="13.5" customHeight="1">
      <c r="A38" s="512"/>
      <c r="B38" s="562" t="s">
        <v>1654</v>
      </c>
      <c r="C38" s="12">
        <v>3129.9</v>
      </c>
      <c r="D38" s="12">
        <v>1589.8</v>
      </c>
      <c r="E38" s="530">
        <v>406.5</v>
      </c>
      <c r="F38" s="911">
        <v>681.1</v>
      </c>
      <c r="G38" s="1267">
        <v>502.2</v>
      </c>
    </row>
    <row r="39" spans="1:7" s="358" customFormat="1" ht="13.5" customHeight="1">
      <c r="A39" s="512"/>
      <c r="B39" s="256" t="s">
        <v>100</v>
      </c>
      <c r="C39" s="13">
        <v>92.2</v>
      </c>
      <c r="D39" s="13">
        <v>107.6</v>
      </c>
      <c r="E39" s="52">
        <v>99.5</v>
      </c>
      <c r="F39" s="912">
        <v>101.1</v>
      </c>
      <c r="G39" s="1254">
        <v>127</v>
      </c>
    </row>
    <row r="40" spans="1:7" s="358" customFormat="1" ht="13.5" customHeight="1">
      <c r="A40" s="512"/>
      <c r="B40" s="256"/>
      <c r="C40" s="13"/>
      <c r="D40" s="13"/>
      <c r="E40" s="13"/>
      <c r="F40" s="13"/>
      <c r="G40" s="54"/>
    </row>
    <row r="41" spans="1:7" s="358" customFormat="1" ht="13.5" customHeight="1">
      <c r="A41" s="512">
        <v>2021</v>
      </c>
      <c r="B41" s="562" t="s">
        <v>1643</v>
      </c>
      <c r="C41" s="12">
        <v>1518.8</v>
      </c>
      <c r="D41" s="12">
        <v>664.5</v>
      </c>
      <c r="E41" s="12">
        <v>179.8</v>
      </c>
      <c r="F41" s="12">
        <v>261.89999999999998</v>
      </c>
      <c r="G41" s="257">
        <v>222.8</v>
      </c>
    </row>
    <row r="42" spans="1:7" s="358" customFormat="1" ht="13.5" customHeight="1">
      <c r="A42" s="512"/>
      <c r="B42" s="562" t="s">
        <v>1644</v>
      </c>
      <c r="C42" s="12">
        <v>1601.6</v>
      </c>
      <c r="D42" s="12">
        <v>737.1</v>
      </c>
      <c r="E42" s="12">
        <v>171.9</v>
      </c>
      <c r="F42" s="12">
        <v>296</v>
      </c>
      <c r="G42" s="257">
        <v>269.2</v>
      </c>
    </row>
    <row r="43" spans="1:7" s="358" customFormat="1" ht="13.5" customHeight="1">
      <c r="A43" s="512"/>
      <c r="B43" s="562" t="s">
        <v>1645</v>
      </c>
      <c r="C43" s="12">
        <v>1967.1</v>
      </c>
      <c r="D43" s="12">
        <v>893.9</v>
      </c>
      <c r="E43" s="12">
        <v>244.9</v>
      </c>
      <c r="F43" s="12">
        <v>343.6</v>
      </c>
      <c r="G43" s="257">
        <v>305.39999999999998</v>
      </c>
    </row>
    <row r="44" spans="1:7" s="358" customFormat="1" ht="13.5" customHeight="1">
      <c r="A44" s="512"/>
      <c r="B44" s="561" t="s">
        <v>1646</v>
      </c>
      <c r="C44" s="12">
        <v>2041.2</v>
      </c>
      <c r="D44" s="12">
        <v>915.9</v>
      </c>
      <c r="E44" s="530">
        <v>260</v>
      </c>
      <c r="F44" s="911">
        <v>378.9</v>
      </c>
      <c r="G44" s="1267">
        <v>277</v>
      </c>
    </row>
    <row r="45" spans="1:7" s="358" customFormat="1" ht="13.5" customHeight="1">
      <c r="A45" s="512"/>
      <c r="B45" s="561" t="s">
        <v>1647</v>
      </c>
      <c r="C45" s="12">
        <v>2163.6999999999998</v>
      </c>
      <c r="D45" s="12">
        <v>972.4</v>
      </c>
      <c r="E45" s="530">
        <v>274.3</v>
      </c>
      <c r="F45" s="911">
        <v>372.1</v>
      </c>
      <c r="G45" s="1267">
        <v>326.10000000000002</v>
      </c>
    </row>
    <row r="46" spans="1:7" s="358" customFormat="1" ht="13.5" customHeight="1">
      <c r="A46" s="512"/>
      <c r="B46" s="561" t="s">
        <v>1648</v>
      </c>
      <c r="C46" s="12">
        <v>2612.6</v>
      </c>
      <c r="D46" s="12">
        <v>1206.9000000000001</v>
      </c>
      <c r="E46" s="530">
        <v>361</v>
      </c>
      <c r="F46" s="911">
        <v>498.2</v>
      </c>
      <c r="G46" s="1267">
        <v>347.7</v>
      </c>
    </row>
    <row r="47" spans="1:7" s="358" customFormat="1" ht="13.5" customHeight="1">
      <c r="A47" s="512"/>
      <c r="B47" s="562" t="s">
        <v>1649</v>
      </c>
      <c r="C47" s="12">
        <v>2491.6082999999999</v>
      </c>
      <c r="D47" s="12">
        <v>1093.2541000000001</v>
      </c>
      <c r="E47" s="530">
        <v>290.59659999999997</v>
      </c>
      <c r="F47" s="911">
        <v>482.45409999999998</v>
      </c>
      <c r="G47" s="1267">
        <v>320.20340000000004</v>
      </c>
    </row>
    <row r="48" spans="1:7" s="358" customFormat="1" ht="13.5" customHeight="1">
      <c r="A48" s="512"/>
      <c r="B48" s="562" t="s">
        <v>1650</v>
      </c>
      <c r="C48" s="12">
        <v>2564.6</v>
      </c>
      <c r="D48" s="12">
        <v>1114.5</v>
      </c>
      <c r="E48" s="530">
        <v>279.10000000000002</v>
      </c>
      <c r="F48" s="911">
        <v>487.2</v>
      </c>
      <c r="G48" s="1267">
        <v>348.1</v>
      </c>
    </row>
    <row r="49" spans="1:7" s="358" customFormat="1" ht="13.5" customHeight="1">
      <c r="A49" s="512"/>
      <c r="B49" s="562" t="s">
        <v>1651</v>
      </c>
      <c r="C49" s="12">
        <v>2743.8</v>
      </c>
      <c r="D49" s="12">
        <v>1262.4000000000001</v>
      </c>
      <c r="E49" s="530">
        <v>332.8</v>
      </c>
      <c r="F49" s="911">
        <v>530.9</v>
      </c>
      <c r="G49" s="1267">
        <v>398.7</v>
      </c>
    </row>
    <row r="50" spans="1:7" s="358" customFormat="1" ht="13.5" customHeight="1">
      <c r="A50" s="512"/>
      <c r="B50" s="640" t="s">
        <v>1652</v>
      </c>
      <c r="C50" s="12">
        <v>2659.6</v>
      </c>
      <c r="D50" s="12">
        <v>1193.5</v>
      </c>
      <c r="E50" s="530">
        <v>323.89999999999998</v>
      </c>
      <c r="F50" s="911">
        <v>517</v>
      </c>
      <c r="G50" s="1267">
        <v>352.6</v>
      </c>
    </row>
    <row r="51" spans="1:7" s="358" customFormat="1" ht="13.5" customHeight="1">
      <c r="A51" s="512"/>
      <c r="B51" s="640" t="s">
        <v>1653</v>
      </c>
      <c r="C51" s="12">
        <v>3121.1</v>
      </c>
      <c r="D51" s="12">
        <v>1377</v>
      </c>
      <c r="E51" s="530">
        <v>384.6</v>
      </c>
      <c r="F51" s="911">
        <v>587.79999999999995</v>
      </c>
      <c r="G51" s="1267">
        <v>404.5</v>
      </c>
    </row>
    <row r="52" spans="1:7" s="358" customFormat="1" ht="13.5" customHeight="1">
      <c r="A52" s="512"/>
      <c r="B52" s="640" t="s">
        <v>1654</v>
      </c>
      <c r="C52" s="12">
        <v>3826.1</v>
      </c>
      <c r="D52" s="12">
        <v>2015.3</v>
      </c>
      <c r="E52" s="530">
        <v>524</v>
      </c>
      <c r="F52" s="911">
        <v>932.4</v>
      </c>
      <c r="G52" s="1267">
        <v>558.9</v>
      </c>
    </row>
    <row r="53" spans="1:7" s="358" customFormat="1" ht="13.5" customHeight="1">
      <c r="A53" s="512"/>
      <c r="B53" s="256" t="s">
        <v>100</v>
      </c>
      <c r="C53" s="13">
        <v>122.2</v>
      </c>
      <c r="D53" s="13">
        <v>126.8</v>
      </c>
      <c r="E53" s="52">
        <v>128.9</v>
      </c>
      <c r="F53" s="912">
        <v>136.9</v>
      </c>
      <c r="G53" s="1254">
        <v>111.3</v>
      </c>
    </row>
    <row r="54" spans="1:7" ht="13.5" customHeight="1">
      <c r="A54" s="512"/>
      <c r="B54" s="943" t="s">
        <v>101</v>
      </c>
      <c r="C54" s="908">
        <v>122.6</v>
      </c>
      <c r="D54" s="908">
        <v>146.4</v>
      </c>
      <c r="E54" s="908">
        <v>136.19999999999999</v>
      </c>
      <c r="F54" s="908">
        <v>158.6</v>
      </c>
      <c r="G54" s="932">
        <v>138.19999999999999</v>
      </c>
    </row>
    <row r="55" spans="1:7" ht="11.45" customHeight="1">
      <c r="A55" s="512"/>
      <c r="B55" s="225"/>
      <c r="C55" s="167"/>
      <c r="D55" s="167"/>
      <c r="E55" s="167"/>
      <c r="F55" s="167"/>
      <c r="G55" s="167"/>
    </row>
    <row r="56" spans="1:7" s="371" customFormat="1" ht="21" customHeight="1">
      <c r="A56" s="1955" t="s">
        <v>1581</v>
      </c>
      <c r="B56" s="1955"/>
      <c r="C56" s="1955"/>
      <c r="D56" s="1955"/>
      <c r="E56" s="1955"/>
      <c r="F56" s="1955"/>
      <c r="G56" s="1955"/>
    </row>
    <row r="57" spans="1:7" ht="25.15" customHeight="1">
      <c r="A57" s="1792" t="s">
        <v>953</v>
      </c>
      <c r="B57" s="1792"/>
      <c r="C57" s="1792"/>
      <c r="D57" s="1792"/>
      <c r="E57" s="1792"/>
      <c r="F57" s="1792"/>
      <c r="G57" s="1792"/>
    </row>
    <row r="61" spans="1:7">
      <c r="A61" s="93"/>
      <c r="B61" s="93"/>
      <c r="C61" s="93"/>
      <c r="D61" s="93"/>
      <c r="E61" s="93"/>
      <c r="F61" s="93"/>
      <c r="G61" s="93"/>
    </row>
    <row r="63" spans="1:7">
      <c r="A63" s="93"/>
      <c r="B63" s="93"/>
      <c r="C63" s="93"/>
      <c r="D63" s="93"/>
      <c r="E63" s="93"/>
      <c r="F63" s="93"/>
      <c r="G63" s="93"/>
    </row>
  </sheetData>
  <customSheetViews>
    <customSheetView guid="{546EF9A9-B12D-4554-B3A4-6C19908855CF}" showGridLines="0" topLeftCell="A28">
      <selection activeCell="I11" sqref="I1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J41" sqref="J41"/>
      <pageMargins left="0.39370078740157483" right="0.39370078740157483" top="0.19685039370078741" bottom="0.19685039370078741" header="0.31496062992125984" footer="0.31496062992125984"/>
      <pageSetup paperSize="9" orientation="portrait" r:id="rId2"/>
    </customSheetView>
  </customSheetViews>
  <mergeCells count="13">
    <mergeCell ref="A56:G56"/>
    <mergeCell ref="A57:G57"/>
    <mergeCell ref="A1:E1"/>
    <mergeCell ref="F1:G1"/>
    <mergeCell ref="A2:E2"/>
    <mergeCell ref="F2:G2"/>
    <mergeCell ref="A3:B14"/>
    <mergeCell ref="C3:C13"/>
    <mergeCell ref="D3:D13"/>
    <mergeCell ref="E6:E13"/>
    <mergeCell ref="F6:F13"/>
    <mergeCell ref="G6:G13"/>
    <mergeCell ref="C14:G14"/>
  </mergeCells>
  <hyperlinks>
    <hyperlink ref="F1" location="'Spis tablic     List of tables'!A3" display="Powrót do spisu tablic" xr:uid="{00000000-0004-0000-3100-000000000000}"/>
    <hyperlink ref="F2" location="'Spis tablic     List of tables'!A3" display="Return to the list of tables" xr:uid="{00000000-0004-0000-3100-000001000000}"/>
    <hyperlink ref="F2:G2" location="'Spis tablic     List of tables'!A46" display="Return to the list of tables" xr:uid="{00000000-0004-0000-3100-000002000000}"/>
    <hyperlink ref="F1:G1" location="'Spis tablic     List of tables'!A46" display="Powrót do spisu tablic" xr:uid="{00000000-0004-0000-3100-000003000000}"/>
    <hyperlink ref="F1:G2" location="'Spis tablic     List of tables'!A63" display="Powrót do spisu tablic" xr:uid="{00000000-0004-0000-3100-000004000000}"/>
  </hyperlinks>
  <pageMargins left="0.39370078740157483" right="0.39370078740157483" top="0.19685039370078741" bottom="0.19685039370078741" header="0.31496062992125984" footer="0.31496062992125984"/>
  <pageSetup paperSize="9" orientation="portrait" r:id="rId3"/>
  <ignoredErrors>
    <ignoredError sqref="B41:B4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4"/>
  <sheetViews>
    <sheetView showGridLines="0" zoomScaleNormal="100" workbookViewId="0">
      <selection activeCell="B42" sqref="B42"/>
    </sheetView>
  </sheetViews>
  <sheetFormatPr defaultRowHeight="15"/>
  <cols>
    <col min="1" max="2" width="8.85546875" style="18"/>
    <col min="3" max="12" width="12.7109375" style="18" customWidth="1"/>
  </cols>
  <sheetData>
    <row r="1" spans="1:12" ht="13.15" customHeight="1">
      <c r="A1" s="1961" t="s">
        <v>210</v>
      </c>
      <c r="B1" s="1961"/>
      <c r="C1" s="1961"/>
      <c r="D1" s="255"/>
      <c r="E1" s="255"/>
      <c r="F1" s="255"/>
      <c r="G1" s="255"/>
      <c r="H1" s="255"/>
      <c r="I1" s="255"/>
      <c r="J1" s="168"/>
      <c r="K1" s="1962"/>
      <c r="L1" s="1962"/>
    </row>
    <row r="2" spans="1:12" ht="13.15" customHeight="1">
      <c r="A2" s="1963" t="s">
        <v>211</v>
      </c>
      <c r="B2" s="1963"/>
      <c r="C2" s="1963"/>
      <c r="D2" s="255"/>
      <c r="E2" s="255"/>
      <c r="F2" s="255"/>
      <c r="G2" s="255"/>
      <c r="H2" s="255"/>
      <c r="I2" s="255"/>
      <c r="J2" s="168"/>
      <c r="K2" s="1648"/>
      <c r="L2" s="1648"/>
    </row>
    <row r="3" spans="1:12" ht="13.15" customHeight="1">
      <c r="A3" s="1957" t="s">
        <v>1348</v>
      </c>
      <c r="B3" s="1957"/>
      <c r="C3" s="1957"/>
      <c r="D3" s="1957"/>
      <c r="E3" s="1957"/>
      <c r="F3" s="1957"/>
      <c r="G3" s="1957"/>
      <c r="H3" s="1957"/>
      <c r="I3" s="808"/>
      <c r="J3" s="808"/>
      <c r="K3" s="1790" t="s">
        <v>77</v>
      </c>
      <c r="L3" s="1790"/>
    </row>
    <row r="4" spans="1:12" ht="15" customHeight="1">
      <c r="A4" s="795" t="s">
        <v>954</v>
      </c>
      <c r="B4" s="808"/>
      <c r="C4" s="808"/>
      <c r="D4" s="808"/>
      <c r="E4" s="808"/>
      <c r="F4" s="808"/>
      <c r="G4" s="808"/>
      <c r="H4" s="808"/>
      <c r="I4" s="808"/>
      <c r="J4" s="808"/>
      <c r="K4" s="1790" t="s">
        <v>79</v>
      </c>
      <c r="L4" s="1790"/>
    </row>
    <row r="5" spans="1:12" ht="10.15" customHeight="1">
      <c r="A5" s="1821" t="s">
        <v>726</v>
      </c>
      <c r="B5" s="1937"/>
      <c r="C5" s="1821" t="s">
        <v>589</v>
      </c>
      <c r="D5" s="258"/>
      <c r="E5" s="258"/>
      <c r="F5" s="258"/>
      <c r="G5" s="258"/>
      <c r="H5" s="258"/>
      <c r="I5" s="258"/>
      <c r="J5" s="258"/>
      <c r="K5" s="258"/>
      <c r="L5" s="259"/>
    </row>
    <row r="6" spans="1:12" ht="100.15" customHeight="1">
      <c r="A6" s="1822"/>
      <c r="B6" s="1938"/>
      <c r="C6" s="1823"/>
      <c r="D6" s="790" t="s">
        <v>955</v>
      </c>
      <c r="E6" s="790" t="s">
        <v>956</v>
      </c>
      <c r="F6" s="790" t="s">
        <v>957</v>
      </c>
      <c r="G6" s="790" t="s">
        <v>958</v>
      </c>
      <c r="H6" s="790" t="s">
        <v>959</v>
      </c>
      <c r="I6" s="260" t="s">
        <v>960</v>
      </c>
      <c r="J6" s="260" t="s">
        <v>961</v>
      </c>
      <c r="K6" s="260" t="s">
        <v>962</v>
      </c>
      <c r="L6" s="790" t="s">
        <v>963</v>
      </c>
    </row>
    <row r="7" spans="1:12">
      <c r="A7" s="1958"/>
      <c r="B7" s="1959"/>
      <c r="C7" s="1825" t="s">
        <v>964</v>
      </c>
      <c r="D7" s="1825"/>
      <c r="E7" s="1825"/>
      <c r="F7" s="1825"/>
      <c r="G7" s="1825"/>
      <c r="H7" s="1825"/>
      <c r="I7" s="1825"/>
      <c r="J7" s="1825"/>
      <c r="K7" s="1825"/>
      <c r="L7" s="1825"/>
    </row>
    <row r="8" spans="1:12" s="358" customFormat="1" ht="15" customHeight="1">
      <c r="A8" s="512">
        <v>2019</v>
      </c>
      <c r="B8" s="566" t="s">
        <v>1604</v>
      </c>
      <c r="C8" s="262">
        <v>113.5</v>
      </c>
      <c r="D8" s="261">
        <v>104.7</v>
      </c>
      <c r="E8" s="261">
        <v>136.5</v>
      </c>
      <c r="F8" s="261">
        <v>107.9</v>
      </c>
      <c r="G8" s="261">
        <v>182.7</v>
      </c>
      <c r="H8" s="261">
        <v>109.6</v>
      </c>
      <c r="I8" s="261">
        <v>108.6</v>
      </c>
      <c r="J8" s="261">
        <v>108.9</v>
      </c>
      <c r="K8" s="261">
        <v>108.8</v>
      </c>
      <c r="L8" s="262">
        <v>111.5</v>
      </c>
    </row>
    <row r="9" spans="1:12" s="358" customFormat="1" ht="11.25" customHeight="1">
      <c r="A9" s="18"/>
      <c r="B9" s="998"/>
      <c r="C9" s="262"/>
      <c r="D9" s="261"/>
      <c r="E9" s="261"/>
      <c r="F9" s="261"/>
      <c r="G9" s="261"/>
      <c r="H9" s="261"/>
      <c r="I9" s="261"/>
      <c r="J9" s="261"/>
      <c r="K9" s="261"/>
      <c r="L9" s="262"/>
    </row>
    <row r="10" spans="1:12" s="358" customFormat="1" ht="11.25" customHeight="1">
      <c r="A10" s="42">
        <v>2020</v>
      </c>
      <c r="B10" s="566" t="s">
        <v>1616</v>
      </c>
      <c r="C10" s="262">
        <v>103.2</v>
      </c>
      <c r="D10" s="261">
        <v>93</v>
      </c>
      <c r="E10" s="261">
        <v>91.4</v>
      </c>
      <c r="F10" s="261">
        <v>104.6</v>
      </c>
      <c r="G10" s="261">
        <v>162</v>
      </c>
      <c r="H10" s="261">
        <v>104.5</v>
      </c>
      <c r="I10" s="261">
        <v>83.1</v>
      </c>
      <c r="J10" s="261">
        <v>95.7</v>
      </c>
      <c r="K10" s="261">
        <v>110.8</v>
      </c>
      <c r="L10" s="262">
        <v>99.3</v>
      </c>
    </row>
    <row r="11" spans="1:12" s="358" customFormat="1" ht="11.25" customHeight="1">
      <c r="A11" s="18"/>
      <c r="B11" s="566" t="s">
        <v>1614</v>
      </c>
      <c r="C11" s="262">
        <v>102.4</v>
      </c>
      <c r="D11" s="261">
        <v>95</v>
      </c>
      <c r="E11" s="261">
        <v>89.5</v>
      </c>
      <c r="F11" s="261">
        <v>103.8</v>
      </c>
      <c r="G11" s="261">
        <v>161.80000000000001</v>
      </c>
      <c r="H11" s="261">
        <v>104.2</v>
      </c>
      <c r="I11" s="261">
        <v>85.6</v>
      </c>
      <c r="J11" s="261">
        <v>97.8</v>
      </c>
      <c r="K11" s="261">
        <v>112.2</v>
      </c>
      <c r="L11" s="262">
        <v>90.6</v>
      </c>
    </row>
    <row r="12" spans="1:12" s="358" customFormat="1" ht="11.25" customHeight="1">
      <c r="A12" s="18"/>
      <c r="B12" s="566" t="s">
        <v>1604</v>
      </c>
      <c r="C12" s="262">
        <v>104.1</v>
      </c>
      <c r="D12" s="261">
        <v>95.9</v>
      </c>
      <c r="E12" s="261">
        <v>94.2</v>
      </c>
      <c r="F12" s="261">
        <v>104.4</v>
      </c>
      <c r="G12" s="261">
        <v>164.2</v>
      </c>
      <c r="H12" s="261">
        <v>104.4</v>
      </c>
      <c r="I12" s="261">
        <v>86.2</v>
      </c>
      <c r="J12" s="261">
        <v>98.8</v>
      </c>
      <c r="K12" s="261">
        <v>112.7</v>
      </c>
      <c r="L12" s="262">
        <v>89.8</v>
      </c>
    </row>
    <row r="13" spans="1:12" s="358" customFormat="1" ht="11.25" customHeight="1">
      <c r="A13" s="18"/>
      <c r="B13" s="998"/>
      <c r="C13" s="262"/>
      <c r="D13" s="261"/>
      <c r="E13" s="261"/>
      <c r="F13" s="261"/>
      <c r="G13" s="261"/>
      <c r="H13" s="261"/>
      <c r="I13" s="261"/>
      <c r="J13" s="261"/>
      <c r="K13" s="261"/>
      <c r="L13" s="262"/>
    </row>
    <row r="14" spans="1:12" s="358" customFormat="1" ht="11.25" customHeight="1">
      <c r="A14" s="512">
        <v>2021</v>
      </c>
      <c r="B14" s="566" t="s">
        <v>1638</v>
      </c>
      <c r="C14" s="262">
        <v>94.1</v>
      </c>
      <c r="D14" s="261">
        <v>107.4</v>
      </c>
      <c r="E14" s="261">
        <v>66.2</v>
      </c>
      <c r="F14" s="261">
        <v>92</v>
      </c>
      <c r="G14" s="261">
        <v>165</v>
      </c>
      <c r="H14" s="261">
        <v>89.5</v>
      </c>
      <c r="I14" s="261">
        <v>92.9</v>
      </c>
      <c r="J14" s="261">
        <v>108.5</v>
      </c>
      <c r="K14" s="261">
        <v>110</v>
      </c>
      <c r="L14" s="262">
        <v>72.400000000000006</v>
      </c>
    </row>
    <row r="15" spans="1:12" s="358" customFormat="1" ht="11.25" customHeight="1">
      <c r="A15" s="18"/>
      <c r="B15" s="566" t="s">
        <v>1628</v>
      </c>
      <c r="C15" s="262">
        <v>101.6</v>
      </c>
      <c r="D15" s="261">
        <v>129.6</v>
      </c>
      <c r="E15" s="261">
        <v>67.900000000000006</v>
      </c>
      <c r="F15" s="261">
        <v>95.5</v>
      </c>
      <c r="G15" s="261">
        <v>187.7</v>
      </c>
      <c r="H15" s="261">
        <v>88.1</v>
      </c>
      <c r="I15" s="261">
        <v>115.4</v>
      </c>
      <c r="J15" s="261">
        <v>122.4</v>
      </c>
      <c r="K15" s="261">
        <v>120</v>
      </c>
      <c r="L15" s="262">
        <v>82.4</v>
      </c>
    </row>
    <row r="16" spans="1:12" s="358" customFormat="1" ht="11.25" customHeight="1">
      <c r="A16" s="18"/>
      <c r="B16" s="566" t="s">
        <v>1636</v>
      </c>
      <c r="C16" s="262">
        <v>112.4</v>
      </c>
      <c r="D16" s="261">
        <v>150.6</v>
      </c>
      <c r="E16" s="261">
        <v>80.8</v>
      </c>
      <c r="F16" s="261">
        <v>98</v>
      </c>
      <c r="G16" s="261">
        <v>203.1</v>
      </c>
      <c r="H16" s="261">
        <v>93.6</v>
      </c>
      <c r="I16" s="261">
        <v>128.4</v>
      </c>
      <c r="J16" s="261">
        <v>127.8</v>
      </c>
      <c r="K16" s="261">
        <v>117.1</v>
      </c>
      <c r="L16" s="262">
        <v>91.6</v>
      </c>
    </row>
    <row r="17" spans="1:12" s="358" customFormat="1" ht="11.25" customHeight="1">
      <c r="A17" s="18"/>
      <c r="B17" s="566" t="s">
        <v>1634</v>
      </c>
      <c r="C17" s="262">
        <v>114.2</v>
      </c>
      <c r="D17" s="261">
        <v>152.9</v>
      </c>
      <c r="E17" s="261">
        <v>84.1</v>
      </c>
      <c r="F17" s="261">
        <v>99</v>
      </c>
      <c r="G17" s="261">
        <v>191.5</v>
      </c>
      <c r="H17" s="261">
        <v>96.8</v>
      </c>
      <c r="I17" s="261">
        <v>124.2</v>
      </c>
      <c r="J17" s="261">
        <v>128.1</v>
      </c>
      <c r="K17" s="261">
        <v>117.3</v>
      </c>
      <c r="L17" s="262">
        <v>95.3</v>
      </c>
    </row>
    <row r="18" spans="1:12" s="358" customFormat="1" ht="11.25" customHeight="1">
      <c r="A18" s="18"/>
      <c r="B18" s="566" t="s">
        <v>1611</v>
      </c>
      <c r="C18" s="262">
        <v>113.7</v>
      </c>
      <c r="D18" s="261">
        <v>149.1</v>
      </c>
      <c r="E18" s="261">
        <v>84.5</v>
      </c>
      <c r="F18" s="261">
        <v>99.6</v>
      </c>
      <c r="G18" s="261">
        <v>183.6</v>
      </c>
      <c r="H18" s="261">
        <v>98.3</v>
      </c>
      <c r="I18" s="261">
        <v>122.1</v>
      </c>
      <c r="J18" s="261">
        <v>121.8</v>
      </c>
      <c r="K18" s="261">
        <v>115.8</v>
      </c>
      <c r="L18" s="262">
        <v>99</v>
      </c>
    </row>
    <row r="19" spans="1:12" s="358" customFormat="1" ht="11.25" customHeight="1">
      <c r="A19" s="18"/>
      <c r="B19" s="566" t="s">
        <v>1632</v>
      </c>
      <c r="C19" s="262">
        <v>112.8</v>
      </c>
      <c r="D19" s="261">
        <v>143.1</v>
      </c>
      <c r="E19" s="261">
        <v>84.9</v>
      </c>
      <c r="F19" s="261">
        <v>99.7</v>
      </c>
      <c r="G19" s="261">
        <v>177.7</v>
      </c>
      <c r="H19" s="261">
        <v>99.3</v>
      </c>
      <c r="I19" s="261">
        <v>114</v>
      </c>
      <c r="J19" s="261">
        <v>119.1</v>
      </c>
      <c r="K19" s="261">
        <v>113.9</v>
      </c>
      <c r="L19" s="262">
        <v>100.8</v>
      </c>
    </row>
    <row r="20" spans="1:12" s="358" customFormat="1" ht="11.25" customHeight="1">
      <c r="A20" s="18"/>
      <c r="B20" s="566" t="s">
        <v>1630</v>
      </c>
      <c r="C20" s="262">
        <v>112.5</v>
      </c>
      <c r="D20" s="261">
        <v>140.1</v>
      </c>
      <c r="E20" s="261">
        <v>85.8</v>
      </c>
      <c r="F20" s="261">
        <v>99.5</v>
      </c>
      <c r="G20" s="261">
        <v>174.5</v>
      </c>
      <c r="H20" s="261">
        <v>99.7</v>
      </c>
      <c r="I20" s="261">
        <v>111.3</v>
      </c>
      <c r="J20" s="261">
        <v>119</v>
      </c>
      <c r="K20" s="261">
        <v>114.4</v>
      </c>
      <c r="L20" s="262">
        <v>95.7</v>
      </c>
    </row>
    <row r="21" spans="1:12" s="358" customFormat="1" ht="11.25" customHeight="1">
      <c r="A21" s="18"/>
      <c r="B21" s="566" t="s">
        <v>1618</v>
      </c>
      <c r="C21" s="262">
        <v>111.2</v>
      </c>
      <c r="D21" s="261">
        <v>135.69999999999999</v>
      </c>
      <c r="E21" s="261">
        <v>83.7</v>
      </c>
      <c r="F21" s="261">
        <v>99.8</v>
      </c>
      <c r="G21" s="261">
        <v>171.3</v>
      </c>
      <c r="H21" s="261">
        <v>101.6</v>
      </c>
      <c r="I21" s="261">
        <v>113.8</v>
      </c>
      <c r="J21" s="261">
        <v>118</v>
      </c>
      <c r="K21" s="261">
        <v>114.8</v>
      </c>
      <c r="L21" s="262">
        <v>93.9</v>
      </c>
    </row>
    <row r="22" spans="1:12" s="358" customFormat="1" ht="11.25" customHeight="1">
      <c r="A22" s="18"/>
      <c r="B22" s="998" t="s">
        <v>1616</v>
      </c>
      <c r="C22" s="262">
        <v>111.1</v>
      </c>
      <c r="D22" s="261">
        <v>132.69999999999999</v>
      </c>
      <c r="E22" s="261">
        <v>85.4</v>
      </c>
      <c r="F22" s="261">
        <v>100.3</v>
      </c>
      <c r="G22" s="261">
        <v>169.5</v>
      </c>
      <c r="H22" s="261">
        <v>101.3</v>
      </c>
      <c r="I22" s="261">
        <v>111.7</v>
      </c>
      <c r="J22" s="261">
        <v>116.7</v>
      </c>
      <c r="K22" s="261">
        <v>113.8</v>
      </c>
      <c r="L22" s="262">
        <v>95.8</v>
      </c>
    </row>
    <row r="23" spans="1:12" s="358" customFormat="1" ht="11.25" customHeight="1">
      <c r="A23" s="18"/>
      <c r="B23" s="998" t="s">
        <v>1614</v>
      </c>
      <c r="C23" s="262">
        <v>113.4</v>
      </c>
      <c r="D23" s="261">
        <v>127.6</v>
      </c>
      <c r="E23" s="261">
        <v>89.6</v>
      </c>
      <c r="F23" s="261">
        <v>101.5</v>
      </c>
      <c r="G23" s="261">
        <v>167.2</v>
      </c>
      <c r="H23" s="261">
        <v>102.4</v>
      </c>
      <c r="I23" s="261">
        <v>112.3</v>
      </c>
      <c r="J23" s="261">
        <v>114.2</v>
      </c>
      <c r="K23" s="261">
        <v>114.3</v>
      </c>
      <c r="L23" s="262">
        <v>105.7</v>
      </c>
    </row>
    <row r="24" spans="1:12" s="358" customFormat="1" ht="11.25" customHeight="1">
      <c r="A24" s="18"/>
      <c r="B24" s="998" t="s">
        <v>1604</v>
      </c>
      <c r="C24" s="262">
        <v>114.9</v>
      </c>
      <c r="D24" s="261">
        <v>126.1</v>
      </c>
      <c r="E24" s="261">
        <v>91.3</v>
      </c>
      <c r="F24" s="261">
        <v>101.3</v>
      </c>
      <c r="G24" s="261">
        <v>163.6</v>
      </c>
      <c r="H24" s="261">
        <v>103.7</v>
      </c>
      <c r="I24" s="261">
        <v>112.5</v>
      </c>
      <c r="J24" s="261">
        <v>113</v>
      </c>
      <c r="K24" s="261">
        <v>115.5</v>
      </c>
      <c r="L24" s="262">
        <v>111.5</v>
      </c>
    </row>
    <row r="25" spans="1:12" s="358" customFormat="1" ht="11.25" customHeight="1">
      <c r="A25" s="18"/>
      <c r="B25" s="998"/>
      <c r="C25" s="262"/>
      <c r="D25" s="261"/>
      <c r="E25" s="261"/>
      <c r="F25" s="261"/>
      <c r="G25" s="261"/>
      <c r="H25" s="261"/>
      <c r="I25" s="261"/>
      <c r="J25" s="261"/>
      <c r="K25" s="261"/>
      <c r="L25" s="262"/>
    </row>
    <row r="26" spans="1:12" s="358" customFormat="1" ht="11.25" customHeight="1">
      <c r="A26" s="512">
        <v>2020</v>
      </c>
      <c r="B26" s="562" t="s">
        <v>1749</v>
      </c>
      <c r="C26" s="261">
        <v>103.6</v>
      </c>
      <c r="D26" s="261">
        <v>101</v>
      </c>
      <c r="E26" s="261">
        <v>86.8</v>
      </c>
      <c r="F26" s="261">
        <v>100.2</v>
      </c>
      <c r="G26" s="261">
        <v>157.5</v>
      </c>
      <c r="H26" s="261">
        <v>109.5</v>
      </c>
      <c r="I26" s="261">
        <v>102.4</v>
      </c>
      <c r="J26" s="261">
        <v>102.9</v>
      </c>
      <c r="K26" s="261">
        <v>121.1</v>
      </c>
      <c r="L26" s="546">
        <v>98.7</v>
      </c>
    </row>
    <row r="27" spans="1:12" s="358" customFormat="1" ht="11.25" customHeight="1">
      <c r="A27" s="512"/>
      <c r="B27" s="562" t="s">
        <v>1750</v>
      </c>
      <c r="C27" s="261">
        <v>103.8</v>
      </c>
      <c r="D27" s="261">
        <v>108.3</v>
      </c>
      <c r="E27" s="261">
        <v>91.1</v>
      </c>
      <c r="F27" s="261">
        <v>97.1</v>
      </c>
      <c r="G27" s="261">
        <v>161.6</v>
      </c>
      <c r="H27" s="261">
        <v>107</v>
      </c>
      <c r="I27" s="261">
        <v>101</v>
      </c>
      <c r="J27" s="261">
        <v>78.7</v>
      </c>
      <c r="K27" s="261">
        <v>126.1</v>
      </c>
      <c r="L27" s="546">
        <v>78.7</v>
      </c>
    </row>
    <row r="28" spans="1:12" s="358" customFormat="1" ht="11.25" customHeight="1">
      <c r="A28" s="512"/>
      <c r="B28" s="562" t="s">
        <v>1712</v>
      </c>
      <c r="C28" s="261">
        <v>110.2</v>
      </c>
      <c r="D28" s="261">
        <v>104.7</v>
      </c>
      <c r="E28" s="261">
        <v>101.6</v>
      </c>
      <c r="F28" s="261">
        <v>102.3</v>
      </c>
      <c r="G28" s="261">
        <v>178.8</v>
      </c>
      <c r="H28" s="261">
        <v>103.9</v>
      </c>
      <c r="I28" s="261">
        <v>91.5</v>
      </c>
      <c r="J28" s="261">
        <v>109.3</v>
      </c>
      <c r="K28" s="261">
        <v>114</v>
      </c>
      <c r="L28" s="546">
        <v>83.5</v>
      </c>
    </row>
    <row r="29" spans="1:12" s="358" customFormat="1" ht="11.25" customHeight="1">
      <c r="A29" s="512"/>
      <c r="B29" s="647"/>
      <c r="C29" s="261"/>
      <c r="D29" s="261"/>
      <c r="E29" s="261"/>
      <c r="F29" s="261"/>
      <c r="G29" s="261"/>
      <c r="H29" s="261"/>
      <c r="I29" s="261"/>
      <c r="J29" s="261"/>
      <c r="K29" s="261"/>
      <c r="L29" s="546"/>
    </row>
    <row r="30" spans="1:12" s="358" customFormat="1" ht="11.25" customHeight="1">
      <c r="A30" s="512">
        <v>2021</v>
      </c>
      <c r="B30" s="562" t="s">
        <v>1643</v>
      </c>
      <c r="C30" s="261">
        <v>97.5</v>
      </c>
      <c r="D30" s="261">
        <v>111.6</v>
      </c>
      <c r="E30" s="261">
        <v>65.3</v>
      </c>
      <c r="F30" s="261">
        <v>95.5</v>
      </c>
      <c r="G30" s="261">
        <v>179.1</v>
      </c>
      <c r="H30" s="261">
        <v>93.5</v>
      </c>
      <c r="I30" s="261">
        <v>85.2</v>
      </c>
      <c r="J30" s="261">
        <v>120</v>
      </c>
      <c r="K30" s="261">
        <v>97.4</v>
      </c>
      <c r="L30" s="546">
        <v>78</v>
      </c>
    </row>
    <row r="31" spans="1:12" s="358" customFormat="1" ht="11.25" customHeight="1">
      <c r="A31" s="512"/>
      <c r="B31" s="562" t="s">
        <v>1644</v>
      </c>
      <c r="C31" s="261">
        <v>92.9</v>
      </c>
      <c r="D31" s="261">
        <v>102.4</v>
      </c>
      <c r="E31" s="261">
        <v>67.5</v>
      </c>
      <c r="F31" s="261">
        <v>92.3</v>
      </c>
      <c r="G31" s="261">
        <v>155.5</v>
      </c>
      <c r="H31" s="261">
        <v>87</v>
      </c>
      <c r="I31" s="261">
        <v>101.7</v>
      </c>
      <c r="J31" s="261">
        <v>107.7</v>
      </c>
      <c r="K31" s="261">
        <v>125.4</v>
      </c>
      <c r="L31" s="546">
        <v>70.7</v>
      </c>
    </row>
    <row r="32" spans="1:12" s="358" customFormat="1" ht="11.25" customHeight="1">
      <c r="A32" s="512"/>
      <c r="B32" s="562" t="s">
        <v>1645</v>
      </c>
      <c r="C32" s="261">
        <v>121.4</v>
      </c>
      <c r="D32" s="261">
        <v>198.9</v>
      </c>
      <c r="E32" s="261">
        <v>81.5</v>
      </c>
      <c r="F32" s="261">
        <v>100.9</v>
      </c>
      <c r="G32" s="261">
        <v>241.1</v>
      </c>
      <c r="H32" s="261">
        <v>88.5</v>
      </c>
      <c r="I32" s="261">
        <v>181</v>
      </c>
      <c r="J32" s="261">
        <v>160</v>
      </c>
      <c r="K32" s="261">
        <v>139.9</v>
      </c>
      <c r="L32" s="546">
        <v>108.3</v>
      </c>
    </row>
    <row r="33" spans="1:12" s="358" customFormat="1" ht="11.25" customHeight="1">
      <c r="A33" s="512"/>
      <c r="B33" s="561" t="s">
        <v>1646</v>
      </c>
      <c r="C33" s="262">
        <v>133.1</v>
      </c>
      <c r="D33" s="261">
        <v>250.4</v>
      </c>
      <c r="E33" s="261">
        <v>113.9</v>
      </c>
      <c r="F33" s="261">
        <v>104.9</v>
      </c>
      <c r="G33" s="261">
        <v>253.2</v>
      </c>
      <c r="H33" s="261">
        <v>108.7</v>
      </c>
      <c r="I33" s="261">
        <v>175.7</v>
      </c>
      <c r="J33" s="31">
        <v>144.69999999999999</v>
      </c>
      <c r="K33" s="261">
        <v>117.4</v>
      </c>
      <c r="L33" s="262">
        <v>136.9</v>
      </c>
    </row>
    <row r="34" spans="1:12" s="358" customFormat="1" ht="11.25" customHeight="1">
      <c r="A34" s="512"/>
      <c r="B34" s="561" t="s">
        <v>1647</v>
      </c>
      <c r="C34" s="262">
        <v>124.1</v>
      </c>
      <c r="D34" s="261">
        <v>174.4</v>
      </c>
      <c r="E34" s="261">
        <v>96.4</v>
      </c>
      <c r="F34" s="261">
        <v>103.5</v>
      </c>
      <c r="G34" s="261">
        <v>160.6</v>
      </c>
      <c r="H34" s="261">
        <v>112.6</v>
      </c>
      <c r="I34" s="261">
        <v>116.6</v>
      </c>
      <c r="J34" s="31">
        <v>129.19999999999999</v>
      </c>
      <c r="K34" s="261">
        <v>118.3</v>
      </c>
      <c r="L34" s="262">
        <v>124.6</v>
      </c>
    </row>
    <row r="35" spans="1:12" s="358" customFormat="1" ht="11.25" customHeight="1">
      <c r="A35" s="512"/>
      <c r="B35" s="561" t="s">
        <v>1648</v>
      </c>
      <c r="C35" s="262">
        <v>114.7</v>
      </c>
      <c r="D35" s="261">
        <v>130.19999999999999</v>
      </c>
      <c r="E35" s="261">
        <v>96.3</v>
      </c>
      <c r="F35" s="261">
        <v>105.9</v>
      </c>
      <c r="G35" s="261">
        <v>157.9</v>
      </c>
      <c r="H35" s="261">
        <v>114.7</v>
      </c>
      <c r="I35" s="261">
        <v>106.2</v>
      </c>
      <c r="J35" s="31">
        <v>105.8</v>
      </c>
      <c r="K35" s="261">
        <v>108.4</v>
      </c>
      <c r="L35" s="262">
        <v>118.3</v>
      </c>
    </row>
    <row r="36" spans="1:12" s="358" customFormat="1" ht="11.25" customHeight="1">
      <c r="A36" s="512"/>
      <c r="B36" s="562" t="s">
        <v>1649</v>
      </c>
      <c r="C36" s="261">
        <v>110.3</v>
      </c>
      <c r="D36" s="261">
        <v>119.7</v>
      </c>
      <c r="E36" s="261">
        <v>93.4</v>
      </c>
      <c r="F36" s="261">
        <v>104.3</v>
      </c>
      <c r="G36" s="261">
        <v>153.30000000000001</v>
      </c>
      <c r="H36" s="261">
        <v>99.2</v>
      </c>
      <c r="I36" s="261">
        <v>99.1</v>
      </c>
      <c r="J36" s="31">
        <v>100.6</v>
      </c>
      <c r="K36" s="261">
        <v>110.2</v>
      </c>
      <c r="L36" s="546">
        <v>113.1</v>
      </c>
    </row>
    <row r="37" spans="1:12" s="358" customFormat="1" ht="11.25" customHeight="1">
      <c r="A37" s="512"/>
      <c r="B37" s="562" t="s">
        <v>1650</v>
      </c>
      <c r="C37" s="261">
        <v>110.3</v>
      </c>
      <c r="D37" s="261">
        <v>101.9</v>
      </c>
      <c r="E37" s="261">
        <v>89.4</v>
      </c>
      <c r="F37" s="261">
        <v>101.5</v>
      </c>
      <c r="G37" s="261">
        <v>153.80000000000001</v>
      </c>
      <c r="H37" s="261">
        <v>102.7</v>
      </c>
      <c r="I37" s="261">
        <v>94</v>
      </c>
      <c r="J37" s="31">
        <v>117.8</v>
      </c>
      <c r="K37" s="261">
        <v>116.8</v>
      </c>
      <c r="L37" s="546">
        <v>105</v>
      </c>
    </row>
    <row r="38" spans="1:12" s="358" customFormat="1" ht="11.25" customHeight="1">
      <c r="A38" s="512"/>
      <c r="B38" s="562" t="s">
        <v>1651</v>
      </c>
      <c r="C38" s="261">
        <v>109.2</v>
      </c>
      <c r="D38" s="261">
        <v>106.2</v>
      </c>
      <c r="E38" s="261">
        <v>89.2</v>
      </c>
      <c r="F38" s="261">
        <v>101.9</v>
      </c>
      <c r="G38" s="261">
        <v>149.6</v>
      </c>
      <c r="H38" s="261">
        <v>108.9</v>
      </c>
      <c r="I38" s="261">
        <v>107.8</v>
      </c>
      <c r="J38" s="31">
        <v>110.9</v>
      </c>
      <c r="K38" s="261">
        <v>115.7</v>
      </c>
      <c r="L38" s="546">
        <v>100.3</v>
      </c>
    </row>
    <row r="39" spans="1:12" s="358" customFormat="1" ht="11.25" customHeight="1">
      <c r="A39" s="512"/>
      <c r="B39" s="640" t="s">
        <v>1749</v>
      </c>
      <c r="C39" s="546">
        <v>112.6</v>
      </c>
      <c r="D39" s="546">
        <v>108.5</v>
      </c>
      <c r="E39" s="546">
        <v>103.8</v>
      </c>
      <c r="F39" s="546">
        <v>104.3</v>
      </c>
      <c r="G39" s="546">
        <v>154.80000000000001</v>
      </c>
      <c r="H39" s="546">
        <v>104.4</v>
      </c>
      <c r="I39" s="546">
        <v>104.8</v>
      </c>
      <c r="J39" s="1389">
        <v>108.7</v>
      </c>
      <c r="K39" s="546">
        <v>105.5</v>
      </c>
      <c r="L39" s="546">
        <v>110.6</v>
      </c>
    </row>
    <row r="40" spans="1:12" s="358" customFormat="1" ht="11.25" customHeight="1">
      <c r="A40" s="512"/>
      <c r="B40" s="640" t="s">
        <v>1750</v>
      </c>
      <c r="C40" s="546">
        <v>126.5</v>
      </c>
      <c r="D40" s="546">
        <v>105.6</v>
      </c>
      <c r="E40" s="546">
        <v>99.4</v>
      </c>
      <c r="F40" s="546">
        <v>110.2</v>
      </c>
      <c r="G40" s="546">
        <v>155.19999999999999</v>
      </c>
      <c r="H40" s="546">
        <v>112.4</v>
      </c>
      <c r="I40" s="546">
        <v>119.3</v>
      </c>
      <c r="J40" s="1389">
        <v>144.30000000000001</v>
      </c>
      <c r="K40" s="546">
        <v>119.8</v>
      </c>
      <c r="L40" s="546">
        <v>135.19999999999999</v>
      </c>
    </row>
    <row r="41" spans="1:12" s="358" customFormat="1" ht="11.25" customHeight="1">
      <c r="A41" s="512"/>
      <c r="B41" s="640" t="s">
        <v>1712</v>
      </c>
      <c r="C41" s="546">
        <v>125</v>
      </c>
      <c r="D41" s="546">
        <v>106.5</v>
      </c>
      <c r="E41" s="546">
        <v>95.1</v>
      </c>
      <c r="F41" s="546">
        <v>108.7</v>
      </c>
      <c r="G41" s="546">
        <v>143</v>
      </c>
      <c r="H41" s="546">
        <v>118.7</v>
      </c>
      <c r="I41" s="546">
        <v>123.2</v>
      </c>
      <c r="J41" s="1389">
        <v>103.4</v>
      </c>
      <c r="K41" s="546">
        <v>124.7</v>
      </c>
      <c r="L41" s="546">
        <v>136.30000000000001</v>
      </c>
    </row>
    <row r="42" spans="1:12" s="358" customFormat="1" ht="11.25" customHeight="1">
      <c r="A42" s="512"/>
      <c r="B42" s="647"/>
      <c r="C42" s="1247"/>
      <c r="D42" s="1247"/>
      <c r="E42" s="1247"/>
      <c r="F42" s="1247"/>
      <c r="G42" s="1247"/>
      <c r="H42" s="1247"/>
      <c r="I42" s="1247"/>
      <c r="J42" s="1247"/>
      <c r="K42" s="1247"/>
      <c r="L42" s="1247"/>
    </row>
    <row r="43" spans="1:12" ht="30" customHeight="1">
      <c r="A43" s="1960" t="s">
        <v>965</v>
      </c>
      <c r="B43" s="1960"/>
      <c r="C43" s="1960"/>
      <c r="D43" s="1960"/>
      <c r="E43" s="1960"/>
      <c r="F43" s="1960"/>
      <c r="G43" s="1960"/>
      <c r="H43" s="1960"/>
      <c r="I43" s="1960"/>
      <c r="J43" s="1960"/>
      <c r="K43" s="1960"/>
      <c r="L43" s="1960"/>
    </row>
    <row r="44" spans="1:12" ht="25.15" customHeight="1">
      <c r="A44" s="1956" t="s">
        <v>966</v>
      </c>
      <c r="B44" s="1956"/>
      <c r="C44" s="1956"/>
      <c r="D44" s="1956"/>
      <c r="E44" s="1956"/>
      <c r="F44" s="1956"/>
      <c r="G44" s="1956"/>
      <c r="H44" s="1956"/>
      <c r="I44" s="1956"/>
      <c r="J44" s="1956"/>
      <c r="K44" s="1956"/>
      <c r="L44" s="1956"/>
    </row>
  </sheetData>
  <customSheetViews>
    <customSheetView guid="{546EF9A9-B12D-4554-B3A4-6C19908855CF}" showGridLines="0" topLeftCell="A4">
      <selection activeCell="H13" sqref="H1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O6" sqref="O6"/>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A1:C1"/>
    <mergeCell ref="K1:L1"/>
    <mergeCell ref="A2:C2"/>
    <mergeCell ref="K2:L2"/>
    <mergeCell ref="K3:L3"/>
    <mergeCell ref="A44:L44"/>
    <mergeCell ref="A3:H3"/>
    <mergeCell ref="K4:L4"/>
    <mergeCell ref="A5:B7"/>
    <mergeCell ref="C5:C6"/>
    <mergeCell ref="C7:L7"/>
    <mergeCell ref="A43:L43"/>
  </mergeCells>
  <hyperlinks>
    <hyperlink ref="K3" location="'Spis tablic     List of tables'!A3" display="Powrót do spisu tablic" xr:uid="{00000000-0004-0000-3200-000000000000}"/>
    <hyperlink ref="K4" location="'Spis tablic     List of tables'!A3" display="Return to the list of tables" xr:uid="{00000000-0004-0000-3200-000001000000}"/>
    <hyperlink ref="K4:L4" location="'Spis tablic     List of tables'!A46" display="Return to the list of tables" xr:uid="{00000000-0004-0000-3200-000002000000}"/>
    <hyperlink ref="K3:L3" location="'Spis tablic     List of tables'!A66" display="Powrót do spisu tablic" xr:uid="{00000000-0004-0000-3200-000003000000}"/>
    <hyperlink ref="K3:L4" location="'Spis tablic     List of tables'!A65" display="Powrót do spisu tablic" xr:uid="{00000000-0004-0000-3200-000004000000}"/>
  </hyperlinks>
  <pageMargins left="0.39370078740157483" right="0.39370078740157483" top="0.19685039370078741" bottom="0.19685039370078741" header="0.31496062992125984" footer="0.31496062992125984"/>
  <pageSetup paperSize="9" scale="93" orientation="landscape" r:id="rId3"/>
  <ignoredErrors>
    <ignoredError sqref="B30:B38"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25"/>
  <sheetViews>
    <sheetView showGridLines="0" zoomScaleNormal="100" workbookViewId="0">
      <selection activeCell="N12" sqref="N12"/>
    </sheetView>
  </sheetViews>
  <sheetFormatPr defaultRowHeight="15"/>
  <cols>
    <col min="1" max="2" width="10" style="18"/>
    <col min="3" max="12" width="11.7109375" style="18" customWidth="1"/>
  </cols>
  <sheetData>
    <row r="1" spans="1:12">
      <c r="A1" s="1966" t="s">
        <v>1349</v>
      </c>
      <c r="B1" s="1967"/>
      <c r="C1" s="1967"/>
      <c r="D1" s="1967"/>
      <c r="E1" s="1967"/>
      <c r="F1" s="1967"/>
      <c r="G1" s="1967"/>
      <c r="H1" s="1967"/>
      <c r="I1" s="1967"/>
      <c r="J1" s="264"/>
      <c r="K1" s="1709" t="s">
        <v>77</v>
      </c>
      <c r="L1" s="1709"/>
    </row>
    <row r="2" spans="1:12">
      <c r="A2" s="1968" t="s">
        <v>967</v>
      </c>
      <c r="B2" s="1968"/>
      <c r="C2" s="1968"/>
      <c r="D2" s="1968"/>
      <c r="E2" s="1968"/>
      <c r="F2" s="1968"/>
      <c r="G2" s="1968"/>
      <c r="H2" s="1968"/>
      <c r="I2" s="1968"/>
      <c r="J2" s="264"/>
      <c r="K2" s="1709" t="s">
        <v>79</v>
      </c>
      <c r="L2" s="1709"/>
    </row>
    <row r="3" spans="1:12">
      <c r="A3" s="1821" t="s">
        <v>726</v>
      </c>
      <c r="B3" s="1937"/>
      <c r="C3" s="1821" t="s">
        <v>589</v>
      </c>
      <c r="D3" s="258"/>
      <c r="E3" s="258"/>
      <c r="F3" s="258"/>
      <c r="G3" s="258"/>
      <c r="H3" s="258"/>
      <c r="I3" s="258"/>
      <c r="J3" s="258"/>
      <c r="K3" s="258"/>
      <c r="L3" s="259"/>
    </row>
    <row r="4" spans="1:12" ht="100.15" customHeight="1">
      <c r="A4" s="1822"/>
      <c r="B4" s="1938"/>
      <c r="C4" s="1823"/>
      <c r="D4" s="790" t="s">
        <v>968</v>
      </c>
      <c r="E4" s="790" t="s">
        <v>969</v>
      </c>
      <c r="F4" s="790" t="s">
        <v>970</v>
      </c>
      <c r="G4" s="790" t="s">
        <v>971</v>
      </c>
      <c r="H4" s="790" t="s">
        <v>972</v>
      </c>
      <c r="I4" s="260" t="s">
        <v>973</v>
      </c>
      <c r="J4" s="260" t="s">
        <v>974</v>
      </c>
      <c r="K4" s="260" t="s">
        <v>975</v>
      </c>
      <c r="L4" s="790" t="s">
        <v>963</v>
      </c>
    </row>
    <row r="5" spans="1:12">
      <c r="A5" s="1958"/>
      <c r="B5" s="1959"/>
      <c r="C5" s="1825" t="s">
        <v>976</v>
      </c>
      <c r="D5" s="1825"/>
      <c r="E5" s="1825"/>
      <c r="F5" s="1825"/>
      <c r="G5" s="1825"/>
      <c r="H5" s="1825"/>
      <c r="I5" s="1825"/>
      <c r="J5" s="1825"/>
      <c r="K5" s="1825"/>
      <c r="L5" s="1825"/>
    </row>
    <row r="6" spans="1:12" s="358" customFormat="1">
      <c r="A6" s="183">
        <v>2020</v>
      </c>
      <c r="B6" s="562" t="s">
        <v>1652</v>
      </c>
      <c r="C6" s="1269">
        <v>102.2</v>
      </c>
      <c r="D6" s="1269">
        <v>96.2</v>
      </c>
      <c r="E6" s="1269">
        <v>95.6</v>
      </c>
      <c r="F6" s="1269">
        <v>106</v>
      </c>
      <c r="G6" s="1269">
        <v>110.8</v>
      </c>
      <c r="H6" s="1269">
        <v>111.8</v>
      </c>
      <c r="I6" s="1269">
        <v>96.8</v>
      </c>
      <c r="J6" s="1269">
        <v>111.7</v>
      </c>
      <c r="K6" s="1269">
        <v>105.8</v>
      </c>
      <c r="L6" s="1343">
        <v>92.2</v>
      </c>
    </row>
    <row r="7" spans="1:12" s="358" customFormat="1">
      <c r="A7" s="183"/>
      <c r="B7" s="562" t="s">
        <v>1653</v>
      </c>
      <c r="C7" s="1269">
        <v>96.9</v>
      </c>
      <c r="D7" s="1269">
        <v>110.8</v>
      </c>
      <c r="E7" s="1269">
        <v>92.6</v>
      </c>
      <c r="F7" s="1269">
        <v>91.4</v>
      </c>
      <c r="G7" s="1269">
        <v>112.8</v>
      </c>
      <c r="H7" s="1269">
        <v>95.7</v>
      </c>
      <c r="I7" s="1269">
        <v>95.8</v>
      </c>
      <c r="J7" s="1269">
        <v>80.599999999999994</v>
      </c>
      <c r="K7" s="1269">
        <v>98.7</v>
      </c>
      <c r="L7" s="1343">
        <v>77.900000000000006</v>
      </c>
    </row>
    <row r="8" spans="1:12" s="358" customFormat="1">
      <c r="A8" s="183"/>
      <c r="B8" s="562" t="s">
        <v>1654</v>
      </c>
      <c r="C8" s="1269">
        <v>115.1</v>
      </c>
      <c r="D8" s="1269">
        <v>98.4</v>
      </c>
      <c r="E8" s="1269">
        <v>105.3</v>
      </c>
      <c r="F8" s="1269">
        <v>120.3</v>
      </c>
      <c r="G8" s="1269">
        <v>140</v>
      </c>
      <c r="H8" s="1269">
        <v>99.6</v>
      </c>
      <c r="I8" s="1269">
        <v>114.5</v>
      </c>
      <c r="J8" s="1269">
        <v>138.19999999999999</v>
      </c>
      <c r="K8" s="1269">
        <v>127.8</v>
      </c>
      <c r="L8" s="1343">
        <v>108.5</v>
      </c>
    </row>
    <row r="9" spans="1:12" ht="14.45" customHeight="1">
      <c r="A9" s="183"/>
      <c r="B9" s="265"/>
      <c r="C9" s="1476"/>
      <c r="D9" s="1476"/>
      <c r="E9" s="1476"/>
      <c r="F9" s="1476"/>
      <c r="G9" s="1476"/>
      <c r="H9" s="1476"/>
      <c r="I9" s="1476"/>
      <c r="J9" s="1476"/>
      <c r="K9" s="1476"/>
      <c r="L9" s="1343"/>
    </row>
    <row r="10" spans="1:12" s="358" customFormat="1" ht="14.45" customHeight="1">
      <c r="A10" s="183">
        <v>2021</v>
      </c>
      <c r="B10" s="562" t="s">
        <v>1643</v>
      </c>
      <c r="C10" s="1476">
        <v>75.8</v>
      </c>
      <c r="D10" s="1476">
        <v>95.7</v>
      </c>
      <c r="E10" s="1476">
        <v>59.6</v>
      </c>
      <c r="F10" s="1476">
        <v>77.7</v>
      </c>
      <c r="G10" s="1476">
        <v>71.2</v>
      </c>
      <c r="H10" s="1476">
        <v>92.5</v>
      </c>
      <c r="I10" s="1476">
        <v>60.3</v>
      </c>
      <c r="J10" s="1476">
        <v>78.099999999999994</v>
      </c>
      <c r="K10" s="1476">
        <v>62.6</v>
      </c>
      <c r="L10" s="1343">
        <v>85.2</v>
      </c>
    </row>
    <row r="11" spans="1:12" s="358" customFormat="1" ht="14.45" customHeight="1">
      <c r="A11" s="183"/>
      <c r="B11" s="562" t="s">
        <v>1644</v>
      </c>
      <c r="C11" s="1476">
        <v>100.8</v>
      </c>
      <c r="D11" s="1476">
        <v>98.4</v>
      </c>
      <c r="E11" s="1476">
        <v>101.3</v>
      </c>
      <c r="F11" s="1476">
        <v>99.1</v>
      </c>
      <c r="G11" s="1476">
        <v>94.9</v>
      </c>
      <c r="H11" s="1476">
        <v>93.1</v>
      </c>
      <c r="I11" s="1476">
        <v>118.9</v>
      </c>
      <c r="J11" s="1476">
        <v>102.6</v>
      </c>
      <c r="K11" s="1476">
        <v>118.4</v>
      </c>
      <c r="L11" s="1343">
        <v>98.2</v>
      </c>
    </row>
    <row r="12" spans="1:12" s="358" customFormat="1" ht="14.45" customHeight="1">
      <c r="A12" s="183"/>
      <c r="B12" s="562" t="s">
        <v>1645</v>
      </c>
      <c r="C12" s="1476">
        <v>120.3</v>
      </c>
      <c r="D12" s="1476">
        <v>136.5</v>
      </c>
      <c r="E12" s="1476">
        <v>116.5</v>
      </c>
      <c r="F12" s="1476">
        <v>120.4</v>
      </c>
      <c r="G12" s="1476">
        <v>123.5</v>
      </c>
      <c r="H12" s="1476">
        <v>112.1</v>
      </c>
      <c r="I12" s="1476">
        <v>107.4</v>
      </c>
      <c r="J12" s="1476">
        <v>115.6</v>
      </c>
      <c r="K12" s="1476">
        <v>104.8</v>
      </c>
      <c r="L12" s="1343">
        <v>122.9</v>
      </c>
    </row>
    <row r="13" spans="1:12" s="358" customFormat="1" ht="14.45" customHeight="1">
      <c r="A13" s="183"/>
      <c r="B13" s="561" t="s">
        <v>1646</v>
      </c>
      <c r="C13" s="1268">
        <v>92.7</v>
      </c>
      <c r="D13" s="1269">
        <v>83.2</v>
      </c>
      <c r="E13" s="1269">
        <v>103.5</v>
      </c>
      <c r="F13" s="1269">
        <v>93.5</v>
      </c>
      <c r="G13" s="1269">
        <v>99.2</v>
      </c>
      <c r="H13" s="1269">
        <v>103.6</v>
      </c>
      <c r="I13" s="1269">
        <v>60.8</v>
      </c>
      <c r="J13" s="1269">
        <v>59.5</v>
      </c>
      <c r="K13" s="1269">
        <v>84.5</v>
      </c>
      <c r="L13" s="1268">
        <v>98.4</v>
      </c>
    </row>
    <row r="14" spans="1:12" s="358" customFormat="1" ht="14.45" customHeight="1">
      <c r="A14" s="183"/>
      <c r="B14" s="561" t="s">
        <v>1647</v>
      </c>
      <c r="C14" s="1268">
        <v>106.3</v>
      </c>
      <c r="D14" s="1269">
        <v>104.5</v>
      </c>
      <c r="E14" s="1269">
        <v>109</v>
      </c>
      <c r="F14" s="1269">
        <v>96</v>
      </c>
      <c r="G14" s="1269">
        <v>100.6</v>
      </c>
      <c r="H14" s="1269">
        <v>94.7</v>
      </c>
      <c r="I14" s="1269">
        <v>153.69999999999999</v>
      </c>
      <c r="J14" s="1269">
        <v>135.69999999999999</v>
      </c>
      <c r="K14" s="1269">
        <v>124.6</v>
      </c>
      <c r="L14" s="1268">
        <v>106.2</v>
      </c>
    </row>
    <row r="15" spans="1:12" s="358" customFormat="1" ht="14.45" customHeight="1">
      <c r="A15" s="183"/>
      <c r="B15" s="561" t="s">
        <v>1648</v>
      </c>
      <c r="C15" s="1268">
        <v>102.4</v>
      </c>
      <c r="D15" s="1269">
        <v>108.5</v>
      </c>
      <c r="E15" s="1269">
        <v>110.3</v>
      </c>
      <c r="F15" s="1269">
        <v>102.3</v>
      </c>
      <c r="G15" s="1269">
        <v>99.6</v>
      </c>
      <c r="H15" s="1269">
        <v>98.7</v>
      </c>
      <c r="I15" s="1269">
        <v>115.5</v>
      </c>
      <c r="J15" s="1269">
        <v>101.1</v>
      </c>
      <c r="K15" s="1269">
        <v>94.7</v>
      </c>
      <c r="L15" s="1268">
        <v>113.7</v>
      </c>
    </row>
    <row r="16" spans="1:12" s="358" customFormat="1" ht="14.45" customHeight="1">
      <c r="A16" s="183"/>
      <c r="B16" s="562" t="s">
        <v>1649</v>
      </c>
      <c r="C16" s="1269">
        <v>101.7</v>
      </c>
      <c r="D16" s="1269">
        <v>91.9</v>
      </c>
      <c r="E16" s="1269">
        <v>106.8</v>
      </c>
      <c r="F16" s="1269">
        <v>104.9</v>
      </c>
      <c r="G16" s="1269">
        <v>102.6</v>
      </c>
      <c r="H16" s="1269">
        <v>99.7</v>
      </c>
      <c r="I16" s="1269">
        <v>96.9</v>
      </c>
      <c r="J16" s="1269">
        <v>103.8</v>
      </c>
      <c r="K16" s="1269">
        <v>102.3</v>
      </c>
      <c r="L16" s="1343">
        <v>106.6</v>
      </c>
    </row>
    <row r="17" spans="1:12" s="358" customFormat="1" ht="14.45" customHeight="1">
      <c r="A17" s="183"/>
      <c r="B17" s="562" t="s">
        <v>1650</v>
      </c>
      <c r="C17" s="1269">
        <v>100.6</v>
      </c>
      <c r="D17" s="1269">
        <v>85.7</v>
      </c>
      <c r="E17" s="1269">
        <v>100.4</v>
      </c>
      <c r="F17" s="1269">
        <v>96.3</v>
      </c>
      <c r="G17" s="1269">
        <v>102.9</v>
      </c>
      <c r="H17" s="1269">
        <v>98.8</v>
      </c>
      <c r="I17" s="1269">
        <v>111.9</v>
      </c>
      <c r="J17" s="1269">
        <v>116.6</v>
      </c>
      <c r="K17" s="1269">
        <v>113.3</v>
      </c>
      <c r="L17" s="1343">
        <v>99.4</v>
      </c>
    </row>
    <row r="18" spans="1:12" s="358" customFormat="1" ht="14.45" customHeight="1">
      <c r="A18" s="183"/>
      <c r="B18" s="562" t="s">
        <v>1651</v>
      </c>
      <c r="C18" s="1269">
        <v>101.1</v>
      </c>
      <c r="D18" s="1269">
        <v>106</v>
      </c>
      <c r="E18" s="1269">
        <v>102.1</v>
      </c>
      <c r="F18" s="1269">
        <v>101.6</v>
      </c>
      <c r="G18" s="1269">
        <v>97.7</v>
      </c>
      <c r="H18" s="1269">
        <v>110.8</v>
      </c>
      <c r="I18" s="1269">
        <v>112.7</v>
      </c>
      <c r="J18" s="1269">
        <v>97.3</v>
      </c>
      <c r="K18" s="1269">
        <v>96.7</v>
      </c>
      <c r="L18" s="1343">
        <v>99.4</v>
      </c>
    </row>
    <row r="19" spans="1:12" s="358" customFormat="1" ht="14.45" customHeight="1">
      <c r="A19" s="183"/>
      <c r="B19" s="640" t="s">
        <v>1652</v>
      </c>
      <c r="C19" s="1343">
        <v>105.4</v>
      </c>
      <c r="D19" s="1343">
        <v>98.2</v>
      </c>
      <c r="E19" s="1343">
        <v>111.3</v>
      </c>
      <c r="F19" s="1343">
        <v>108.5</v>
      </c>
      <c r="G19" s="1343">
        <v>114.7</v>
      </c>
      <c r="H19" s="1343">
        <v>107.3</v>
      </c>
      <c r="I19" s="1343">
        <v>94.1</v>
      </c>
      <c r="J19" s="1343">
        <v>109.4</v>
      </c>
      <c r="K19" s="1343">
        <v>96.5</v>
      </c>
      <c r="L19" s="1343">
        <v>101.7</v>
      </c>
    </row>
    <row r="20" spans="1:12" s="358" customFormat="1" ht="14.45" customHeight="1">
      <c r="A20" s="183"/>
      <c r="B20" s="640" t="s">
        <v>1653</v>
      </c>
      <c r="C20" s="1343">
        <v>108.7</v>
      </c>
      <c r="D20" s="1343">
        <v>107.9</v>
      </c>
      <c r="E20" s="1343">
        <v>88.6</v>
      </c>
      <c r="F20" s="1343">
        <v>96.6</v>
      </c>
      <c r="G20" s="1343">
        <v>113</v>
      </c>
      <c r="H20" s="1343">
        <v>103</v>
      </c>
      <c r="I20" s="1343">
        <v>109.1</v>
      </c>
      <c r="J20" s="1343">
        <v>107</v>
      </c>
      <c r="K20" s="1343">
        <v>112</v>
      </c>
      <c r="L20" s="1343">
        <v>95.2</v>
      </c>
    </row>
    <row r="21" spans="1:12" s="358" customFormat="1" ht="14.45" customHeight="1">
      <c r="A21" s="183"/>
      <c r="B21" s="640" t="s">
        <v>1654</v>
      </c>
      <c r="C21" s="1343">
        <v>113.8</v>
      </c>
      <c r="D21" s="1343">
        <v>99.3</v>
      </c>
      <c r="E21" s="1343">
        <v>100.8</v>
      </c>
      <c r="F21" s="1343">
        <v>118.6</v>
      </c>
      <c r="G21" s="1343">
        <v>129</v>
      </c>
      <c r="H21" s="1343">
        <v>105.2</v>
      </c>
      <c r="I21" s="1343">
        <v>118.2</v>
      </c>
      <c r="J21" s="1343">
        <v>99</v>
      </c>
      <c r="K21" s="1343">
        <v>133.1</v>
      </c>
      <c r="L21" s="1343">
        <v>109.4</v>
      </c>
    </row>
    <row r="22" spans="1:12" s="358" customFormat="1" ht="14.45" customHeight="1">
      <c r="A22" s="183"/>
      <c r="B22" s="645"/>
      <c r="C22" s="184"/>
      <c r="D22" s="184"/>
      <c r="E22" s="184"/>
      <c r="F22" s="184"/>
      <c r="G22" s="184"/>
      <c r="H22" s="184"/>
      <c r="I22" s="184"/>
      <c r="J22" s="184"/>
      <c r="K22" s="184"/>
      <c r="L22" s="188"/>
    </row>
    <row r="23" spans="1:12" ht="30" customHeight="1">
      <c r="A23" s="1964" t="s">
        <v>977</v>
      </c>
      <c r="B23" s="1965"/>
      <c r="C23" s="1965"/>
      <c r="D23" s="1965"/>
      <c r="E23" s="1965"/>
      <c r="F23" s="1965"/>
      <c r="G23" s="1965"/>
      <c r="H23" s="1965"/>
      <c r="I23" s="1965"/>
      <c r="J23" s="1965"/>
      <c r="K23" s="1965"/>
      <c r="L23" s="1965"/>
    </row>
    <row r="24" spans="1:12" s="178" customFormat="1" ht="3.95" customHeight="1">
      <c r="A24" s="807"/>
      <c r="B24" s="807"/>
      <c r="C24" s="807"/>
      <c r="D24" s="807"/>
      <c r="E24" s="807"/>
      <c r="F24" s="807"/>
      <c r="G24" s="807"/>
      <c r="H24" s="807"/>
      <c r="I24" s="807"/>
      <c r="J24" s="807"/>
      <c r="K24" s="807"/>
      <c r="L24" s="807"/>
    </row>
    <row r="25" spans="1:12" ht="30" customHeight="1">
      <c r="A25" s="1956" t="s">
        <v>978</v>
      </c>
      <c r="B25" s="1956"/>
      <c r="C25" s="1956"/>
      <c r="D25" s="1956"/>
      <c r="E25" s="1956"/>
      <c r="F25" s="1956"/>
      <c r="G25" s="1956"/>
      <c r="H25" s="1956"/>
      <c r="I25" s="1956"/>
      <c r="J25" s="1956"/>
      <c r="K25" s="1956"/>
      <c r="L25" s="1956"/>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Q18" sqref="Q18"/>
      <pageMargins left="0.39370078740157483" right="0.39370078740157483" top="0.19685039370078741" bottom="0.19685039370078741" header="0.31496062992125984" footer="0.31496062992125984"/>
      <pageSetup paperSize="9" orientation="landscape" r:id="rId2"/>
    </customSheetView>
  </customSheetViews>
  <mergeCells count="9">
    <mergeCell ref="A23:L23"/>
    <mergeCell ref="A25:L25"/>
    <mergeCell ref="A1:I1"/>
    <mergeCell ref="K1:L1"/>
    <mergeCell ref="A2:I2"/>
    <mergeCell ref="K2:L2"/>
    <mergeCell ref="A3:B5"/>
    <mergeCell ref="C3:C4"/>
    <mergeCell ref="C5:L5"/>
  </mergeCells>
  <hyperlinks>
    <hyperlink ref="K1:L1" location="'Spis tablic     List of tables'!A66" display="Powrót do spisu tablic" xr:uid="{00000000-0004-0000-3300-000000000000}"/>
    <hyperlink ref="K2:L2" location="'Spis tablic     List of tables'!A66" display="Return to the list of tables" xr:uid="{00000000-0004-0000-3300-000001000000}"/>
  </hyperlinks>
  <pageMargins left="0.39370078740157483" right="0.39370078740157483" top="0.19685039370078741" bottom="0.19685039370078741" header="0.31496062992125984" footer="0.31496062992125984"/>
  <pageSetup paperSize="9" scale="93" orientation="landscape" r:id="rId3"/>
  <ignoredErrors>
    <ignoredError sqref="B10:B18"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7"/>
  <sheetViews>
    <sheetView showGridLines="0" zoomScaleNormal="100" workbookViewId="0">
      <selection activeCell="L24" sqref="L24"/>
    </sheetView>
  </sheetViews>
  <sheetFormatPr defaultRowHeight="15"/>
  <cols>
    <col min="1" max="1" width="12.85546875" style="18" customWidth="1"/>
    <col min="2" max="2" width="15.140625" style="18" customWidth="1"/>
    <col min="3" max="10" width="13.5703125" style="18" customWidth="1"/>
  </cols>
  <sheetData>
    <row r="1" spans="1:10" ht="15.75">
      <c r="A1" s="1973" t="s">
        <v>212</v>
      </c>
      <c r="B1" s="1973"/>
      <c r="C1" s="266"/>
      <c r="D1" s="266"/>
      <c r="E1" s="266"/>
      <c r="F1" s="266"/>
      <c r="G1" s="148"/>
      <c r="H1" s="1648"/>
      <c r="I1" s="1648"/>
      <c r="J1" s="1648"/>
    </row>
    <row r="2" spans="1:10" ht="15.75">
      <c r="A2" s="1933" t="s">
        <v>213</v>
      </c>
      <c r="B2" s="1933"/>
      <c r="C2" s="266"/>
      <c r="D2" s="266"/>
      <c r="E2" s="266"/>
      <c r="F2" s="266"/>
      <c r="G2" s="148"/>
      <c r="H2" s="1974"/>
      <c r="I2" s="1974"/>
      <c r="J2" s="1974"/>
    </row>
    <row r="3" spans="1:10">
      <c r="A3" s="267" t="s">
        <v>1350</v>
      </c>
      <c r="B3" s="268"/>
      <c r="C3" s="268"/>
      <c r="D3" s="268"/>
      <c r="E3" s="268"/>
      <c r="F3" s="268"/>
      <c r="G3" s="268"/>
      <c r="H3" s="268"/>
      <c r="I3" s="1790" t="s">
        <v>77</v>
      </c>
      <c r="J3" s="1790"/>
    </row>
    <row r="4" spans="1:10">
      <c r="A4" s="795" t="s">
        <v>1305</v>
      </c>
      <c r="B4" s="263"/>
      <c r="C4" s="268"/>
      <c r="D4" s="268"/>
      <c r="E4" s="268"/>
      <c r="F4" s="268"/>
      <c r="G4" s="268"/>
      <c r="H4" s="268"/>
      <c r="I4" s="1790" t="s">
        <v>79</v>
      </c>
      <c r="J4" s="1790"/>
    </row>
    <row r="5" spans="1:10" ht="40.15" customHeight="1">
      <c r="A5" s="1821" t="s">
        <v>979</v>
      </c>
      <c r="B5" s="1975"/>
      <c r="C5" s="1943" t="s">
        <v>980</v>
      </c>
      <c r="D5" s="269"/>
      <c r="E5" s="1943" t="s">
        <v>981</v>
      </c>
      <c r="F5" s="269"/>
      <c r="G5" s="1940" t="s">
        <v>982</v>
      </c>
      <c r="H5" s="1943" t="s">
        <v>1306</v>
      </c>
      <c r="I5" s="269"/>
      <c r="J5" s="1686" t="s">
        <v>1307</v>
      </c>
    </row>
    <row r="6" spans="1:10" ht="40.15" customHeight="1">
      <c r="A6" s="1976"/>
      <c r="B6" s="1977"/>
      <c r="C6" s="1944"/>
      <c r="D6" s="260" t="s">
        <v>983</v>
      </c>
      <c r="E6" s="1944"/>
      <c r="F6" s="260" t="s">
        <v>984</v>
      </c>
      <c r="G6" s="1941"/>
      <c r="H6" s="1944"/>
      <c r="I6" s="790" t="s">
        <v>985</v>
      </c>
      <c r="J6" s="1866"/>
    </row>
    <row r="7" spans="1:10" ht="25.15" customHeight="1">
      <c r="A7" s="1970" t="s">
        <v>986</v>
      </c>
      <c r="B7" s="1970"/>
      <c r="C7" s="1970"/>
      <c r="D7" s="1970"/>
      <c r="E7" s="1970"/>
      <c r="F7" s="1970"/>
      <c r="G7" s="1970"/>
      <c r="H7" s="1970"/>
      <c r="I7" s="1970"/>
      <c r="J7" s="1970"/>
    </row>
    <row r="8" spans="1:10" s="358" customFormat="1" ht="13.15" customHeight="1">
      <c r="A8" s="183">
        <v>2019</v>
      </c>
      <c r="B8" s="731" t="s">
        <v>1604</v>
      </c>
      <c r="C8" s="1290">
        <v>2903195</v>
      </c>
      <c r="D8" s="1290">
        <v>430674</v>
      </c>
      <c r="E8" s="1290">
        <v>6520299</v>
      </c>
      <c r="F8" s="1290">
        <v>966060</v>
      </c>
      <c r="G8" s="1284">
        <v>38</v>
      </c>
      <c r="H8" s="1290">
        <v>2570101</v>
      </c>
      <c r="I8" s="1294">
        <v>584460</v>
      </c>
      <c r="J8" s="1282">
        <v>47.7</v>
      </c>
    </row>
    <row r="9" spans="1:10" s="358" customFormat="1" ht="13.15" customHeight="1">
      <c r="A9" s="183">
        <v>2020</v>
      </c>
      <c r="B9" s="731" t="s">
        <v>1604</v>
      </c>
      <c r="C9" s="1290">
        <v>1350043</v>
      </c>
      <c r="D9" s="1290">
        <v>130420</v>
      </c>
      <c r="E9" s="1290">
        <v>3342011</v>
      </c>
      <c r="F9" s="1290">
        <v>359956</v>
      </c>
      <c r="G9" s="1284">
        <v>23.3</v>
      </c>
      <c r="H9" s="1290">
        <v>1271124</v>
      </c>
      <c r="I9" s="1294">
        <v>207892</v>
      </c>
      <c r="J9" s="1282">
        <v>27.5</v>
      </c>
    </row>
    <row r="10" spans="1:10" s="358" customFormat="1" ht="13.15" customHeight="1">
      <c r="A10" s="183">
        <v>2021</v>
      </c>
      <c r="B10" s="731" t="s">
        <v>1604</v>
      </c>
      <c r="C10" s="1345">
        <v>1847447</v>
      </c>
      <c r="D10" s="1345">
        <v>169413</v>
      </c>
      <c r="E10" s="1345">
        <v>4494151</v>
      </c>
      <c r="F10" s="1345">
        <v>466014</v>
      </c>
      <c r="G10" s="44" t="s">
        <v>83</v>
      </c>
      <c r="H10" s="1345">
        <v>1736513</v>
      </c>
      <c r="I10" s="1390">
        <v>271318</v>
      </c>
      <c r="J10" s="442" t="s">
        <v>83</v>
      </c>
    </row>
    <row r="11" spans="1:10" ht="13.15" customHeight="1">
      <c r="A11" s="183"/>
      <c r="B11" s="732" t="s">
        <v>100</v>
      </c>
      <c r="C11" s="1291">
        <v>136.80000000000001</v>
      </c>
      <c r="D11" s="1291">
        <v>129.9</v>
      </c>
      <c r="E11" s="1291">
        <v>134.5</v>
      </c>
      <c r="F11" s="1291">
        <v>129.5</v>
      </c>
      <c r="G11" s="1283" t="s">
        <v>83</v>
      </c>
      <c r="H11" s="1291">
        <v>136.6</v>
      </c>
      <c r="I11" s="1292">
        <v>130.5</v>
      </c>
      <c r="J11" s="1288" t="s">
        <v>83</v>
      </c>
    </row>
    <row r="12" spans="1:10" s="358" customFormat="1" ht="10.15" customHeight="1">
      <c r="A12" s="183"/>
      <c r="B12" s="732"/>
      <c r="C12" s="1291"/>
      <c r="D12" s="1291"/>
      <c r="E12" s="1291"/>
      <c r="F12" s="1291"/>
      <c r="G12" s="1283"/>
      <c r="H12" s="1291"/>
      <c r="I12" s="1291"/>
      <c r="J12" s="1287"/>
    </row>
    <row r="13" spans="1:10" s="358" customFormat="1" ht="13.15" customHeight="1">
      <c r="A13" s="512">
        <v>2020</v>
      </c>
      <c r="B13" s="696" t="s">
        <v>1620</v>
      </c>
      <c r="C13" s="1289">
        <v>512869</v>
      </c>
      <c r="D13" s="1289">
        <v>39683</v>
      </c>
      <c r="E13" s="1289">
        <v>1296808</v>
      </c>
      <c r="F13" s="1289">
        <v>107168</v>
      </c>
      <c r="G13" s="1293">
        <v>29.9</v>
      </c>
      <c r="H13" s="1290">
        <v>436778</v>
      </c>
      <c r="I13" s="1290">
        <v>59335</v>
      </c>
      <c r="J13" s="1295">
        <v>34</v>
      </c>
    </row>
    <row r="14" spans="1:10" s="358" customFormat="1" ht="13.15" customHeight="1">
      <c r="A14" s="512"/>
      <c r="B14" s="647" t="s">
        <v>1623</v>
      </c>
      <c r="C14" s="1289">
        <v>214775</v>
      </c>
      <c r="D14" s="1289">
        <v>20375</v>
      </c>
      <c r="E14" s="1289">
        <v>506068</v>
      </c>
      <c r="F14" s="1289">
        <v>68411</v>
      </c>
      <c r="G14" s="1293">
        <v>14.2</v>
      </c>
      <c r="H14" s="1290">
        <v>227050</v>
      </c>
      <c r="I14" s="1290">
        <v>38169</v>
      </c>
      <c r="J14" s="1295">
        <v>19</v>
      </c>
    </row>
    <row r="15" spans="1:10" s="358" customFormat="1" ht="10.15" customHeight="1">
      <c r="A15" s="512"/>
      <c r="B15" s="254"/>
      <c r="C15" s="1286"/>
      <c r="D15" s="1286"/>
      <c r="E15" s="1286"/>
      <c r="F15" s="1286"/>
      <c r="G15" s="1283"/>
      <c r="H15" s="1286"/>
      <c r="I15" s="1286"/>
      <c r="J15" s="1288"/>
    </row>
    <row r="16" spans="1:10" s="358" customFormat="1" ht="13.15" customHeight="1">
      <c r="A16" s="512">
        <v>2021</v>
      </c>
      <c r="B16" s="647" t="s">
        <v>1628</v>
      </c>
      <c r="C16" s="1289">
        <v>152436</v>
      </c>
      <c r="D16" s="1289">
        <v>10604</v>
      </c>
      <c r="E16" s="1289">
        <v>395025</v>
      </c>
      <c r="F16" s="1289">
        <v>42430</v>
      </c>
      <c r="G16" s="1284">
        <v>14.9</v>
      </c>
      <c r="H16" s="1289">
        <v>167383</v>
      </c>
      <c r="I16" s="1289">
        <v>25711</v>
      </c>
      <c r="J16" s="1285">
        <v>18.600000000000001</v>
      </c>
    </row>
    <row r="17" spans="1:10" s="358" customFormat="1" ht="13.15" customHeight="1">
      <c r="A17" s="512"/>
      <c r="B17" s="696" t="s">
        <v>1627</v>
      </c>
      <c r="C17" s="1289">
        <v>430600</v>
      </c>
      <c r="D17" s="1289">
        <v>34963</v>
      </c>
      <c r="E17" s="1289">
        <v>1080899</v>
      </c>
      <c r="F17" s="1289">
        <v>114132</v>
      </c>
      <c r="G17" s="1284">
        <v>18</v>
      </c>
      <c r="H17" s="1289">
        <v>433440</v>
      </c>
      <c r="I17" s="1289">
        <v>70550</v>
      </c>
      <c r="J17" s="1285">
        <v>22.1</v>
      </c>
    </row>
    <row r="18" spans="1:10" s="358" customFormat="1" ht="13.15" customHeight="1">
      <c r="A18" s="512"/>
      <c r="B18" s="696" t="s">
        <v>1620</v>
      </c>
      <c r="C18" s="1344">
        <v>716899</v>
      </c>
      <c r="D18" s="1344">
        <v>63768</v>
      </c>
      <c r="E18" s="1344">
        <v>1781146</v>
      </c>
      <c r="F18" s="1344">
        <v>148128</v>
      </c>
      <c r="G18" s="45">
        <v>41.5</v>
      </c>
      <c r="H18" s="1344">
        <v>621415</v>
      </c>
      <c r="I18" s="1344">
        <v>87221</v>
      </c>
      <c r="J18" s="46">
        <v>48.1</v>
      </c>
    </row>
    <row r="19" spans="1:10" s="358" customFormat="1" ht="13.15" customHeight="1">
      <c r="A19" s="512"/>
      <c r="B19" s="647" t="s">
        <v>1623</v>
      </c>
      <c r="C19" s="1344">
        <v>547512</v>
      </c>
      <c r="D19" s="1344">
        <v>60078</v>
      </c>
      <c r="E19" s="1344">
        <v>1237081</v>
      </c>
      <c r="F19" s="1344">
        <v>161324</v>
      </c>
      <c r="G19" s="45">
        <v>30.8</v>
      </c>
      <c r="H19" s="1344">
        <v>514275</v>
      </c>
      <c r="I19" s="1344">
        <v>87836</v>
      </c>
      <c r="J19" s="46">
        <v>37.9</v>
      </c>
    </row>
    <row r="20" spans="1:10" s="358" customFormat="1" ht="11.45" customHeight="1">
      <c r="A20" s="512"/>
      <c r="B20" s="254" t="s">
        <v>100</v>
      </c>
      <c r="C20" s="1298">
        <v>254.9</v>
      </c>
      <c r="D20" s="1298">
        <v>294.89999999999998</v>
      </c>
      <c r="E20" s="1298">
        <v>244.4</v>
      </c>
      <c r="F20" s="1298">
        <v>235.8</v>
      </c>
      <c r="G20" s="1297" t="s">
        <v>83</v>
      </c>
      <c r="H20" s="1298">
        <v>226.5</v>
      </c>
      <c r="I20" s="1298">
        <v>230.1</v>
      </c>
      <c r="J20" s="1301" t="s">
        <v>83</v>
      </c>
    </row>
    <row r="21" spans="1:10" ht="25.15" customHeight="1">
      <c r="A21" s="1969" t="s">
        <v>987</v>
      </c>
      <c r="B21" s="1969"/>
      <c r="C21" s="1969"/>
      <c r="D21" s="1969"/>
      <c r="E21" s="1969"/>
      <c r="F21" s="1969"/>
      <c r="G21" s="1969"/>
      <c r="H21" s="1969"/>
      <c r="I21" s="1969"/>
      <c r="J21" s="1969"/>
    </row>
    <row r="22" spans="1:10" s="358" customFormat="1" ht="13.15" customHeight="1">
      <c r="A22" s="183">
        <v>2019</v>
      </c>
      <c r="B22" s="731" t="s">
        <v>1604</v>
      </c>
      <c r="C22" s="1303">
        <v>2230828</v>
      </c>
      <c r="D22" s="1303">
        <v>398689</v>
      </c>
      <c r="E22" s="1303">
        <v>4170413</v>
      </c>
      <c r="F22" s="1303">
        <v>837996</v>
      </c>
      <c r="G22" s="1311">
        <v>38.700000000000003</v>
      </c>
      <c r="H22" s="1303">
        <v>2570101</v>
      </c>
      <c r="I22" s="1303">
        <v>584460</v>
      </c>
      <c r="J22" s="1296">
        <v>47.7</v>
      </c>
    </row>
    <row r="23" spans="1:10" s="358" customFormat="1" ht="13.15" customHeight="1">
      <c r="A23" s="183">
        <v>2020</v>
      </c>
      <c r="B23" s="731" t="s">
        <v>1604</v>
      </c>
      <c r="C23" s="1303">
        <v>1028504</v>
      </c>
      <c r="D23" s="1303">
        <v>118548</v>
      </c>
      <c r="E23" s="1303">
        <v>2118102</v>
      </c>
      <c r="F23" s="1303">
        <v>292296</v>
      </c>
      <c r="G23" s="1311">
        <v>22.8</v>
      </c>
      <c r="H23" s="1303">
        <v>1271124</v>
      </c>
      <c r="I23" s="1303">
        <v>207892</v>
      </c>
      <c r="J23" s="1296">
        <v>27.5</v>
      </c>
    </row>
    <row r="24" spans="1:10" s="358" customFormat="1" ht="13.15" customHeight="1">
      <c r="A24" s="183">
        <v>2021</v>
      </c>
      <c r="B24" s="731" t="s">
        <v>1604</v>
      </c>
      <c r="C24" s="1338">
        <v>1447009</v>
      </c>
      <c r="D24" s="1338">
        <v>155565</v>
      </c>
      <c r="E24" s="1338">
        <v>2884754</v>
      </c>
      <c r="F24" s="1338">
        <v>378974</v>
      </c>
      <c r="G24" s="43" t="s">
        <v>83</v>
      </c>
      <c r="H24" s="1338">
        <v>1736513</v>
      </c>
      <c r="I24" s="1338">
        <v>271318</v>
      </c>
      <c r="J24" s="442" t="s">
        <v>83</v>
      </c>
    </row>
    <row r="25" spans="1:10" ht="13.15" customHeight="1">
      <c r="A25" s="512"/>
      <c r="B25" s="733" t="s">
        <v>100</v>
      </c>
      <c r="C25" s="1298">
        <v>140.69999999999999</v>
      </c>
      <c r="D25" s="1298">
        <v>131.19999999999999</v>
      </c>
      <c r="E25" s="1298">
        <v>136.19999999999999</v>
      </c>
      <c r="F25" s="1298">
        <v>129.69999999999999</v>
      </c>
      <c r="G25" s="1304" t="s">
        <v>83</v>
      </c>
      <c r="H25" s="1298">
        <v>136.6</v>
      </c>
      <c r="I25" s="1298">
        <v>130.5</v>
      </c>
      <c r="J25" s="1301" t="s">
        <v>83</v>
      </c>
    </row>
    <row r="26" spans="1:10" s="358" customFormat="1" ht="12" customHeight="1">
      <c r="A26" s="512"/>
      <c r="B26" s="733"/>
      <c r="C26" s="1298"/>
      <c r="D26" s="1298"/>
      <c r="E26" s="1298"/>
      <c r="F26" s="1298"/>
      <c r="G26" s="1304"/>
      <c r="H26" s="1298"/>
      <c r="I26" s="1298"/>
      <c r="J26" s="1299"/>
    </row>
    <row r="27" spans="1:10" s="358" customFormat="1" ht="13.15" customHeight="1">
      <c r="A27" s="512">
        <v>2020</v>
      </c>
      <c r="B27" s="696" t="s">
        <v>1620</v>
      </c>
      <c r="C27" s="1303">
        <v>366030</v>
      </c>
      <c r="D27" s="1303">
        <v>35335</v>
      </c>
      <c r="E27" s="1303">
        <v>766270</v>
      </c>
      <c r="F27" s="1303">
        <v>84926</v>
      </c>
      <c r="G27" s="1300">
        <v>29.5</v>
      </c>
      <c r="H27" s="1314">
        <v>436778</v>
      </c>
      <c r="I27" s="1314">
        <v>59335</v>
      </c>
      <c r="J27" s="1302">
        <v>34</v>
      </c>
    </row>
    <row r="28" spans="1:10" s="358" customFormat="1" ht="13.15" customHeight="1">
      <c r="A28" s="512"/>
      <c r="B28" s="696" t="s">
        <v>1623</v>
      </c>
      <c r="C28" s="1303">
        <v>180082</v>
      </c>
      <c r="D28" s="1303">
        <v>17619</v>
      </c>
      <c r="E28" s="1303">
        <v>350601</v>
      </c>
      <c r="F28" s="1303">
        <v>51464</v>
      </c>
      <c r="G28" s="1300">
        <v>14.7</v>
      </c>
      <c r="H28" s="1314">
        <v>227050</v>
      </c>
      <c r="I28" s="1314">
        <v>38169</v>
      </c>
      <c r="J28" s="1302">
        <v>19</v>
      </c>
    </row>
    <row r="29" spans="1:10" s="358" customFormat="1" ht="13.15" customHeight="1">
      <c r="A29" s="512"/>
      <c r="B29" s="696"/>
      <c r="C29" s="1303"/>
      <c r="D29" s="1303"/>
      <c r="E29" s="1303"/>
      <c r="F29" s="1303"/>
      <c r="G29" s="1300"/>
      <c r="H29" s="1314"/>
      <c r="I29" s="1314"/>
      <c r="J29" s="1302"/>
    </row>
    <row r="30" spans="1:10" s="358" customFormat="1" ht="13.15" customHeight="1">
      <c r="A30" s="512">
        <v>2021</v>
      </c>
      <c r="B30" s="696" t="s">
        <v>1628</v>
      </c>
      <c r="C30" s="1303">
        <v>121242</v>
      </c>
      <c r="D30" s="1303">
        <v>9261</v>
      </c>
      <c r="E30" s="1303">
        <v>258372</v>
      </c>
      <c r="F30" s="1303">
        <v>30871</v>
      </c>
      <c r="G30" s="1300">
        <v>14.3</v>
      </c>
      <c r="H30" s="1314">
        <v>167383</v>
      </c>
      <c r="I30" s="1314">
        <v>25711</v>
      </c>
      <c r="J30" s="1302">
        <v>18.600000000000001</v>
      </c>
    </row>
    <row r="31" spans="1:10" s="358" customFormat="1" ht="13.15" customHeight="1">
      <c r="A31" s="512"/>
      <c r="B31" s="696" t="s">
        <v>1627</v>
      </c>
      <c r="C31" s="1303">
        <v>333549</v>
      </c>
      <c r="D31" s="1303">
        <v>31799</v>
      </c>
      <c r="E31" s="1303">
        <v>677768</v>
      </c>
      <c r="F31" s="1303">
        <v>89145</v>
      </c>
      <c r="G31" s="1300">
        <v>17.3</v>
      </c>
      <c r="H31" s="1314">
        <v>433440</v>
      </c>
      <c r="I31" s="1314">
        <v>70550</v>
      </c>
      <c r="J31" s="1302">
        <v>22.1</v>
      </c>
    </row>
    <row r="32" spans="1:10" s="358" customFormat="1" ht="13.15" customHeight="1">
      <c r="A32" s="512"/>
      <c r="B32" s="696" t="s">
        <v>1620</v>
      </c>
      <c r="C32" s="80">
        <v>534000</v>
      </c>
      <c r="D32" s="1338">
        <v>58812</v>
      </c>
      <c r="E32" s="1338">
        <v>1094439</v>
      </c>
      <c r="F32" s="1338">
        <v>127277</v>
      </c>
      <c r="G32" s="1337">
        <v>42</v>
      </c>
      <c r="H32" s="1345">
        <v>621415</v>
      </c>
      <c r="I32" s="1345">
        <v>87221</v>
      </c>
      <c r="J32" s="1342">
        <v>48.1</v>
      </c>
    </row>
    <row r="33" spans="1:10" s="358" customFormat="1" ht="13.15" customHeight="1">
      <c r="A33" s="512"/>
      <c r="B33" s="696" t="s">
        <v>1623</v>
      </c>
      <c r="C33" s="80">
        <v>458218</v>
      </c>
      <c r="D33" s="1338">
        <v>55693</v>
      </c>
      <c r="E33" s="1338">
        <v>854175</v>
      </c>
      <c r="F33" s="1338">
        <v>131681</v>
      </c>
      <c r="G33" s="1337">
        <v>31.4</v>
      </c>
      <c r="H33" s="1345">
        <v>514275</v>
      </c>
      <c r="I33" s="1345">
        <v>87836</v>
      </c>
      <c r="J33" s="1342">
        <v>37.9</v>
      </c>
    </row>
    <row r="34" spans="1:10" s="358" customFormat="1" ht="13.15" customHeight="1">
      <c r="A34" s="512"/>
      <c r="B34" s="733" t="s">
        <v>100</v>
      </c>
      <c r="C34" s="1317">
        <v>254.4</v>
      </c>
      <c r="D34" s="1312">
        <v>316.10000000000002</v>
      </c>
      <c r="E34" s="1312">
        <v>243.6</v>
      </c>
      <c r="F34" s="1312">
        <v>255.9</v>
      </c>
      <c r="G34" s="1312" t="s">
        <v>83</v>
      </c>
      <c r="H34" s="1312">
        <v>226.5</v>
      </c>
      <c r="I34" s="1304">
        <v>230.1</v>
      </c>
      <c r="J34" s="1317" t="s">
        <v>83</v>
      </c>
    </row>
    <row r="35" spans="1:10" s="358" customFormat="1" ht="13.15" customHeight="1">
      <c r="A35" s="512"/>
      <c r="B35" s="225"/>
      <c r="C35" s="1317"/>
      <c r="D35" s="1391"/>
      <c r="E35" s="1391"/>
      <c r="F35" s="1391"/>
      <c r="G35" s="1391"/>
      <c r="H35" s="1391"/>
      <c r="I35" s="519"/>
      <c r="J35" s="1317"/>
    </row>
    <row r="36" spans="1:10" ht="15" customHeight="1">
      <c r="A36" s="1971" t="s">
        <v>1308</v>
      </c>
      <c r="B36" s="1971"/>
      <c r="C36" s="1971"/>
      <c r="D36" s="1971"/>
      <c r="E36" s="1971"/>
      <c r="F36" s="1971"/>
      <c r="G36" s="1971"/>
      <c r="H36" s="1971"/>
      <c r="I36" s="1971"/>
      <c r="J36" s="1971"/>
    </row>
    <row r="37" spans="1:10" ht="15" customHeight="1">
      <c r="A37" s="1972" t="s">
        <v>1309</v>
      </c>
      <c r="B37" s="1972"/>
      <c r="C37" s="1972"/>
      <c r="D37" s="1972"/>
      <c r="E37" s="1972"/>
      <c r="F37" s="1972"/>
      <c r="G37" s="1972"/>
      <c r="H37" s="1972"/>
      <c r="I37" s="1972"/>
      <c r="J37" s="1972"/>
    </row>
  </sheetData>
  <customSheetViews>
    <customSheetView guid="{546EF9A9-B12D-4554-B3A4-6C19908855CF}" showGridLines="0" topLeftCell="A13">
      <selection activeCell="L32" sqref="L3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0" sqref="N10"/>
      <pageMargins left="0.39370078740157483" right="0.39370078740157483" top="0.19685039370078741" bottom="0.19685039370078741" header="0.31496062992125984" footer="0.31496062992125984"/>
      <pageSetup paperSize="9" orientation="landscape" r:id="rId2"/>
    </customSheetView>
  </customSheetViews>
  <mergeCells count="16">
    <mergeCell ref="I4:J4"/>
    <mergeCell ref="A5:B6"/>
    <mergeCell ref="C5:C6"/>
    <mergeCell ref="E5:E6"/>
    <mergeCell ref="G5:G6"/>
    <mergeCell ref="H5:H6"/>
    <mergeCell ref="A1:B1"/>
    <mergeCell ref="H1:J1"/>
    <mergeCell ref="A2:B2"/>
    <mergeCell ref="H2:J2"/>
    <mergeCell ref="I3:J3"/>
    <mergeCell ref="A21:J21"/>
    <mergeCell ref="J5:J6"/>
    <mergeCell ref="A7:J7"/>
    <mergeCell ref="A36:J36"/>
    <mergeCell ref="A37:J37"/>
  </mergeCells>
  <hyperlinks>
    <hyperlink ref="I3" location="'Spis tablic     List of tables'!A3" display="Powrót do spisu tablic" xr:uid="{00000000-0004-0000-3400-000000000000}"/>
    <hyperlink ref="I4" location="'Spis tablic     List of tables'!A3" display="Return to the list of tables" xr:uid="{00000000-0004-0000-3400-000001000000}"/>
    <hyperlink ref="I4:J4" location="'Spis tablic     List of tables'!A46" display="Return to the list of tables" xr:uid="{00000000-0004-0000-3400-000002000000}"/>
    <hyperlink ref="I3:J3" location="'Spis tablic     List of tables'!A46" display="Powrót do spisu tablic" xr:uid="{00000000-0004-0000-3400-000003000000}"/>
    <hyperlink ref="I3:J4" location="'Spis tablic     List of tables'!A68" display="Powrót do spisu tablic" xr:uid="{00000000-0004-0000-3400-000004000000}"/>
  </hyperlinks>
  <pageMargins left="0.39370078740157483" right="0.39370078740157483" top="0.19685039370078741" bottom="0.19685039370078741" header="0.31496062992125984" footer="0.31496062992125984"/>
  <pageSetup paperSize="9" orientation="landscape"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K35"/>
  <sheetViews>
    <sheetView showGridLines="0" zoomScaleNormal="100" workbookViewId="0">
      <selection activeCell="M18" sqref="M18"/>
    </sheetView>
  </sheetViews>
  <sheetFormatPr defaultRowHeight="15"/>
  <cols>
    <col min="1" max="1" width="12.85546875" style="18" customWidth="1"/>
    <col min="2" max="2" width="15.140625" style="18" customWidth="1"/>
    <col min="3" max="10" width="13.7109375" style="18" customWidth="1"/>
  </cols>
  <sheetData>
    <row r="1" spans="1:10">
      <c r="A1" s="1980" t="s">
        <v>1351</v>
      </c>
      <c r="B1" s="1980"/>
      <c r="C1" s="1980"/>
      <c r="D1" s="1980"/>
      <c r="E1" s="1980"/>
      <c r="F1" s="1980"/>
      <c r="G1" s="1980"/>
      <c r="H1" s="270"/>
      <c r="I1" s="1790" t="s">
        <v>77</v>
      </c>
      <c r="J1" s="1790"/>
    </row>
    <row r="2" spans="1:10">
      <c r="A2" s="1981" t="s">
        <v>1311</v>
      </c>
      <c r="B2" s="1981"/>
      <c r="C2" s="1981"/>
      <c r="D2" s="1981"/>
      <c r="E2" s="1981"/>
      <c r="F2" s="1981"/>
      <c r="G2" s="1981"/>
      <c r="H2" s="270"/>
      <c r="I2" s="1790" t="s">
        <v>79</v>
      </c>
      <c r="J2" s="1790"/>
    </row>
    <row r="3" spans="1:10" ht="42" customHeight="1">
      <c r="A3" s="1680" t="s">
        <v>1310</v>
      </c>
      <c r="B3" s="1681"/>
      <c r="C3" s="1686" t="s">
        <v>980</v>
      </c>
      <c r="D3" s="271"/>
      <c r="E3" s="1686" t="s">
        <v>981</v>
      </c>
      <c r="F3" s="271"/>
      <c r="G3" s="1692" t="s">
        <v>988</v>
      </c>
      <c r="H3" s="1943" t="s">
        <v>1306</v>
      </c>
      <c r="I3" s="271"/>
      <c r="J3" s="1686" t="s">
        <v>1307</v>
      </c>
    </row>
    <row r="4" spans="1:10" ht="42" customHeight="1">
      <c r="A4" s="1682"/>
      <c r="B4" s="1683"/>
      <c r="C4" s="1691"/>
      <c r="D4" s="72" t="s">
        <v>989</v>
      </c>
      <c r="E4" s="1691"/>
      <c r="F4" s="72" t="s">
        <v>990</v>
      </c>
      <c r="G4" s="1687"/>
      <c r="H4" s="1944"/>
      <c r="I4" s="778" t="s">
        <v>991</v>
      </c>
      <c r="J4" s="1866"/>
    </row>
    <row r="5" spans="1:10" ht="25.15" customHeight="1">
      <c r="A5" s="1970" t="s">
        <v>992</v>
      </c>
      <c r="B5" s="1970"/>
      <c r="C5" s="1970"/>
      <c r="D5" s="1970"/>
      <c r="E5" s="1970"/>
      <c r="F5" s="1970"/>
      <c r="G5" s="1970"/>
      <c r="H5" s="1970"/>
      <c r="I5" s="1970"/>
      <c r="J5" s="1970"/>
    </row>
    <row r="6" spans="1:10" s="358" customFormat="1">
      <c r="A6" s="183">
        <v>2019</v>
      </c>
      <c r="B6" s="731" t="s">
        <v>1604</v>
      </c>
      <c r="C6" s="1314">
        <v>1958061</v>
      </c>
      <c r="D6" s="1314">
        <v>377770</v>
      </c>
      <c r="E6" s="1314">
        <v>3440614</v>
      </c>
      <c r="F6" s="1314">
        <v>706227</v>
      </c>
      <c r="G6" s="1318">
        <v>40.9</v>
      </c>
      <c r="H6" s="1314">
        <v>2177422</v>
      </c>
      <c r="I6" s="1307">
        <v>511728</v>
      </c>
      <c r="J6" s="1308">
        <v>50.2</v>
      </c>
    </row>
    <row r="7" spans="1:10" s="358" customFormat="1">
      <c r="A7" s="183">
        <v>2020</v>
      </c>
      <c r="B7" s="731" t="s">
        <v>1604</v>
      </c>
      <c r="C7" s="1314">
        <v>892914</v>
      </c>
      <c r="D7" s="1314">
        <v>111008</v>
      </c>
      <c r="E7" s="1314">
        <v>1700584</v>
      </c>
      <c r="F7" s="1314">
        <v>228207</v>
      </c>
      <c r="G7" s="1318">
        <v>23.2</v>
      </c>
      <c r="H7" s="1314">
        <v>1044457</v>
      </c>
      <c r="I7" s="1307">
        <v>170812</v>
      </c>
      <c r="J7" s="1308">
        <v>27.7</v>
      </c>
    </row>
    <row r="8" spans="1:10" s="358" customFormat="1">
      <c r="A8" s="183">
        <v>2021</v>
      </c>
      <c r="B8" s="731" t="s">
        <v>1604</v>
      </c>
      <c r="C8" s="1345">
        <v>1289297</v>
      </c>
      <c r="D8" s="1345">
        <v>147049</v>
      </c>
      <c r="E8" s="1345">
        <v>2436010</v>
      </c>
      <c r="F8" s="1345">
        <v>317967</v>
      </c>
      <c r="G8" s="1392" t="s">
        <v>83</v>
      </c>
      <c r="H8" s="1345">
        <v>1490387</v>
      </c>
      <c r="I8" s="1390">
        <v>235109</v>
      </c>
      <c r="J8" s="1393" t="s">
        <v>83</v>
      </c>
    </row>
    <row r="9" spans="1:10">
      <c r="A9" s="183"/>
      <c r="B9" s="732" t="s">
        <v>100</v>
      </c>
      <c r="C9" s="1319">
        <v>144.4</v>
      </c>
      <c r="D9" s="1319">
        <v>132.5</v>
      </c>
      <c r="E9" s="1319">
        <v>143.19999999999999</v>
      </c>
      <c r="F9" s="1319">
        <v>139.30000000000001</v>
      </c>
      <c r="G9" s="1319" t="s">
        <v>83</v>
      </c>
      <c r="H9" s="1319">
        <v>142.69999999999999</v>
      </c>
      <c r="I9" s="1320">
        <v>137.6</v>
      </c>
      <c r="J9" s="1320" t="s">
        <v>83</v>
      </c>
    </row>
    <row r="10" spans="1:10" s="178" customFormat="1" ht="14.45" customHeight="1">
      <c r="A10" s="183"/>
      <c r="B10" s="734"/>
      <c r="C10" s="1311"/>
      <c r="D10" s="1311"/>
      <c r="E10" s="1311"/>
      <c r="F10" s="1311"/>
      <c r="G10" s="1311"/>
      <c r="H10" s="1311"/>
      <c r="I10" s="1311"/>
      <c r="J10" s="1308"/>
    </row>
    <row r="11" spans="1:10" s="358" customFormat="1" ht="13.15" customHeight="1">
      <c r="A11" s="183">
        <v>2020</v>
      </c>
      <c r="B11" s="731" t="s">
        <v>1620</v>
      </c>
      <c r="C11" s="1311">
        <v>317284</v>
      </c>
      <c r="D11" s="1311">
        <v>33123</v>
      </c>
      <c r="E11" s="1311">
        <v>624454</v>
      </c>
      <c r="F11" s="1311">
        <v>69263</v>
      </c>
      <c r="G11" s="1305">
        <v>30.6</v>
      </c>
      <c r="H11" s="1311">
        <v>360608</v>
      </c>
      <c r="I11" s="1311">
        <v>49497</v>
      </c>
      <c r="J11" s="1308">
        <v>34.6</v>
      </c>
    </row>
    <row r="12" spans="1:10" s="358" customFormat="1" ht="13.15" customHeight="1">
      <c r="A12" s="183"/>
      <c r="B12" s="731" t="s">
        <v>1623</v>
      </c>
      <c r="C12" s="1311">
        <v>156654</v>
      </c>
      <c r="D12" s="1311">
        <v>16098</v>
      </c>
      <c r="E12" s="1311">
        <v>279335</v>
      </c>
      <c r="F12" s="1311">
        <v>37269</v>
      </c>
      <c r="G12" s="1305">
        <v>14.6</v>
      </c>
      <c r="H12" s="1311">
        <v>185512</v>
      </c>
      <c r="I12" s="1311">
        <v>29652</v>
      </c>
      <c r="J12" s="1308">
        <v>18.899999999999999</v>
      </c>
    </row>
    <row r="13" spans="1:10" s="358" customFormat="1" ht="13.15" customHeight="1">
      <c r="A13" s="183"/>
      <c r="B13" s="731"/>
      <c r="C13" s="1311"/>
      <c r="D13" s="1311"/>
      <c r="E13" s="1311"/>
      <c r="F13" s="1311"/>
      <c r="G13" s="1305"/>
      <c r="H13" s="1311"/>
      <c r="I13" s="1311"/>
      <c r="J13" s="1308"/>
    </row>
    <row r="14" spans="1:10" s="358" customFormat="1" ht="13.15" customHeight="1">
      <c r="A14" s="183">
        <v>2021</v>
      </c>
      <c r="B14" s="731" t="s">
        <v>1628</v>
      </c>
      <c r="C14" s="1311">
        <v>105240</v>
      </c>
      <c r="D14" s="1311">
        <v>8471</v>
      </c>
      <c r="E14" s="1311">
        <v>209877</v>
      </c>
      <c r="F14" s="1311">
        <v>24912</v>
      </c>
      <c r="G14" s="1305">
        <v>14.8</v>
      </c>
      <c r="H14" s="1311">
        <v>139537</v>
      </c>
      <c r="I14" s="1311">
        <v>21679</v>
      </c>
      <c r="J14" s="1308">
        <v>19.2</v>
      </c>
    </row>
    <row r="15" spans="1:10" s="358" customFormat="1" ht="13.15" customHeight="1">
      <c r="A15" s="183"/>
      <c r="B15" s="731" t="s">
        <v>1625</v>
      </c>
      <c r="C15" s="1321">
        <v>290745</v>
      </c>
      <c r="D15" s="1306">
        <v>29507</v>
      </c>
      <c r="E15" s="1306">
        <v>553720</v>
      </c>
      <c r="F15" s="1306">
        <v>71232</v>
      </c>
      <c r="G15" s="1306">
        <v>17.7</v>
      </c>
      <c r="H15" s="1321">
        <v>361770</v>
      </c>
      <c r="I15" s="1306">
        <v>59027</v>
      </c>
      <c r="J15" s="1309">
        <v>22.5</v>
      </c>
    </row>
    <row r="16" spans="1:10" s="358" customFormat="1" ht="13.15" customHeight="1">
      <c r="A16" s="183"/>
      <c r="B16" s="731" t="s">
        <v>1620</v>
      </c>
      <c r="C16" s="1346">
        <v>477440</v>
      </c>
      <c r="D16" s="340">
        <v>56621</v>
      </c>
      <c r="E16" s="340">
        <v>931976</v>
      </c>
      <c r="F16" s="340">
        <v>114363</v>
      </c>
      <c r="G16" s="340">
        <v>43.8</v>
      </c>
      <c r="H16" s="1346">
        <v>537320</v>
      </c>
      <c r="I16" s="340">
        <v>78969</v>
      </c>
      <c r="J16" s="1347">
        <v>49.5</v>
      </c>
    </row>
    <row r="17" spans="1:11" s="358" customFormat="1" ht="13.15" customHeight="1">
      <c r="A17" s="183"/>
      <c r="B17" s="731" t="s">
        <v>1623</v>
      </c>
      <c r="C17" s="1346">
        <v>415872</v>
      </c>
      <c r="D17" s="340">
        <v>52450</v>
      </c>
      <c r="E17" s="340">
        <v>740437</v>
      </c>
      <c r="F17" s="340">
        <v>107460</v>
      </c>
      <c r="G17" s="340">
        <v>33.1</v>
      </c>
      <c r="H17" s="1346">
        <v>451760</v>
      </c>
      <c r="I17" s="340">
        <v>75434</v>
      </c>
      <c r="J17" s="1347">
        <v>39.299999999999997</v>
      </c>
    </row>
    <row r="18" spans="1:11" s="358" customFormat="1" ht="13.15" customHeight="1">
      <c r="A18" s="183"/>
      <c r="B18" s="732" t="s">
        <v>100</v>
      </c>
      <c r="C18" s="1304">
        <v>265.5</v>
      </c>
      <c r="D18" s="1304">
        <v>325.8</v>
      </c>
      <c r="E18" s="1304">
        <v>265.10000000000002</v>
      </c>
      <c r="F18" s="1304">
        <v>288.3</v>
      </c>
      <c r="G18" s="1319" t="s">
        <v>83</v>
      </c>
      <c r="H18" s="1304">
        <v>243.5</v>
      </c>
      <c r="I18" s="1304">
        <v>254.4</v>
      </c>
      <c r="J18" s="1320" t="s">
        <v>83</v>
      </c>
    </row>
    <row r="19" spans="1:11" ht="25.15" customHeight="1">
      <c r="A19" s="1978" t="s">
        <v>993</v>
      </c>
      <c r="B19" s="1978"/>
      <c r="C19" s="1978"/>
      <c r="D19" s="1978"/>
      <c r="E19" s="1978"/>
      <c r="F19" s="1978"/>
      <c r="G19" s="1979"/>
      <c r="H19" s="1978"/>
      <c r="I19" s="1978"/>
      <c r="J19" s="1978"/>
    </row>
    <row r="20" spans="1:11" s="358" customFormat="1" ht="13.15" customHeight="1">
      <c r="A20" s="183">
        <v>2019</v>
      </c>
      <c r="B20" s="731" t="s">
        <v>1604</v>
      </c>
      <c r="C20" s="1314">
        <v>672367</v>
      </c>
      <c r="D20" s="1314">
        <v>31985</v>
      </c>
      <c r="E20" s="1314">
        <v>2349886</v>
      </c>
      <c r="F20" s="1314">
        <v>128064</v>
      </c>
      <c r="G20" s="1311">
        <v>36.799999999999997</v>
      </c>
      <c r="H20" s="1319" t="s">
        <v>83</v>
      </c>
      <c r="I20" s="1319" t="s">
        <v>83</v>
      </c>
      <c r="J20" s="1320" t="s">
        <v>83</v>
      </c>
    </row>
    <row r="21" spans="1:11" s="358" customFormat="1" ht="13.15" customHeight="1">
      <c r="A21" s="183">
        <v>2020</v>
      </c>
      <c r="B21" s="731" t="s">
        <v>1604</v>
      </c>
      <c r="C21" s="1314">
        <v>321539</v>
      </c>
      <c r="D21" s="1314">
        <v>11872</v>
      </c>
      <c r="E21" s="1314">
        <v>1223909</v>
      </c>
      <c r="F21" s="1314">
        <v>67660</v>
      </c>
      <c r="G21" s="1311">
        <v>24.3</v>
      </c>
      <c r="H21" s="1319" t="s">
        <v>83</v>
      </c>
      <c r="I21" s="1319" t="s">
        <v>83</v>
      </c>
      <c r="J21" s="1320" t="s">
        <v>83</v>
      </c>
    </row>
    <row r="22" spans="1:11" s="358" customFormat="1" ht="13.15" customHeight="1">
      <c r="A22" s="183">
        <v>2021</v>
      </c>
      <c r="B22" s="731" t="s">
        <v>1604</v>
      </c>
      <c r="C22" s="1345">
        <v>400438</v>
      </c>
      <c r="D22" s="1345">
        <v>13848</v>
      </c>
      <c r="E22" s="1345">
        <v>1609397</v>
      </c>
      <c r="F22" s="1345">
        <v>87040</v>
      </c>
      <c r="G22" s="43" t="s">
        <v>83</v>
      </c>
      <c r="H22" s="1392" t="s">
        <v>83</v>
      </c>
      <c r="I22" s="1392" t="s">
        <v>83</v>
      </c>
      <c r="J22" s="1393" t="s">
        <v>83</v>
      </c>
    </row>
    <row r="23" spans="1:11" ht="14.25" customHeight="1">
      <c r="A23" s="183"/>
      <c r="B23" s="732" t="s">
        <v>100</v>
      </c>
      <c r="C23" s="1315">
        <v>124.5</v>
      </c>
      <c r="D23" s="1315">
        <v>116.6</v>
      </c>
      <c r="E23" s="1315">
        <v>131.5</v>
      </c>
      <c r="F23" s="1315">
        <v>128.6</v>
      </c>
      <c r="G23" s="1312" t="s">
        <v>83</v>
      </c>
      <c r="H23" s="1319"/>
      <c r="I23" s="1319"/>
      <c r="J23" s="1320"/>
    </row>
    <row r="24" spans="1:11" s="358" customFormat="1" ht="14.25" customHeight="1">
      <c r="A24" s="183"/>
      <c r="B24" s="731"/>
      <c r="C24" s="1310"/>
      <c r="D24" s="1310"/>
      <c r="E24" s="1310"/>
      <c r="F24" s="1310"/>
      <c r="G24" s="1310"/>
      <c r="H24" s="1312"/>
      <c r="I24" s="1312"/>
      <c r="J24" s="1317"/>
      <c r="K24" s="524"/>
    </row>
    <row r="25" spans="1:11" s="358" customFormat="1" ht="14.25" customHeight="1">
      <c r="A25" s="183">
        <v>2020</v>
      </c>
      <c r="B25" s="731" t="s">
        <v>1620</v>
      </c>
      <c r="C25" s="1310">
        <v>146839</v>
      </c>
      <c r="D25" s="1310">
        <v>4348</v>
      </c>
      <c r="E25" s="1310">
        <v>530538</v>
      </c>
      <c r="F25" s="1310">
        <v>22242</v>
      </c>
      <c r="G25" s="1310">
        <v>30.5</v>
      </c>
      <c r="H25" s="1319" t="s">
        <v>83</v>
      </c>
      <c r="I25" s="1319" t="s">
        <v>83</v>
      </c>
      <c r="J25" s="1320" t="s">
        <v>83</v>
      </c>
      <c r="K25" s="524"/>
    </row>
    <row r="26" spans="1:11" s="358" customFormat="1" ht="14.25" customHeight="1">
      <c r="A26" s="183"/>
      <c r="B26" s="645" t="s">
        <v>1623</v>
      </c>
      <c r="C26" s="1310">
        <v>34693</v>
      </c>
      <c r="D26" s="1310">
        <v>2756</v>
      </c>
      <c r="E26" s="1310">
        <v>155467</v>
      </c>
      <c r="F26" s="1310">
        <v>16947</v>
      </c>
      <c r="G26" s="1310">
        <v>13.4</v>
      </c>
      <c r="H26" s="1319" t="s">
        <v>83</v>
      </c>
      <c r="I26" s="1319" t="s">
        <v>83</v>
      </c>
      <c r="J26" s="1320" t="s">
        <v>83</v>
      </c>
      <c r="K26" s="524"/>
    </row>
    <row r="27" spans="1:11" s="358" customFormat="1" ht="14.25" customHeight="1">
      <c r="A27" s="22"/>
      <c r="B27" s="254"/>
      <c r="C27" s="1313"/>
      <c r="D27" s="1313"/>
      <c r="E27" s="1313"/>
      <c r="F27" s="1313"/>
      <c r="G27" s="1319"/>
      <c r="H27" s="1319"/>
      <c r="I27" s="1319"/>
      <c r="J27" s="1320"/>
      <c r="K27" s="524"/>
    </row>
    <row r="28" spans="1:11" s="358" customFormat="1" ht="14.25" customHeight="1">
      <c r="A28" s="183">
        <v>2021</v>
      </c>
      <c r="B28" s="645" t="s">
        <v>1628</v>
      </c>
      <c r="C28" s="1316">
        <v>31194</v>
      </c>
      <c r="D28" s="1316">
        <v>1343</v>
      </c>
      <c r="E28" s="1316">
        <v>136653</v>
      </c>
      <c r="F28" s="1316">
        <v>11559</v>
      </c>
      <c r="G28" s="1318">
        <v>16.2</v>
      </c>
      <c r="H28" s="1319" t="s">
        <v>83</v>
      </c>
      <c r="I28" s="1319" t="s">
        <v>83</v>
      </c>
      <c r="J28" s="1320" t="s">
        <v>83</v>
      </c>
      <c r="K28" s="524"/>
    </row>
    <row r="29" spans="1:11" s="358" customFormat="1" ht="14.25" customHeight="1">
      <c r="A29" s="183"/>
      <c r="B29" s="731" t="s">
        <v>1625</v>
      </c>
      <c r="C29" s="1321">
        <v>97051</v>
      </c>
      <c r="D29" s="1321">
        <v>3164</v>
      </c>
      <c r="E29" s="1321">
        <v>403131</v>
      </c>
      <c r="F29" s="1321">
        <v>24987</v>
      </c>
      <c r="G29" s="1322">
        <v>19.3</v>
      </c>
      <c r="H29" s="1323" t="s">
        <v>83</v>
      </c>
      <c r="I29" s="1323" t="s">
        <v>83</v>
      </c>
      <c r="J29" s="1324" t="s">
        <v>83</v>
      </c>
      <c r="K29" s="524"/>
    </row>
    <row r="30" spans="1:11" s="358" customFormat="1" ht="14.25" customHeight="1">
      <c r="A30" s="183"/>
      <c r="B30" s="731" t="s">
        <v>1620</v>
      </c>
      <c r="C30" s="1346">
        <v>182899</v>
      </c>
      <c r="D30" s="1346">
        <v>4956</v>
      </c>
      <c r="E30" s="1346">
        <v>686707</v>
      </c>
      <c r="F30" s="1346">
        <v>20851</v>
      </c>
      <c r="G30" s="1322">
        <v>40.700000000000003</v>
      </c>
      <c r="H30" s="1348" t="s">
        <v>83</v>
      </c>
      <c r="I30" s="1348" t="s">
        <v>83</v>
      </c>
      <c r="J30" s="1349" t="s">
        <v>83</v>
      </c>
      <c r="K30" s="524"/>
    </row>
    <row r="31" spans="1:11" s="358" customFormat="1" ht="14.25" customHeight="1">
      <c r="A31" s="183"/>
      <c r="B31" s="645" t="s">
        <v>1623</v>
      </c>
      <c r="C31" s="1346">
        <v>89294</v>
      </c>
      <c r="D31" s="1346">
        <v>4385</v>
      </c>
      <c r="E31" s="1346">
        <v>382906</v>
      </c>
      <c r="F31" s="1346">
        <v>29643</v>
      </c>
      <c r="G31" s="1322">
        <v>29.4</v>
      </c>
      <c r="H31" s="1348" t="s">
        <v>83</v>
      </c>
      <c r="I31" s="1348" t="s">
        <v>83</v>
      </c>
      <c r="J31" s="1349" t="s">
        <v>83</v>
      </c>
      <c r="K31" s="524"/>
    </row>
    <row r="32" spans="1:11" s="358" customFormat="1" ht="14.25" customHeight="1">
      <c r="A32" s="22"/>
      <c r="B32" s="254" t="s">
        <v>100</v>
      </c>
      <c r="C32" s="1313">
        <v>257.38333381373764</v>
      </c>
      <c r="D32" s="1313">
        <v>159.10740203193032</v>
      </c>
      <c r="E32" s="1313">
        <v>246.29406883775977</v>
      </c>
      <c r="F32" s="1313">
        <v>174.91591432111881</v>
      </c>
      <c r="G32" s="1312" t="s">
        <v>83</v>
      </c>
      <c r="H32" s="1323" t="s">
        <v>83</v>
      </c>
      <c r="I32" s="1323" t="s">
        <v>83</v>
      </c>
      <c r="J32" s="1324" t="s">
        <v>83</v>
      </c>
      <c r="K32" s="524"/>
    </row>
    <row r="33" spans="1:11" s="358" customFormat="1" ht="14.25" customHeight="1">
      <c r="A33" s="22"/>
      <c r="B33" s="254"/>
      <c r="C33" s="1358"/>
      <c r="D33" s="1358"/>
      <c r="E33" s="1358"/>
      <c r="F33" s="1358"/>
      <c r="G33" s="1391"/>
      <c r="H33" s="1394"/>
      <c r="I33" s="1394"/>
      <c r="J33" s="1394"/>
      <c r="K33" s="524"/>
    </row>
    <row r="34" spans="1:11" ht="15" customHeight="1">
      <c r="A34" s="1971" t="s">
        <v>1328</v>
      </c>
      <c r="B34" s="1971"/>
      <c r="C34" s="1971"/>
      <c r="D34" s="1971"/>
      <c r="E34" s="1971"/>
      <c r="F34" s="1971"/>
      <c r="G34" s="1971"/>
      <c r="H34" s="1971"/>
      <c r="I34" s="1971"/>
      <c r="J34" s="1971"/>
    </row>
    <row r="35" spans="1:11" ht="15" customHeight="1">
      <c r="A35" s="1972" t="s">
        <v>1329</v>
      </c>
      <c r="B35" s="1972"/>
      <c r="C35" s="1972"/>
      <c r="D35" s="1972"/>
      <c r="E35" s="1972"/>
      <c r="F35" s="1972"/>
      <c r="G35" s="1972"/>
      <c r="H35" s="1972"/>
      <c r="I35" s="1972"/>
      <c r="J35" s="1972"/>
    </row>
  </sheetData>
  <customSheetViews>
    <customSheetView guid="{546EF9A9-B12D-4554-B3A4-6C19908855CF}" showGridLines="0" topLeftCell="A10">
      <selection activeCell="M23" sqref="M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1" sqref="N31"/>
      <pageMargins left="0.39370078740157483" right="0.39370078740157483" top="0.19685039370078741" bottom="0.19685039370078741" header="0.31496062992125984" footer="0.31496062992125984"/>
      <pageSetup paperSize="9" orientation="landscape" r:id="rId2"/>
    </customSheetView>
  </customSheetViews>
  <mergeCells count="14">
    <mergeCell ref="A5:J5"/>
    <mergeCell ref="A19:J19"/>
    <mergeCell ref="A34:J34"/>
    <mergeCell ref="A35:J35"/>
    <mergeCell ref="A1:G1"/>
    <mergeCell ref="I1:J1"/>
    <mergeCell ref="A2:G2"/>
    <mergeCell ref="I2:J2"/>
    <mergeCell ref="A3:B4"/>
    <mergeCell ref="C3:C4"/>
    <mergeCell ref="E3:E4"/>
    <mergeCell ref="G3:G4"/>
    <mergeCell ref="H3:H4"/>
    <mergeCell ref="J3:J4"/>
  </mergeCells>
  <hyperlinks>
    <hyperlink ref="I1" location="'Spis tablic     List of tables'!A3" display="Powrót do spisu tablic" xr:uid="{00000000-0004-0000-3500-000000000000}"/>
    <hyperlink ref="I2" location="'Spis tablic     List of tables'!A3" display="Return to the list of tables" xr:uid="{00000000-0004-0000-3500-000001000000}"/>
    <hyperlink ref="I2:J2" location="'Spis tablic     List of tables'!A46" display="Return to the list of tables" xr:uid="{00000000-0004-0000-3500-000002000000}"/>
    <hyperlink ref="I1:J1" location="'Spis tablic     List of tables'!A46" display="Powrót do spisu tablic" xr:uid="{00000000-0004-0000-3500-000003000000}"/>
    <hyperlink ref="I1:J2" location="'Spis tablic     List of tables'!A69" display="Powrót do spisu tablic" xr:uid="{00000000-0004-0000-3500-000004000000}"/>
  </hyperlinks>
  <pageMargins left="0.39370078740157483" right="0.39370078740157483" top="0.19685039370078741" bottom="0.19685039370078741" header="0.31496062992125984" footer="0.31496062992125984"/>
  <pageSetup paperSize="9" orientation="landscape"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39"/>
  <sheetViews>
    <sheetView showGridLines="0" zoomScaleNormal="100" workbookViewId="0">
      <selection activeCell="N31" sqref="N31"/>
    </sheetView>
  </sheetViews>
  <sheetFormatPr defaultRowHeight="15"/>
  <cols>
    <col min="1" max="1" width="6.7109375" style="18" customWidth="1"/>
    <col min="2" max="2" width="10" style="18" customWidth="1"/>
    <col min="3" max="12" width="11.7109375" style="18" customWidth="1"/>
  </cols>
  <sheetData>
    <row r="1" spans="1:12" ht="15" customHeight="1">
      <c r="A1" s="1996" t="s">
        <v>214</v>
      </c>
      <c r="B1" s="1996"/>
      <c r="C1" s="1996"/>
      <c r="D1" s="1996"/>
      <c r="E1" s="1996"/>
      <c r="F1" s="1996"/>
      <c r="G1" s="1996"/>
      <c r="K1" s="1709" t="s">
        <v>77</v>
      </c>
      <c r="L1" s="1709"/>
    </row>
    <row r="2" spans="1:12">
      <c r="A2" s="1997" t="s">
        <v>215</v>
      </c>
      <c r="B2" s="1997"/>
      <c r="C2" s="1997"/>
      <c r="D2" s="1997"/>
      <c r="E2" s="1997"/>
      <c r="F2" s="1997"/>
      <c r="K2" s="1709" t="s">
        <v>79</v>
      </c>
      <c r="L2" s="1709"/>
    </row>
    <row r="3" spans="1:12">
      <c r="A3" s="1998" t="s">
        <v>1352</v>
      </c>
      <c r="B3" s="1999"/>
      <c r="C3" s="1999"/>
      <c r="D3" s="1999"/>
      <c r="E3" s="1999"/>
      <c r="F3" s="1999"/>
      <c r="G3" s="10"/>
      <c r="H3" s="10"/>
      <c r="I3" s="57"/>
      <c r="J3" s="57"/>
    </row>
    <row r="4" spans="1:12">
      <c r="A4" s="1645" t="s">
        <v>994</v>
      </c>
      <c r="B4" s="1645"/>
      <c r="C4" s="1645"/>
      <c r="D4" s="1645"/>
      <c r="E4" s="1645"/>
      <c r="F4" s="1645"/>
      <c r="G4" s="10"/>
      <c r="H4" s="10"/>
      <c r="I4" s="57"/>
      <c r="J4" s="57"/>
    </row>
    <row r="5" spans="1:12" ht="19.899999999999999" customHeight="1">
      <c r="A5" s="1983" t="s">
        <v>726</v>
      </c>
      <c r="B5" s="1984"/>
      <c r="C5" s="1989" t="s">
        <v>995</v>
      </c>
      <c r="D5" s="1990"/>
      <c r="E5" s="1990"/>
      <c r="F5" s="1990"/>
      <c r="G5" s="1990"/>
      <c r="H5" s="1990"/>
      <c r="I5" s="1990"/>
      <c r="J5" s="1990"/>
      <c r="K5" s="1990"/>
      <c r="L5" s="1990"/>
    </row>
    <row r="6" spans="1:12" ht="19.899999999999999" customHeight="1">
      <c r="A6" s="1985"/>
      <c r="B6" s="1986"/>
      <c r="C6" s="1991" t="s">
        <v>996</v>
      </c>
      <c r="D6" s="1989" t="s">
        <v>997</v>
      </c>
      <c r="E6" s="1993"/>
      <c r="F6" s="1993"/>
      <c r="G6" s="1994"/>
      <c r="H6" s="1989" t="s">
        <v>998</v>
      </c>
      <c r="I6" s="1993"/>
      <c r="J6" s="1993"/>
      <c r="K6" s="1993"/>
      <c r="L6" s="1993"/>
    </row>
    <row r="7" spans="1:12" ht="64.900000000000006" customHeight="1">
      <c r="A7" s="1987"/>
      <c r="B7" s="1988"/>
      <c r="C7" s="1992"/>
      <c r="D7" s="272" t="s">
        <v>999</v>
      </c>
      <c r="E7" s="273" t="s">
        <v>1000</v>
      </c>
      <c r="F7" s="273" t="s">
        <v>1001</v>
      </c>
      <c r="G7" s="273" t="s">
        <v>1002</v>
      </c>
      <c r="H7" s="273" t="s">
        <v>999</v>
      </c>
      <c r="I7" s="273" t="s">
        <v>1003</v>
      </c>
      <c r="J7" s="273" t="s">
        <v>1004</v>
      </c>
      <c r="K7" s="273" t="s">
        <v>1002</v>
      </c>
      <c r="L7" s="274" t="s">
        <v>1005</v>
      </c>
    </row>
    <row r="8" spans="1:12" s="358" customFormat="1" ht="11.65" customHeight="1">
      <c r="A8" s="275">
        <v>2019</v>
      </c>
      <c r="B8" s="562" t="s">
        <v>1652</v>
      </c>
      <c r="C8" s="1110">
        <v>4.9000000000000004</v>
      </c>
      <c r="D8" s="1110">
        <v>6</v>
      </c>
      <c r="E8" s="1110">
        <v>-3.5</v>
      </c>
      <c r="F8" s="1110">
        <v>1.4</v>
      </c>
      <c r="G8" s="1110">
        <v>-2.7</v>
      </c>
      <c r="H8" s="1110">
        <v>3.7</v>
      </c>
      <c r="I8" s="1110">
        <v>-0.1</v>
      </c>
      <c r="J8" s="1110">
        <v>1.1000000000000001</v>
      </c>
      <c r="K8" s="1110">
        <v>-1</v>
      </c>
      <c r="L8" s="1111">
        <v>-2.7</v>
      </c>
    </row>
    <row r="9" spans="1:12" s="358" customFormat="1" ht="11.65" customHeight="1">
      <c r="A9" s="275"/>
      <c r="B9" s="562" t="s">
        <v>1653</v>
      </c>
      <c r="C9" s="1110">
        <v>4.0999999999999996</v>
      </c>
      <c r="D9" s="1110">
        <v>7.4</v>
      </c>
      <c r="E9" s="1110">
        <v>0.5</v>
      </c>
      <c r="F9" s="1110">
        <v>1.2</v>
      </c>
      <c r="G9" s="1110">
        <v>-2.8</v>
      </c>
      <c r="H9" s="1110">
        <v>0.7</v>
      </c>
      <c r="I9" s="1110">
        <v>-1.6</v>
      </c>
      <c r="J9" s="1110">
        <v>-1.4</v>
      </c>
      <c r="K9" s="1110">
        <v>0.2</v>
      </c>
      <c r="L9" s="1111">
        <v>-3.2</v>
      </c>
    </row>
    <row r="10" spans="1:12" s="358" customFormat="1" ht="11.65" customHeight="1">
      <c r="A10" s="275"/>
      <c r="B10" s="562" t="s">
        <v>1654</v>
      </c>
      <c r="C10" s="1110">
        <v>2.2999999999999998</v>
      </c>
      <c r="D10" s="1110">
        <v>4.9000000000000004</v>
      </c>
      <c r="E10" s="1110">
        <v>-7.6</v>
      </c>
      <c r="F10" s="1110">
        <v>-5.7</v>
      </c>
      <c r="G10" s="1110">
        <v>-2.2999999999999998</v>
      </c>
      <c r="H10" s="1110">
        <v>-0.4</v>
      </c>
      <c r="I10" s="1110">
        <v>-3.6</v>
      </c>
      <c r="J10" s="1110">
        <v>-2.6</v>
      </c>
      <c r="K10" s="1110">
        <v>-3.4</v>
      </c>
      <c r="L10" s="1111">
        <v>-3.5</v>
      </c>
    </row>
    <row r="11" spans="1:12" s="358" customFormat="1" ht="11.65" customHeight="1">
      <c r="A11" s="275"/>
      <c r="B11" s="1206"/>
      <c r="C11" s="1110"/>
      <c r="D11" s="1110"/>
      <c r="E11" s="1110"/>
      <c r="F11" s="1110"/>
      <c r="G11" s="1110"/>
      <c r="H11" s="1110"/>
      <c r="I11" s="1110"/>
      <c r="J11" s="1110"/>
      <c r="K11" s="1110"/>
      <c r="L11" s="1111"/>
    </row>
    <row r="12" spans="1:12" s="358" customFormat="1" ht="15" customHeight="1">
      <c r="A12" s="275">
        <v>2020</v>
      </c>
      <c r="B12" s="562" t="s">
        <v>1643</v>
      </c>
      <c r="C12" s="1110">
        <v>3.5</v>
      </c>
      <c r="D12" s="1110">
        <v>6.8</v>
      </c>
      <c r="E12" s="1110">
        <v>-7</v>
      </c>
      <c r="F12" s="1110">
        <v>-8.4</v>
      </c>
      <c r="G12" s="1110">
        <v>-6.3</v>
      </c>
      <c r="H12" s="1110">
        <v>0.2</v>
      </c>
      <c r="I12" s="1110">
        <v>1.9</v>
      </c>
      <c r="J12" s="1110">
        <v>0</v>
      </c>
      <c r="K12" s="1110">
        <v>-4.4000000000000004</v>
      </c>
      <c r="L12" s="1111">
        <v>-1.5</v>
      </c>
    </row>
    <row r="13" spans="1:12" s="358" customFormat="1" ht="11.65" customHeight="1">
      <c r="A13" s="275"/>
      <c r="B13" s="562" t="s">
        <v>1644</v>
      </c>
      <c r="C13" s="1110">
        <v>5.6</v>
      </c>
      <c r="D13" s="1110">
        <v>7.4</v>
      </c>
      <c r="E13" s="1110">
        <v>-3.5</v>
      </c>
      <c r="F13" s="1110">
        <v>0.2</v>
      </c>
      <c r="G13" s="1110">
        <v>-8.1</v>
      </c>
      <c r="H13" s="1110">
        <v>3.8</v>
      </c>
      <c r="I13" s="1110">
        <v>6.3</v>
      </c>
      <c r="J13" s="1110">
        <v>5.8</v>
      </c>
      <c r="K13" s="1110">
        <v>-1.6</v>
      </c>
      <c r="L13" s="1111">
        <v>1</v>
      </c>
    </row>
    <row r="14" spans="1:12" s="358" customFormat="1" ht="11.65" customHeight="1">
      <c r="A14" s="275"/>
      <c r="B14" s="562" t="s">
        <v>1645</v>
      </c>
      <c r="C14" s="1110">
        <v>0.9</v>
      </c>
      <c r="D14" s="1110">
        <v>5.9</v>
      </c>
      <c r="E14" s="1110">
        <v>-1.1000000000000001</v>
      </c>
      <c r="F14" s="1110">
        <v>-0.1</v>
      </c>
      <c r="G14" s="1110">
        <v>-4.9000000000000004</v>
      </c>
      <c r="H14" s="1110">
        <v>-4.0999999999999996</v>
      </c>
      <c r="I14" s="1110">
        <v>-1.5</v>
      </c>
      <c r="J14" s="1110">
        <v>1.5</v>
      </c>
      <c r="K14" s="1110">
        <v>-6</v>
      </c>
      <c r="L14" s="1111">
        <v>-2.4</v>
      </c>
    </row>
    <row r="15" spans="1:12" s="358" customFormat="1" ht="11.65" customHeight="1">
      <c r="A15" s="275"/>
      <c r="B15" s="561" t="s">
        <v>1646</v>
      </c>
      <c r="C15" s="1110">
        <v>-45.1</v>
      </c>
      <c r="D15" s="1110">
        <v>-17.899999999999999</v>
      </c>
      <c r="E15" s="1110">
        <v>-50.5</v>
      </c>
      <c r="F15" s="1110">
        <v>-46.6</v>
      </c>
      <c r="G15" s="1110">
        <v>-45.3</v>
      </c>
      <c r="H15" s="1110">
        <v>-72.2</v>
      </c>
      <c r="I15" s="1110">
        <v>-70.2</v>
      </c>
      <c r="J15" s="1110">
        <v>-67.8</v>
      </c>
      <c r="K15" s="1110">
        <v>-68.5</v>
      </c>
      <c r="L15" s="1111">
        <v>-42.3</v>
      </c>
    </row>
    <row r="16" spans="1:12" s="358" customFormat="1" ht="11.65" customHeight="1">
      <c r="A16" s="275"/>
      <c r="B16" s="561" t="s">
        <v>1647</v>
      </c>
      <c r="C16" s="1110">
        <v>-36</v>
      </c>
      <c r="D16" s="1110">
        <v>-28.2</v>
      </c>
      <c r="E16" s="1110">
        <v>-55.6</v>
      </c>
      <c r="F16" s="1110">
        <v>-55.3</v>
      </c>
      <c r="G16" s="1110">
        <v>-50.3</v>
      </c>
      <c r="H16" s="1110">
        <v>-43.7</v>
      </c>
      <c r="I16" s="1110">
        <v>-39.700000000000003</v>
      </c>
      <c r="J16" s="1110">
        <v>-37.6</v>
      </c>
      <c r="K16" s="1110">
        <v>-46.3</v>
      </c>
      <c r="L16" s="1111">
        <v>-34.1</v>
      </c>
    </row>
    <row r="17" spans="1:12" s="358" customFormat="1" ht="11.65" customHeight="1">
      <c r="A17" s="275"/>
      <c r="B17" s="561" t="s">
        <v>1648</v>
      </c>
      <c r="C17" s="1110">
        <v>-21.6</v>
      </c>
      <c r="D17" s="1110">
        <v>-28.1</v>
      </c>
      <c r="E17" s="1110">
        <v>-32.4</v>
      </c>
      <c r="F17" s="1110">
        <v>-31.5</v>
      </c>
      <c r="G17" s="1110">
        <v>-38.1</v>
      </c>
      <c r="H17" s="1110">
        <v>-15.1</v>
      </c>
      <c r="I17" s="1110">
        <v>-11.1</v>
      </c>
      <c r="J17" s="1110">
        <v>-7.4</v>
      </c>
      <c r="K17" s="1110">
        <v>-23.7</v>
      </c>
      <c r="L17" s="1111">
        <v>-21.6</v>
      </c>
    </row>
    <row r="18" spans="1:12" s="358" customFormat="1" ht="11.65" customHeight="1">
      <c r="A18" s="275"/>
      <c r="B18" s="562" t="s">
        <v>1649</v>
      </c>
      <c r="C18" s="1110">
        <v>-9.1</v>
      </c>
      <c r="D18" s="1110">
        <v>-20.8</v>
      </c>
      <c r="E18" s="1110">
        <v>-13</v>
      </c>
      <c r="F18" s="1110">
        <v>-4.9000000000000004</v>
      </c>
      <c r="G18" s="1110">
        <v>-17.2</v>
      </c>
      <c r="H18" s="1110">
        <v>2.7</v>
      </c>
      <c r="I18" s="1110">
        <v>2.8</v>
      </c>
      <c r="J18" s="1110">
        <v>7.4</v>
      </c>
      <c r="K18" s="1110">
        <v>-3.7</v>
      </c>
      <c r="L18" s="1111">
        <v>-9.1999999999999993</v>
      </c>
    </row>
    <row r="19" spans="1:12" s="358" customFormat="1" ht="11.65" customHeight="1">
      <c r="A19" s="275"/>
      <c r="B19" s="562" t="s">
        <v>1650</v>
      </c>
      <c r="C19" s="1110">
        <v>-5.0999999999999996</v>
      </c>
      <c r="D19" s="1110">
        <v>-13.9</v>
      </c>
      <c r="E19" s="1110">
        <v>-3.4</v>
      </c>
      <c r="F19" s="1110">
        <v>-1</v>
      </c>
      <c r="G19" s="1110">
        <v>-9.1999999999999993</v>
      </c>
      <c r="H19" s="1110">
        <v>3.8</v>
      </c>
      <c r="I19" s="1110">
        <v>7.8</v>
      </c>
      <c r="J19" s="1110">
        <v>10.1</v>
      </c>
      <c r="K19" s="1110">
        <v>-1.7</v>
      </c>
      <c r="L19" s="1111">
        <v>-1.4</v>
      </c>
    </row>
    <row r="20" spans="1:12" s="358" customFormat="1" ht="11.65" customHeight="1">
      <c r="A20" s="275"/>
      <c r="B20" s="562" t="s">
        <v>1651</v>
      </c>
      <c r="C20" s="1110">
        <v>-0.9</v>
      </c>
      <c r="D20" s="1110">
        <v>-8.3000000000000007</v>
      </c>
      <c r="E20" s="1110">
        <v>-1.1000000000000001</v>
      </c>
      <c r="F20" s="1110">
        <v>3.4</v>
      </c>
      <c r="G20" s="1110">
        <v>-4.7</v>
      </c>
      <c r="H20" s="1110">
        <v>6.5</v>
      </c>
      <c r="I20" s="1110">
        <v>7.2</v>
      </c>
      <c r="J20" s="1110">
        <v>10.8</v>
      </c>
      <c r="K20" s="1110">
        <v>0.9</v>
      </c>
      <c r="L20" s="1111">
        <v>-3.4</v>
      </c>
    </row>
    <row r="21" spans="1:12" s="358" customFormat="1" ht="11.65" customHeight="1">
      <c r="A21" s="275"/>
      <c r="B21" s="640" t="s">
        <v>1652</v>
      </c>
      <c r="C21" s="1110">
        <v>-2.6</v>
      </c>
      <c r="D21" s="1110">
        <v>-4.5999999999999996</v>
      </c>
      <c r="E21" s="1110">
        <v>8.6999999999999993</v>
      </c>
      <c r="F21" s="1110">
        <v>15.4</v>
      </c>
      <c r="G21" s="1110">
        <v>1</v>
      </c>
      <c r="H21" s="1110">
        <v>-0.5</v>
      </c>
      <c r="I21" s="1110">
        <v>-1.5</v>
      </c>
      <c r="J21" s="1110">
        <v>3.7</v>
      </c>
      <c r="K21" s="1110">
        <v>-2.7</v>
      </c>
      <c r="L21" s="1111">
        <v>-4.5</v>
      </c>
    </row>
    <row r="22" spans="1:12" s="358" customFormat="1" ht="11.65" customHeight="1">
      <c r="A22" s="275"/>
      <c r="B22" s="640" t="s">
        <v>1653</v>
      </c>
      <c r="C22" s="1110">
        <v>-9.8000000000000007</v>
      </c>
      <c r="D22" s="1110">
        <v>-4.7</v>
      </c>
      <c r="E22" s="1110">
        <v>1.2</v>
      </c>
      <c r="F22" s="1110">
        <v>2.9</v>
      </c>
      <c r="G22" s="1110">
        <v>-7.7</v>
      </c>
      <c r="H22" s="1110">
        <v>-14.8</v>
      </c>
      <c r="I22" s="1110">
        <v>-19.100000000000001</v>
      </c>
      <c r="J22" s="1110">
        <v>-17.899999999999999</v>
      </c>
      <c r="K22" s="1110">
        <v>-17.5</v>
      </c>
      <c r="L22" s="1111">
        <v>-10.8</v>
      </c>
    </row>
    <row r="23" spans="1:12" s="358" customFormat="1" ht="11.65" customHeight="1">
      <c r="A23" s="275"/>
      <c r="B23" s="640" t="s">
        <v>1654</v>
      </c>
      <c r="C23" s="1110">
        <v>-1.1000000000000001</v>
      </c>
      <c r="D23" s="1110">
        <v>2.9</v>
      </c>
      <c r="E23" s="1110">
        <v>0.6</v>
      </c>
      <c r="F23" s="1110">
        <v>-2</v>
      </c>
      <c r="G23" s="1110">
        <v>-4.2</v>
      </c>
      <c r="H23" s="1110">
        <v>-5.0999999999999996</v>
      </c>
      <c r="I23" s="1110">
        <v>-7</v>
      </c>
      <c r="J23" s="1110">
        <v>-4.2</v>
      </c>
      <c r="K23" s="1110">
        <v>-9.1999999999999993</v>
      </c>
      <c r="L23" s="1111">
        <v>-4.7</v>
      </c>
    </row>
    <row r="24" spans="1:12" s="358" customFormat="1" ht="11.65" customHeight="1">
      <c r="A24" s="275"/>
      <c r="B24" s="677"/>
      <c r="C24" s="1110"/>
      <c r="D24" s="1110"/>
      <c r="E24" s="1110"/>
      <c r="F24" s="1110"/>
      <c r="G24" s="1110"/>
      <c r="H24" s="1110"/>
      <c r="I24" s="1110"/>
      <c r="J24" s="1110"/>
      <c r="K24" s="1110"/>
      <c r="L24" s="1111"/>
    </row>
    <row r="25" spans="1:12" s="358" customFormat="1" ht="11.65" customHeight="1">
      <c r="A25" s="275">
        <v>2021</v>
      </c>
      <c r="B25" s="562" t="s">
        <v>1643</v>
      </c>
      <c r="C25" s="1110">
        <v>-2</v>
      </c>
      <c r="D25" s="1110">
        <v>0.8</v>
      </c>
      <c r="E25" s="1110">
        <v>-2.2999999999999998</v>
      </c>
      <c r="F25" s="1110">
        <v>-2.2999999999999998</v>
      </c>
      <c r="G25" s="1110">
        <v>-5.7</v>
      </c>
      <c r="H25" s="1110">
        <v>-4.8</v>
      </c>
      <c r="I25" s="1110">
        <v>-3.3</v>
      </c>
      <c r="J25" s="1110">
        <v>-2.2999999999999998</v>
      </c>
      <c r="K25" s="1110">
        <v>-8</v>
      </c>
      <c r="L25" s="1111">
        <v>-6.6</v>
      </c>
    </row>
    <row r="26" spans="1:12" s="358" customFormat="1" ht="11.65" customHeight="1">
      <c r="A26" s="275"/>
      <c r="B26" s="562" t="s">
        <v>1644</v>
      </c>
      <c r="C26" s="1110">
        <v>-1.4</v>
      </c>
      <c r="D26" s="1110">
        <v>-2</v>
      </c>
      <c r="E26" s="1110">
        <v>0.1</v>
      </c>
      <c r="F26" s="1110">
        <v>2.2000000000000002</v>
      </c>
      <c r="G26" s="1110">
        <v>-8.1</v>
      </c>
      <c r="H26" s="1110">
        <v>-0.8</v>
      </c>
      <c r="I26" s="1110">
        <v>3.7</v>
      </c>
      <c r="J26" s="1110">
        <v>7.6</v>
      </c>
      <c r="K26" s="1110">
        <v>-4.0999999999999996</v>
      </c>
      <c r="L26" s="1111">
        <v>-1.2</v>
      </c>
    </row>
    <row r="27" spans="1:12" s="358" customFormat="1" ht="11.65" customHeight="1">
      <c r="A27" s="275"/>
      <c r="B27" s="562" t="s">
        <v>1645</v>
      </c>
      <c r="C27" s="1110">
        <v>2.7</v>
      </c>
      <c r="D27" s="1110">
        <v>1.4</v>
      </c>
      <c r="E27" s="1110">
        <v>7.3</v>
      </c>
      <c r="F27" s="1110">
        <v>5.0999999999999996</v>
      </c>
      <c r="G27" s="1110">
        <v>-3</v>
      </c>
      <c r="H27" s="1110">
        <v>3.9</v>
      </c>
      <c r="I27" s="1110">
        <v>9.5</v>
      </c>
      <c r="J27" s="1110">
        <v>9.3000000000000007</v>
      </c>
      <c r="K27" s="1110">
        <v>-2.4</v>
      </c>
      <c r="L27" s="1111">
        <v>1.8</v>
      </c>
    </row>
    <row r="28" spans="1:12" s="358" customFormat="1" ht="11.65" customHeight="1">
      <c r="A28" s="275"/>
      <c r="B28" s="561" t="s">
        <v>1646</v>
      </c>
      <c r="C28" s="1110">
        <v>2.9</v>
      </c>
      <c r="D28" s="1110">
        <v>3.2</v>
      </c>
      <c r="E28" s="1110">
        <v>9.6999999999999993</v>
      </c>
      <c r="F28" s="1110">
        <v>10</v>
      </c>
      <c r="G28" s="1110">
        <v>-5.6</v>
      </c>
      <c r="H28" s="1110">
        <v>2.5</v>
      </c>
      <c r="I28" s="1110">
        <v>5.5</v>
      </c>
      <c r="J28" s="1110">
        <v>9.5</v>
      </c>
      <c r="K28" s="1110">
        <v>-4.5999999999999996</v>
      </c>
      <c r="L28" s="1111">
        <v>0.6</v>
      </c>
    </row>
    <row r="29" spans="1:12" s="358" customFormat="1" ht="11.65" customHeight="1">
      <c r="A29" s="275"/>
      <c r="B29" s="561" t="s">
        <v>1647</v>
      </c>
      <c r="C29" s="1110">
        <v>4.7</v>
      </c>
      <c r="D29" s="1110">
        <v>4.3</v>
      </c>
      <c r="E29" s="1110">
        <v>5.9</v>
      </c>
      <c r="F29" s="1110">
        <v>5.8</v>
      </c>
      <c r="G29" s="1110">
        <v>-2</v>
      </c>
      <c r="H29" s="1110">
        <v>5</v>
      </c>
      <c r="I29" s="1110">
        <v>5.5</v>
      </c>
      <c r="J29" s="1110">
        <v>8.1</v>
      </c>
      <c r="K29" s="1110">
        <v>-1.6</v>
      </c>
      <c r="L29" s="1111">
        <v>-0.6</v>
      </c>
    </row>
    <row r="30" spans="1:12" s="358" customFormat="1" ht="11.65" customHeight="1">
      <c r="A30" s="275"/>
      <c r="B30" s="561" t="s">
        <v>1648</v>
      </c>
      <c r="C30" s="1110">
        <v>3.3</v>
      </c>
      <c r="D30" s="1110">
        <v>5.5</v>
      </c>
      <c r="E30" s="1110">
        <v>5.4</v>
      </c>
      <c r="F30" s="1110">
        <v>5.2</v>
      </c>
      <c r="G30" s="1110">
        <v>-5.7</v>
      </c>
      <c r="H30" s="1110">
        <v>1</v>
      </c>
      <c r="I30" s="1110">
        <v>-1.4</v>
      </c>
      <c r="J30" s="1110">
        <v>2.2999999999999998</v>
      </c>
      <c r="K30" s="1110">
        <v>-6</v>
      </c>
      <c r="L30" s="1111">
        <v>0.3</v>
      </c>
    </row>
    <row r="31" spans="1:12" s="358" customFormat="1" ht="11.65" customHeight="1">
      <c r="A31" s="275"/>
      <c r="B31" s="562" t="s">
        <v>1649</v>
      </c>
      <c r="C31" s="1110">
        <v>1.4</v>
      </c>
      <c r="D31" s="1110">
        <v>3.9</v>
      </c>
      <c r="E31" s="1110">
        <v>-2</v>
      </c>
      <c r="F31" s="1110">
        <v>-0.2</v>
      </c>
      <c r="G31" s="1110">
        <v>-4.5</v>
      </c>
      <c r="H31" s="1110">
        <v>-1.1000000000000001</v>
      </c>
      <c r="I31" s="1110">
        <v>-1.3</v>
      </c>
      <c r="J31" s="1110">
        <v>1.8</v>
      </c>
      <c r="K31" s="1110">
        <v>-4.9000000000000004</v>
      </c>
      <c r="L31" s="1111">
        <v>-0.6</v>
      </c>
    </row>
    <row r="32" spans="1:12" s="358" customFormat="1" ht="11.65" customHeight="1">
      <c r="A32" s="275"/>
      <c r="B32" s="562" t="s">
        <v>1650</v>
      </c>
      <c r="C32" s="1110">
        <v>3.7</v>
      </c>
      <c r="D32" s="1110">
        <v>3.2</v>
      </c>
      <c r="E32" s="1110">
        <v>-5</v>
      </c>
      <c r="F32" s="1110">
        <v>-4.2</v>
      </c>
      <c r="G32" s="1110">
        <v>-4.2</v>
      </c>
      <c r="H32" s="1110">
        <v>4.2</v>
      </c>
      <c r="I32" s="1110">
        <v>1.2</v>
      </c>
      <c r="J32" s="1110">
        <v>6.4</v>
      </c>
      <c r="K32" s="1110">
        <v>-4.5999999999999996</v>
      </c>
      <c r="L32" s="1111">
        <v>3.6</v>
      </c>
    </row>
    <row r="33" spans="1:12" s="358" customFormat="1" ht="11.65" customHeight="1">
      <c r="A33" s="275"/>
      <c r="B33" s="562" t="s">
        <v>1651</v>
      </c>
      <c r="C33" s="1110">
        <v>2</v>
      </c>
      <c r="D33" s="1110">
        <v>4.9000000000000004</v>
      </c>
      <c r="E33" s="1110">
        <v>-5.0999999999999996</v>
      </c>
      <c r="F33" s="1110">
        <v>-5.6</v>
      </c>
      <c r="G33" s="1110">
        <v>-10.6</v>
      </c>
      <c r="H33" s="1110">
        <v>-0.9</v>
      </c>
      <c r="I33" s="1110">
        <v>-1.1000000000000001</v>
      </c>
      <c r="J33" s="1111">
        <v>2.1</v>
      </c>
      <c r="K33" s="1110">
        <v>-9.5</v>
      </c>
      <c r="L33" s="1111">
        <v>1.9</v>
      </c>
    </row>
    <row r="34" spans="1:12" s="358" customFormat="1" ht="11.65" customHeight="1">
      <c r="A34" s="275"/>
      <c r="B34" s="1192" t="s">
        <v>1652</v>
      </c>
      <c r="C34" s="1434">
        <v>-4.5999999999999996</v>
      </c>
      <c r="D34" s="1110">
        <v>-4</v>
      </c>
      <c r="E34" s="1110">
        <v>-8</v>
      </c>
      <c r="F34" s="1110">
        <v>-8.6</v>
      </c>
      <c r="G34" s="1110">
        <v>-12</v>
      </c>
      <c r="H34" s="1110">
        <v>-5.2</v>
      </c>
      <c r="I34" s="1110">
        <v>-5.9</v>
      </c>
      <c r="J34" s="1110">
        <v>-4.5</v>
      </c>
      <c r="K34" s="1110">
        <v>-10.9</v>
      </c>
      <c r="L34" s="1434">
        <v>-3.3</v>
      </c>
    </row>
    <row r="35" spans="1:12" s="358" customFormat="1" ht="11.65" customHeight="1">
      <c r="A35" s="275"/>
      <c r="B35" s="1192" t="s">
        <v>1653</v>
      </c>
      <c r="C35" s="1434">
        <v>-4.4000000000000004</v>
      </c>
      <c r="D35" s="1110">
        <v>-1.8</v>
      </c>
      <c r="E35" s="1110">
        <v>-4.5999999999999996</v>
      </c>
      <c r="F35" s="1110">
        <v>-3.9</v>
      </c>
      <c r="G35" s="1110">
        <v>-10.8</v>
      </c>
      <c r="H35" s="1110">
        <v>-7</v>
      </c>
      <c r="I35" s="1110">
        <v>-9.1</v>
      </c>
      <c r="J35" s="1110">
        <v>-10</v>
      </c>
      <c r="K35" s="1110">
        <v>-12.8</v>
      </c>
      <c r="L35" s="1434">
        <v>-3.9</v>
      </c>
    </row>
    <row r="36" spans="1:12" s="358" customFormat="1" ht="11.65" customHeight="1">
      <c r="A36" s="275"/>
      <c r="B36" s="1192" t="s">
        <v>1654</v>
      </c>
      <c r="C36" s="1434">
        <v>-5.9</v>
      </c>
      <c r="D36" s="1110">
        <v>-1.3</v>
      </c>
      <c r="E36" s="1110">
        <v>-3.9</v>
      </c>
      <c r="F36" s="1110">
        <v>-1.7</v>
      </c>
      <c r="G36" s="1110">
        <v>-9.8000000000000007</v>
      </c>
      <c r="H36" s="1110">
        <v>-10.5</v>
      </c>
      <c r="I36" s="1110">
        <v>-3.9</v>
      </c>
      <c r="J36" s="1110">
        <v>-1.2</v>
      </c>
      <c r="K36" s="1110">
        <v>-12.2</v>
      </c>
      <c r="L36" s="1434">
        <v>2.2000000000000002</v>
      </c>
    </row>
    <row r="37" spans="1:12" s="358" customFormat="1" ht="11.65" customHeight="1">
      <c r="A37" s="275"/>
      <c r="B37" s="677"/>
      <c r="C37" s="493"/>
      <c r="D37" s="493"/>
      <c r="E37" s="493"/>
      <c r="F37" s="493"/>
      <c r="G37" s="493"/>
      <c r="H37" s="493"/>
      <c r="I37" s="493"/>
      <c r="J37" s="493"/>
      <c r="K37" s="493"/>
      <c r="L37" s="493"/>
    </row>
    <row r="38" spans="1:12" ht="11.65" customHeight="1">
      <c r="A38" s="1995" t="s">
        <v>1593</v>
      </c>
      <c r="B38" s="1995"/>
      <c r="C38" s="1995"/>
      <c r="D38" s="1995"/>
      <c r="E38" s="1995"/>
      <c r="F38" s="1995"/>
      <c r="G38" s="1995"/>
      <c r="H38" s="1995"/>
      <c r="I38" s="1995"/>
      <c r="J38" s="1995"/>
      <c r="K38" s="1995"/>
      <c r="L38" s="1995"/>
    </row>
    <row r="39" spans="1:12" ht="11.65" customHeight="1">
      <c r="A39" s="1982" t="s">
        <v>1006</v>
      </c>
      <c r="B39" s="1982"/>
      <c r="C39" s="1982"/>
      <c r="D39" s="1982"/>
      <c r="E39" s="1982"/>
      <c r="F39" s="1982"/>
      <c r="G39" s="1982"/>
      <c r="H39" s="1982"/>
      <c r="I39" s="1982"/>
      <c r="J39" s="1982"/>
      <c r="K39" s="1982"/>
      <c r="L39" s="1982"/>
    </row>
  </sheetData>
  <customSheetViews>
    <customSheetView guid="{546EF9A9-B12D-4554-B3A4-6C19908855CF}" showGridLines="0">
      <selection activeCell="O34" sqref="O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7" sqref="N7"/>
      <pageMargins left="0.39370078740157483" right="0.39370078740157483" top="0.19685039370078741" bottom="0.19685039370078741" header="0.31496062992125984" footer="0.31496062992125984"/>
      <pageSetup paperSize="9" orientation="landscape" r:id="rId2"/>
    </customSheetView>
  </customSheetViews>
  <mergeCells count="13">
    <mergeCell ref="A4:F4"/>
    <mergeCell ref="A1:G1"/>
    <mergeCell ref="K1:L1"/>
    <mergeCell ref="A2:F2"/>
    <mergeCell ref="K2:L2"/>
    <mergeCell ref="A3:F3"/>
    <mergeCell ref="A39:L39"/>
    <mergeCell ref="A5:B7"/>
    <mergeCell ref="C5:L5"/>
    <mergeCell ref="C6:C7"/>
    <mergeCell ref="D6:G6"/>
    <mergeCell ref="H6:L6"/>
    <mergeCell ref="A38:L38"/>
  </mergeCells>
  <hyperlinks>
    <hyperlink ref="K1" location="'Spis tablic     List of tables'!A3" display="Powrót do spisu tablic" xr:uid="{00000000-0004-0000-3600-000000000000}"/>
    <hyperlink ref="K2" location="'Spis tablic     List of tables'!A3" display="Return to the list of tables" xr:uid="{00000000-0004-0000-3600-000001000000}"/>
    <hyperlink ref="K2:L2" location="'Spis tablic     List of tables'!A149" display="Return to the list of tables" xr:uid="{00000000-0004-0000-3600-000002000000}"/>
    <hyperlink ref="K1:L1" location="'Spis tablic     List of tables'!A149" display="Powrót do spisu tablic" xr:uid="{00000000-0004-0000-3600-000003000000}"/>
    <hyperlink ref="K1:L2" location="'Spis tablic     List of tables'!A71" display="Powrót do spisu tablic" xr:uid="{00000000-0004-0000-3600-000004000000}"/>
  </hyperlinks>
  <pageMargins left="0.39370078740157483" right="0.39370078740157483" top="0.19685039370078741" bottom="0.19685039370078741" header="0.31496062992125984" footer="0.31496062992125984"/>
  <pageSetup paperSize="9" orientation="landscape" r:id="rId3"/>
  <ignoredErrors>
    <ignoredError sqref="B12:B23 B25:B33"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7"/>
  <sheetViews>
    <sheetView showGridLines="0" zoomScaleNormal="100" workbookViewId="0">
      <selection activeCell="P27" sqref="P27"/>
    </sheetView>
  </sheetViews>
  <sheetFormatPr defaultRowHeight="15"/>
  <cols>
    <col min="1" max="1" width="6.7109375" style="18" customWidth="1"/>
    <col min="2" max="2" width="10.85546875" style="18" customWidth="1"/>
    <col min="3" max="12" width="11.7109375" style="18" customWidth="1"/>
  </cols>
  <sheetData>
    <row r="1" spans="1:12" ht="15" customHeight="1">
      <c r="A1" s="1649" t="s">
        <v>1353</v>
      </c>
      <c r="B1" s="1545"/>
      <c r="C1" s="1545"/>
      <c r="D1" s="1545"/>
      <c r="E1" s="1545"/>
      <c r="F1" s="1545"/>
      <c r="G1" s="10"/>
      <c r="H1" s="10"/>
      <c r="I1" s="57"/>
      <c r="J1" s="57"/>
      <c r="K1" s="1790" t="s">
        <v>77</v>
      </c>
      <c r="L1" s="1790"/>
    </row>
    <row r="2" spans="1:12">
      <c r="A2" s="1645" t="s">
        <v>1007</v>
      </c>
      <c r="B2" s="1645"/>
      <c r="C2" s="1645"/>
      <c r="D2" s="1645"/>
      <c r="E2" s="1645"/>
      <c r="F2" s="1645"/>
      <c r="G2" s="10"/>
      <c r="H2" s="10"/>
      <c r="I2" s="57"/>
      <c r="J2" s="57"/>
      <c r="K2" s="1790" t="s">
        <v>79</v>
      </c>
      <c r="L2" s="1790"/>
    </row>
    <row r="3" spans="1:12" ht="19.899999999999999" customHeight="1">
      <c r="A3" s="1983" t="s">
        <v>726</v>
      </c>
      <c r="B3" s="1984"/>
      <c r="C3" s="1989" t="s">
        <v>1008</v>
      </c>
      <c r="D3" s="1990"/>
      <c r="E3" s="1990"/>
      <c r="F3" s="1990"/>
      <c r="G3" s="1990"/>
      <c r="H3" s="1990"/>
      <c r="I3" s="1990"/>
      <c r="J3" s="1990"/>
      <c r="K3" s="1990"/>
      <c r="L3" s="1990"/>
    </row>
    <row r="4" spans="1:12" ht="19.899999999999999" customHeight="1">
      <c r="A4" s="1985"/>
      <c r="B4" s="1986"/>
      <c r="C4" s="1991" t="s">
        <v>996</v>
      </c>
      <c r="D4" s="1989" t="s">
        <v>997</v>
      </c>
      <c r="E4" s="1993"/>
      <c r="F4" s="1993"/>
      <c r="G4" s="1994"/>
      <c r="H4" s="1989" t="s">
        <v>1009</v>
      </c>
      <c r="I4" s="1993"/>
      <c r="J4" s="1993"/>
      <c r="K4" s="1993"/>
      <c r="L4" s="1993"/>
    </row>
    <row r="5" spans="1:12" ht="58.5">
      <c r="A5" s="1987"/>
      <c r="B5" s="1988"/>
      <c r="C5" s="1992"/>
      <c r="D5" s="272" t="s">
        <v>999</v>
      </c>
      <c r="E5" s="273" t="s">
        <v>1010</v>
      </c>
      <c r="F5" s="273" t="s">
        <v>1011</v>
      </c>
      <c r="G5" s="273" t="s">
        <v>1002</v>
      </c>
      <c r="H5" s="273" t="s">
        <v>999</v>
      </c>
      <c r="I5" s="273" t="s">
        <v>1010</v>
      </c>
      <c r="J5" s="273" t="s">
        <v>1011</v>
      </c>
      <c r="K5" s="273" t="s">
        <v>1002</v>
      </c>
      <c r="L5" s="274" t="s">
        <v>1005</v>
      </c>
    </row>
    <row r="6" spans="1:12" s="358" customFormat="1" ht="14.25" customHeight="1">
      <c r="A6" s="276">
        <v>2019</v>
      </c>
      <c r="B6" s="562" t="s">
        <v>1652</v>
      </c>
      <c r="C6" s="1003">
        <v>-3.1</v>
      </c>
      <c r="D6" s="1004">
        <v>1.3</v>
      </c>
      <c r="E6" s="1003">
        <v>-3.6</v>
      </c>
      <c r="F6" s="1004">
        <v>-1.1000000000000001</v>
      </c>
      <c r="G6" s="1003">
        <v>-8.6999999999999993</v>
      </c>
      <c r="H6" s="1003">
        <v>-7.5</v>
      </c>
      <c r="I6" s="526">
        <v>-9.1999999999999993</v>
      </c>
      <c r="J6" s="1004">
        <v>-7.4</v>
      </c>
      <c r="K6" s="526">
        <v>-7.3</v>
      </c>
      <c r="L6" s="1005">
        <v>-3.4</v>
      </c>
    </row>
    <row r="7" spans="1:12" s="358" customFormat="1" ht="13.5" customHeight="1">
      <c r="A7" s="276"/>
      <c r="B7" s="562" t="s">
        <v>1653</v>
      </c>
      <c r="C7" s="1003">
        <v>-8.4</v>
      </c>
      <c r="D7" s="1004">
        <v>-4</v>
      </c>
      <c r="E7" s="1003">
        <v>-11.7</v>
      </c>
      <c r="F7" s="1004">
        <v>-7.4</v>
      </c>
      <c r="G7" s="1003">
        <v>-9.1999999999999993</v>
      </c>
      <c r="H7" s="1003">
        <v>-12.8</v>
      </c>
      <c r="I7" s="526">
        <v>-16.399999999999999</v>
      </c>
      <c r="J7" s="1004">
        <v>-9.6</v>
      </c>
      <c r="K7" s="526">
        <v>-14.6</v>
      </c>
      <c r="L7" s="1005">
        <v>-8.1</v>
      </c>
    </row>
    <row r="8" spans="1:12" s="358" customFormat="1" ht="13.5" customHeight="1">
      <c r="A8" s="276"/>
      <c r="B8" s="562" t="s">
        <v>1654</v>
      </c>
      <c r="C8" s="1003">
        <v>-7</v>
      </c>
      <c r="D8" s="1004">
        <v>-0.2</v>
      </c>
      <c r="E8" s="1003">
        <v>-12.3</v>
      </c>
      <c r="F8" s="1004">
        <v>-7.9</v>
      </c>
      <c r="G8" s="1003">
        <v>-12.6</v>
      </c>
      <c r="H8" s="1003">
        <v>-13.8</v>
      </c>
      <c r="I8" s="526">
        <v>-16.7</v>
      </c>
      <c r="J8" s="1004">
        <v>-13.3</v>
      </c>
      <c r="K8" s="526">
        <v>-17.100000000000001</v>
      </c>
      <c r="L8" s="1005">
        <v>-11.9</v>
      </c>
    </row>
    <row r="9" spans="1:12" s="358" customFormat="1" ht="13.5" customHeight="1">
      <c r="A9" s="276"/>
      <c r="B9" s="1205"/>
      <c r="C9" s="1003"/>
      <c r="D9" s="1004"/>
      <c r="E9" s="1003"/>
      <c r="F9" s="1004"/>
      <c r="G9" s="1003"/>
      <c r="H9" s="1003"/>
      <c r="I9" s="526"/>
      <c r="J9" s="1004"/>
      <c r="K9" s="526"/>
      <c r="L9" s="1005"/>
    </row>
    <row r="10" spans="1:12" s="358" customFormat="1" ht="15" customHeight="1">
      <c r="A10" s="276">
        <v>2020</v>
      </c>
      <c r="B10" s="562" t="s">
        <v>1643</v>
      </c>
      <c r="C10" s="1003">
        <v>1.9</v>
      </c>
      <c r="D10" s="1004">
        <v>12.5</v>
      </c>
      <c r="E10" s="1003">
        <v>-4.8</v>
      </c>
      <c r="F10" s="1004">
        <v>-2.7</v>
      </c>
      <c r="G10" s="1003">
        <v>-15</v>
      </c>
      <c r="H10" s="1003">
        <v>-8.8000000000000007</v>
      </c>
      <c r="I10" s="526">
        <v>-12.1</v>
      </c>
      <c r="J10" s="1004">
        <v>-14.4</v>
      </c>
      <c r="K10" s="526">
        <v>-13.6</v>
      </c>
      <c r="L10" s="1005">
        <v>-3</v>
      </c>
    </row>
    <row r="11" spans="1:12" s="358" customFormat="1" ht="13.5" customHeight="1">
      <c r="A11" s="276"/>
      <c r="B11" s="562" t="s">
        <v>1644</v>
      </c>
      <c r="C11" s="1003">
        <v>1.6</v>
      </c>
      <c r="D11" s="1004">
        <v>9.9</v>
      </c>
      <c r="E11" s="1003">
        <v>-11.6</v>
      </c>
      <c r="F11" s="1004">
        <v>-8</v>
      </c>
      <c r="G11" s="1003">
        <v>-9.1999999999999993</v>
      </c>
      <c r="H11" s="1003">
        <v>-6.7</v>
      </c>
      <c r="I11" s="526">
        <v>-4.5999999999999996</v>
      </c>
      <c r="J11" s="1004">
        <v>-5.2</v>
      </c>
      <c r="K11" s="526">
        <v>-10.4</v>
      </c>
      <c r="L11" s="1005">
        <v>8.1</v>
      </c>
    </row>
    <row r="12" spans="1:12" s="358" customFormat="1" ht="13.5" customHeight="1">
      <c r="A12" s="276"/>
      <c r="B12" s="562" t="s">
        <v>1645</v>
      </c>
      <c r="C12" s="1003">
        <v>-5.7</v>
      </c>
      <c r="D12" s="1004">
        <v>0</v>
      </c>
      <c r="E12" s="1003">
        <v>-13.7</v>
      </c>
      <c r="F12" s="1004">
        <v>-14.5</v>
      </c>
      <c r="G12" s="1003">
        <v>-15.5</v>
      </c>
      <c r="H12" s="1003">
        <v>-11.3</v>
      </c>
      <c r="I12" s="526">
        <v>-10.9</v>
      </c>
      <c r="J12" s="1004">
        <v>-9.6</v>
      </c>
      <c r="K12" s="526">
        <v>-11.5</v>
      </c>
      <c r="L12" s="1005">
        <v>-5.3</v>
      </c>
    </row>
    <row r="13" spans="1:12" s="358" customFormat="1" ht="13.5" customHeight="1">
      <c r="A13" s="276"/>
      <c r="B13" s="561" t="s">
        <v>1646</v>
      </c>
      <c r="C13" s="1003">
        <v>-51.9</v>
      </c>
      <c r="D13" s="1004">
        <v>-30.3</v>
      </c>
      <c r="E13" s="1003">
        <v>-56.8</v>
      </c>
      <c r="F13" s="1004">
        <v>-54</v>
      </c>
      <c r="G13" s="1003">
        <v>-53.8</v>
      </c>
      <c r="H13" s="1003">
        <v>-73.5</v>
      </c>
      <c r="I13" s="526">
        <v>-71.099999999999994</v>
      </c>
      <c r="J13" s="1004">
        <v>-66.400000000000006</v>
      </c>
      <c r="K13" s="526">
        <v>-70.400000000000006</v>
      </c>
      <c r="L13" s="1005">
        <v>-35.299999999999997</v>
      </c>
    </row>
    <row r="14" spans="1:12" s="358" customFormat="1" ht="13.5" customHeight="1">
      <c r="A14" s="276"/>
      <c r="B14" s="561" t="s">
        <v>1647</v>
      </c>
      <c r="C14" s="1003">
        <v>-44.8</v>
      </c>
      <c r="D14" s="1004">
        <v>-31.6</v>
      </c>
      <c r="E14" s="1003">
        <v>-53.8</v>
      </c>
      <c r="F14" s="1004">
        <v>-48.5</v>
      </c>
      <c r="G14" s="1003">
        <v>-51.7</v>
      </c>
      <c r="H14" s="1003">
        <v>-58</v>
      </c>
      <c r="I14" s="526">
        <v>-55.4</v>
      </c>
      <c r="J14" s="1004">
        <v>-57.1</v>
      </c>
      <c r="K14" s="526">
        <v>-59.2</v>
      </c>
      <c r="L14" s="1005">
        <v>-26.4</v>
      </c>
    </row>
    <row r="15" spans="1:12" s="358" customFormat="1" ht="13.5" customHeight="1">
      <c r="A15" s="276"/>
      <c r="B15" s="561" t="s">
        <v>1648</v>
      </c>
      <c r="C15" s="1003">
        <v>-35.200000000000003</v>
      </c>
      <c r="D15" s="1004">
        <v>-32.700000000000003</v>
      </c>
      <c r="E15" s="1003">
        <v>-49.6</v>
      </c>
      <c r="F15" s="1004">
        <v>-46.1</v>
      </c>
      <c r="G15" s="1003">
        <v>-46.6</v>
      </c>
      <c r="H15" s="1003">
        <v>-37.700000000000003</v>
      </c>
      <c r="I15" s="526">
        <v>-33</v>
      </c>
      <c r="J15" s="1004">
        <v>-32.700000000000003</v>
      </c>
      <c r="K15" s="526">
        <v>-38.6</v>
      </c>
      <c r="L15" s="1005">
        <v>-17.399999999999999</v>
      </c>
    </row>
    <row r="16" spans="1:12" s="358" customFormat="1" ht="13.5" customHeight="1">
      <c r="A16" s="276"/>
      <c r="B16" s="562" t="s">
        <v>1649</v>
      </c>
      <c r="C16" s="1003">
        <v>-23.5</v>
      </c>
      <c r="D16" s="1004">
        <v>-19.2</v>
      </c>
      <c r="E16" s="1003">
        <v>-25.8</v>
      </c>
      <c r="F16" s="1004">
        <v>-17.399999999999999</v>
      </c>
      <c r="G16" s="1003">
        <v>-24.4</v>
      </c>
      <c r="H16" s="1003">
        <v>-27.7</v>
      </c>
      <c r="I16" s="526">
        <v>-18.399999999999999</v>
      </c>
      <c r="J16" s="1004">
        <v>-22.4</v>
      </c>
      <c r="K16" s="526">
        <v>-29.7</v>
      </c>
      <c r="L16" s="1005">
        <v>-12.3</v>
      </c>
    </row>
    <row r="17" spans="1:12" s="358" customFormat="1" ht="13.5" customHeight="1">
      <c r="A17" s="276"/>
      <c r="B17" s="562" t="s">
        <v>1650</v>
      </c>
      <c r="C17" s="1003">
        <v>-17.399999999999999</v>
      </c>
      <c r="D17" s="1004">
        <v>-12.8</v>
      </c>
      <c r="E17" s="1003">
        <v>-16.5</v>
      </c>
      <c r="F17" s="1004">
        <v>-17.899999999999999</v>
      </c>
      <c r="G17" s="1003">
        <v>-20.6</v>
      </c>
      <c r="H17" s="1003">
        <v>-21.9</v>
      </c>
      <c r="I17" s="526">
        <v>-19.100000000000001</v>
      </c>
      <c r="J17" s="1004">
        <v>-18.600000000000001</v>
      </c>
      <c r="K17" s="526">
        <v>-24</v>
      </c>
      <c r="L17" s="1005">
        <v>-4.4000000000000004</v>
      </c>
    </row>
    <row r="18" spans="1:12" s="358" customFormat="1" ht="13.5" customHeight="1">
      <c r="A18" s="276"/>
      <c r="B18" s="562" t="s">
        <v>1651</v>
      </c>
      <c r="C18" s="1003">
        <v>-17</v>
      </c>
      <c r="D18" s="1004">
        <v>-11.1</v>
      </c>
      <c r="E18" s="1003">
        <v>-19.399999999999999</v>
      </c>
      <c r="F18" s="1004">
        <v>-16.100000000000001</v>
      </c>
      <c r="G18" s="1003">
        <v>-19.5</v>
      </c>
      <c r="H18" s="1003">
        <v>-22.8</v>
      </c>
      <c r="I18" s="526">
        <v>-25.6</v>
      </c>
      <c r="J18" s="1004">
        <v>-22.9</v>
      </c>
      <c r="K18" s="526">
        <v>-24.3</v>
      </c>
      <c r="L18" s="1005">
        <v>-5.5</v>
      </c>
    </row>
    <row r="19" spans="1:12" s="358" customFormat="1" ht="13.5" customHeight="1">
      <c r="A19" s="276"/>
      <c r="B19" s="640" t="s">
        <v>1652</v>
      </c>
      <c r="C19" s="1003">
        <v>-23.4</v>
      </c>
      <c r="D19" s="1004">
        <v>-12.1</v>
      </c>
      <c r="E19" s="1003">
        <v>-24.8</v>
      </c>
      <c r="F19" s="1004">
        <v>-24.3</v>
      </c>
      <c r="G19" s="1003">
        <v>-20.399999999999999</v>
      </c>
      <c r="H19" s="1003">
        <v>-34.700000000000003</v>
      </c>
      <c r="I19" s="526">
        <v>-34.5</v>
      </c>
      <c r="J19" s="1004">
        <v>-29.6</v>
      </c>
      <c r="K19" s="526">
        <v>-31.1</v>
      </c>
      <c r="L19" s="1005">
        <v>-6.3</v>
      </c>
    </row>
    <row r="20" spans="1:12" s="358" customFormat="1" ht="13.5" customHeight="1">
      <c r="A20" s="276"/>
      <c r="B20" s="640" t="s">
        <v>1653</v>
      </c>
      <c r="C20" s="1003">
        <v>-30.1</v>
      </c>
      <c r="D20" s="1004">
        <v>-18.5</v>
      </c>
      <c r="E20" s="1003">
        <v>-27.6</v>
      </c>
      <c r="F20" s="1004">
        <v>-31.7</v>
      </c>
      <c r="G20" s="1003">
        <v>-27.1</v>
      </c>
      <c r="H20" s="1003">
        <v>-41.6</v>
      </c>
      <c r="I20" s="526">
        <v>-40.299999999999997</v>
      </c>
      <c r="J20" s="1004">
        <v>-44.9</v>
      </c>
      <c r="K20" s="526">
        <v>-43.5</v>
      </c>
      <c r="L20" s="1005">
        <v>-14.2</v>
      </c>
    </row>
    <row r="21" spans="1:12" s="358" customFormat="1" ht="13.5" customHeight="1">
      <c r="A21" s="276"/>
      <c r="B21" s="640" t="s">
        <v>1654</v>
      </c>
      <c r="C21" s="1003">
        <v>-23.9</v>
      </c>
      <c r="D21" s="1004">
        <v>-14.7</v>
      </c>
      <c r="E21" s="1003">
        <v>-31.3</v>
      </c>
      <c r="F21" s="1004">
        <v>-24.6</v>
      </c>
      <c r="G21" s="1003">
        <v>-25.4</v>
      </c>
      <c r="H21" s="1003">
        <v>-33.1</v>
      </c>
      <c r="I21" s="526">
        <v>-27.2</v>
      </c>
      <c r="J21" s="1004">
        <v>-32.5</v>
      </c>
      <c r="K21" s="526">
        <v>-35.200000000000003</v>
      </c>
      <c r="L21" s="1005">
        <v>-12.9</v>
      </c>
    </row>
    <row r="22" spans="1:12" s="358" customFormat="1" ht="13.5" customHeight="1">
      <c r="A22" s="276"/>
      <c r="B22" s="1205"/>
      <c r="C22" s="1003"/>
      <c r="D22" s="1004"/>
      <c r="E22" s="1003"/>
      <c r="F22" s="1004"/>
      <c r="G22" s="1003"/>
      <c r="H22" s="1003"/>
      <c r="I22" s="526"/>
      <c r="J22" s="1004"/>
      <c r="K22" s="526"/>
      <c r="L22" s="1005"/>
    </row>
    <row r="23" spans="1:12" s="358" customFormat="1" ht="13.5" customHeight="1">
      <c r="A23" s="276">
        <v>2021</v>
      </c>
      <c r="B23" s="562" t="s">
        <v>1643</v>
      </c>
      <c r="C23" s="1003">
        <v>-14.5</v>
      </c>
      <c r="D23" s="1004">
        <v>-5.5</v>
      </c>
      <c r="E23" s="1003">
        <v>-29.4</v>
      </c>
      <c r="F23" s="1004">
        <v>-26.4</v>
      </c>
      <c r="G23" s="1003">
        <v>-21.8</v>
      </c>
      <c r="H23" s="1003">
        <v>-23.4</v>
      </c>
      <c r="I23" s="526">
        <v>-19.8</v>
      </c>
      <c r="J23" s="1004">
        <v>-21.5</v>
      </c>
      <c r="K23" s="526">
        <v>-23.5</v>
      </c>
      <c r="L23" s="1005">
        <v>-9.5</v>
      </c>
    </row>
    <row r="24" spans="1:12" s="358" customFormat="1" ht="13.5" customHeight="1">
      <c r="A24" s="276"/>
      <c r="B24" s="562" t="s">
        <v>1644</v>
      </c>
      <c r="C24" s="1003">
        <v>-12.1</v>
      </c>
      <c r="D24" s="1004">
        <v>-9</v>
      </c>
      <c r="E24" s="1003">
        <v>-22.3</v>
      </c>
      <c r="F24" s="1004">
        <v>-25.4</v>
      </c>
      <c r="G24" s="1003">
        <v>-22.5</v>
      </c>
      <c r="H24" s="1003">
        <v>-15.1</v>
      </c>
      <c r="I24" s="526">
        <v>-10.4</v>
      </c>
      <c r="J24" s="1004">
        <v>-16.2</v>
      </c>
      <c r="K24" s="526">
        <v>-22.3</v>
      </c>
      <c r="L24" s="1005">
        <v>-6.7</v>
      </c>
    </row>
    <row r="25" spans="1:12" s="358" customFormat="1" ht="13.5" customHeight="1">
      <c r="A25" s="276"/>
      <c r="B25" s="562" t="s">
        <v>1645</v>
      </c>
      <c r="C25" s="1003">
        <v>-10.199999999999999</v>
      </c>
      <c r="D25" s="1004">
        <v>-8.8000000000000007</v>
      </c>
      <c r="E25" s="1003">
        <v>-20.2</v>
      </c>
      <c r="F25" s="1004">
        <v>-24.6</v>
      </c>
      <c r="G25" s="1003">
        <v>-21.6</v>
      </c>
      <c r="H25" s="1003">
        <v>-11.5</v>
      </c>
      <c r="I25" s="526">
        <v>-7.1</v>
      </c>
      <c r="J25" s="1004">
        <v>-9</v>
      </c>
      <c r="K25" s="526">
        <v>-13.2</v>
      </c>
      <c r="L25" s="1005">
        <v>-3.2</v>
      </c>
    </row>
    <row r="26" spans="1:12" s="358" customFormat="1" ht="13.5" customHeight="1">
      <c r="A26" s="276"/>
      <c r="B26" s="561" t="s">
        <v>1646</v>
      </c>
      <c r="C26" s="1003">
        <v>-9.1</v>
      </c>
      <c r="D26" s="1004">
        <v>-9.6</v>
      </c>
      <c r="E26" s="1003">
        <v>-10.5</v>
      </c>
      <c r="F26" s="1004">
        <v>-16.600000000000001</v>
      </c>
      <c r="G26" s="1003">
        <v>-17.399999999999999</v>
      </c>
      <c r="H26" s="1003">
        <v>-8.6</v>
      </c>
      <c r="I26" s="526">
        <v>-3.3</v>
      </c>
      <c r="J26" s="1004">
        <v>-7.9</v>
      </c>
      <c r="K26" s="526">
        <v>-11.8</v>
      </c>
      <c r="L26" s="1005">
        <v>-0.7</v>
      </c>
    </row>
    <row r="27" spans="1:12" s="358" customFormat="1" ht="13.5" customHeight="1">
      <c r="A27" s="276"/>
      <c r="B27" s="561" t="s">
        <v>1647</v>
      </c>
      <c r="C27" s="1003">
        <v>-8.1</v>
      </c>
      <c r="D27" s="1004">
        <v>-6.8</v>
      </c>
      <c r="E27" s="1003">
        <v>-9.8000000000000007</v>
      </c>
      <c r="F27" s="1004">
        <v>-13.1</v>
      </c>
      <c r="G27" s="1003">
        <v>-11.4</v>
      </c>
      <c r="H27" s="1003">
        <v>-9.3000000000000007</v>
      </c>
      <c r="I27" s="526">
        <v>-0.7</v>
      </c>
      <c r="J27" s="1004">
        <v>-4.5</v>
      </c>
      <c r="K27" s="526">
        <v>-8.3000000000000007</v>
      </c>
      <c r="L27" s="1005">
        <v>2.2999999999999998</v>
      </c>
    </row>
    <row r="28" spans="1:12" s="358" customFormat="1" ht="13.5" customHeight="1">
      <c r="A28" s="276"/>
      <c r="B28" s="561" t="s">
        <v>1648</v>
      </c>
      <c r="C28" s="1003">
        <v>-4.9000000000000004</v>
      </c>
      <c r="D28" s="1004">
        <v>-3.7</v>
      </c>
      <c r="E28" s="1003">
        <v>-5.9</v>
      </c>
      <c r="F28" s="1004">
        <v>-6</v>
      </c>
      <c r="G28" s="1003">
        <v>-11.1</v>
      </c>
      <c r="H28" s="1003">
        <v>-6.1</v>
      </c>
      <c r="I28" s="526">
        <v>-0.9</v>
      </c>
      <c r="J28" s="1004">
        <v>-2.4</v>
      </c>
      <c r="K28" s="526">
        <v>-4.5</v>
      </c>
      <c r="L28" s="1005">
        <v>-4.4000000000000004</v>
      </c>
    </row>
    <row r="29" spans="1:12" s="358" customFormat="1" ht="13.5" customHeight="1">
      <c r="A29" s="276"/>
      <c r="B29" s="562" t="s">
        <v>1649</v>
      </c>
      <c r="C29" s="1003">
        <v>-6</v>
      </c>
      <c r="D29" s="1004">
        <v>-2.5</v>
      </c>
      <c r="E29" s="1003">
        <v>-7.2</v>
      </c>
      <c r="F29" s="1004">
        <v>-6.7</v>
      </c>
      <c r="G29" s="1003">
        <v>-10.6</v>
      </c>
      <c r="H29" s="1003">
        <v>-9.5</v>
      </c>
      <c r="I29" s="526">
        <v>-5.4</v>
      </c>
      <c r="J29" s="1004">
        <v>-6.5</v>
      </c>
      <c r="K29" s="526">
        <v>-9.5</v>
      </c>
      <c r="L29" s="1005">
        <v>-3.2</v>
      </c>
    </row>
    <row r="30" spans="1:12" s="358" customFormat="1" ht="13.5" customHeight="1">
      <c r="A30" s="276"/>
      <c r="B30" s="562" t="s">
        <v>1650</v>
      </c>
      <c r="C30" s="1003">
        <v>-7.7</v>
      </c>
      <c r="D30" s="1004">
        <v>-4.4000000000000004</v>
      </c>
      <c r="E30" s="1003">
        <v>-11</v>
      </c>
      <c r="F30" s="1004">
        <v>-10.7</v>
      </c>
      <c r="G30" s="1003">
        <v>-12.4</v>
      </c>
      <c r="H30" s="1003">
        <v>-11</v>
      </c>
      <c r="I30" s="526">
        <v>-10.6</v>
      </c>
      <c r="J30" s="1004">
        <v>-10.6</v>
      </c>
      <c r="K30" s="526">
        <v>-12.7</v>
      </c>
      <c r="L30" s="1005">
        <v>-7.2</v>
      </c>
    </row>
    <row r="31" spans="1:12" s="358" customFormat="1" ht="13.5" customHeight="1">
      <c r="A31" s="276"/>
      <c r="B31" s="562" t="s">
        <v>1651</v>
      </c>
      <c r="C31" s="1003">
        <v>-10.199999999999999</v>
      </c>
      <c r="D31" s="1004">
        <v>-3.4</v>
      </c>
      <c r="E31" s="1003">
        <v>-9.6999999999999993</v>
      </c>
      <c r="F31" s="1004">
        <v>-9.6999999999999993</v>
      </c>
      <c r="G31" s="1003">
        <v>-11.5</v>
      </c>
      <c r="H31" s="1114">
        <v>-17</v>
      </c>
      <c r="I31" s="526">
        <v>-9.6999999999999993</v>
      </c>
      <c r="J31" s="1435">
        <v>-13.9</v>
      </c>
      <c r="K31" s="526">
        <v>-15.3</v>
      </c>
      <c r="L31" s="1005">
        <v>-5.9</v>
      </c>
    </row>
    <row r="32" spans="1:12" s="358" customFormat="1" ht="13.5" customHeight="1">
      <c r="A32" s="276"/>
      <c r="B32" s="1192" t="s">
        <v>1652</v>
      </c>
      <c r="C32" s="682">
        <v>-10.6</v>
      </c>
      <c r="D32" s="1005">
        <v>-4.7</v>
      </c>
      <c r="E32" s="1003">
        <v>-10.9</v>
      </c>
      <c r="F32" s="682">
        <v>-9.1999999999999993</v>
      </c>
      <c r="G32" s="1114">
        <v>-6.9</v>
      </c>
      <c r="H32" s="1114">
        <v>-16.399999999999999</v>
      </c>
      <c r="I32" s="1003">
        <v>-13</v>
      </c>
      <c r="J32" s="682">
        <v>-15.3</v>
      </c>
      <c r="K32" s="526">
        <v>-14.2</v>
      </c>
      <c r="L32" s="682">
        <v>-8.4</v>
      </c>
    </row>
    <row r="33" spans="1:12" s="358" customFormat="1" ht="13.5" customHeight="1">
      <c r="A33" s="276"/>
      <c r="B33" s="1192" t="s">
        <v>1653</v>
      </c>
      <c r="C33" s="682">
        <v>-10</v>
      </c>
      <c r="D33" s="1005">
        <v>1.7</v>
      </c>
      <c r="E33" s="1003">
        <v>-9.6999999999999993</v>
      </c>
      <c r="F33" s="682">
        <v>-12.7</v>
      </c>
      <c r="G33" s="1114">
        <v>-14.5</v>
      </c>
      <c r="H33" s="1114">
        <v>-21.6</v>
      </c>
      <c r="I33" s="1003">
        <v>-17.2</v>
      </c>
      <c r="J33" s="682">
        <v>-17.2</v>
      </c>
      <c r="K33" s="526">
        <v>-17.399999999999999</v>
      </c>
      <c r="L33" s="682">
        <v>-10</v>
      </c>
    </row>
    <row r="34" spans="1:12" s="358" customFormat="1" ht="13.5" customHeight="1">
      <c r="A34" s="276"/>
      <c r="B34" s="1192" t="s">
        <v>1654</v>
      </c>
      <c r="C34" s="682">
        <v>-13.1</v>
      </c>
      <c r="D34" s="1005">
        <v>-2.5</v>
      </c>
      <c r="E34" s="1003">
        <v>-17.899999999999999</v>
      </c>
      <c r="F34" s="682">
        <v>-17.100000000000001</v>
      </c>
      <c r="G34" s="1114">
        <v>-16.100000000000001</v>
      </c>
      <c r="H34" s="1114">
        <v>-23.7</v>
      </c>
      <c r="I34" s="1003">
        <v>-20.399999999999999</v>
      </c>
      <c r="J34" s="682">
        <v>-19.899999999999999</v>
      </c>
      <c r="K34" s="526">
        <v>-21.9</v>
      </c>
      <c r="L34" s="682">
        <v>-6.5</v>
      </c>
    </row>
    <row r="35" spans="1:12" s="358" customFormat="1" ht="13.5" customHeight="1">
      <c r="A35" s="276"/>
      <c r="B35" s="648"/>
      <c r="C35" s="494"/>
      <c r="D35" s="277"/>
      <c r="E35" s="494"/>
      <c r="F35" s="494"/>
      <c r="G35" s="277"/>
      <c r="H35" s="494"/>
      <c r="I35" s="277"/>
      <c r="J35" s="494"/>
      <c r="K35" s="277"/>
      <c r="L35" s="494"/>
    </row>
    <row r="36" spans="1:12" ht="13.5" customHeight="1">
      <c r="A36" s="1995" t="s">
        <v>1594</v>
      </c>
      <c r="B36" s="1995"/>
      <c r="C36" s="1995"/>
      <c r="D36" s="1995"/>
      <c r="E36" s="1995"/>
      <c r="F36" s="1995"/>
      <c r="G36" s="1995"/>
      <c r="H36" s="1995"/>
      <c r="I36" s="1995"/>
      <c r="J36" s="1995"/>
      <c r="K36" s="1995"/>
      <c r="L36" s="1995"/>
    </row>
    <row r="37" spans="1:12" ht="13.5" customHeight="1">
      <c r="A37" s="1982" t="s">
        <v>1006</v>
      </c>
      <c r="B37" s="1982"/>
      <c r="C37" s="1982"/>
      <c r="D37" s="1982"/>
      <c r="E37" s="1982"/>
      <c r="F37" s="1982"/>
      <c r="G37" s="1982"/>
      <c r="H37" s="1982"/>
      <c r="I37" s="1982"/>
      <c r="J37" s="1982"/>
      <c r="K37" s="1982"/>
      <c r="L37" s="1982"/>
    </row>
  </sheetData>
  <customSheetViews>
    <customSheetView guid="{546EF9A9-B12D-4554-B3A4-6C19908855CF}" showGridLines="0">
      <selection activeCell="N29" sqref="N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I25" sqref="I25"/>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700-000000000000}"/>
    <hyperlink ref="K2" location="'Spis tablic     List of tables'!A3" display="Return to the list of tables" xr:uid="{00000000-0004-0000-3700-000001000000}"/>
    <hyperlink ref="K2:L2" location="'Spis tablic     List of tables'!A46" display="Return to the list of tables" xr:uid="{00000000-0004-0000-3700-000002000000}"/>
    <hyperlink ref="K1:L1" location="'Spis tablic     List of tables'!A46" display="Powrót do spisu tablic" xr:uid="{00000000-0004-0000-3700-000003000000}"/>
    <hyperlink ref="K1:L2" location="'Spis tablic     List of tables'!A72" display="Powrót do spisu tablic" xr:uid="{00000000-0004-0000-3700-000004000000}"/>
  </hyperlinks>
  <pageMargins left="0.39370078740157483" right="0.39370078740157483" top="0.19685039370078741" bottom="0.19685039370078741" header="0.31496062992125984" footer="0.31496062992125984"/>
  <pageSetup paperSize="9" orientation="landscape" r:id="rId3"/>
  <ignoredErrors>
    <ignoredError sqref="B10:B18 B23:B31"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37"/>
  <sheetViews>
    <sheetView showGridLines="0" zoomScaleNormal="100" workbookViewId="0">
      <selection activeCell="Q15" sqref="Q15"/>
    </sheetView>
  </sheetViews>
  <sheetFormatPr defaultRowHeight="15"/>
  <cols>
    <col min="1" max="1" width="6.7109375" style="18" customWidth="1"/>
    <col min="2" max="2" width="10" style="18" customWidth="1"/>
    <col min="3" max="11" width="12.7109375" style="18" customWidth="1"/>
  </cols>
  <sheetData>
    <row r="1" spans="1:12" ht="15" customHeight="1">
      <c r="A1" s="1649" t="s">
        <v>1354</v>
      </c>
      <c r="B1" s="1545"/>
      <c r="C1" s="1545"/>
      <c r="D1" s="1545"/>
      <c r="E1" s="1545"/>
      <c r="F1" s="1545"/>
      <c r="G1" s="10"/>
      <c r="H1" s="10"/>
      <c r="I1" s="57"/>
      <c r="J1" s="1790" t="s">
        <v>77</v>
      </c>
      <c r="K1" s="1790"/>
    </row>
    <row r="2" spans="1:12">
      <c r="A2" s="1778" t="s">
        <v>1007</v>
      </c>
      <c r="B2" s="1778"/>
      <c r="C2" s="1778"/>
      <c r="D2" s="1778"/>
      <c r="E2" s="1778"/>
      <c r="F2" s="1778"/>
      <c r="G2" s="10"/>
      <c r="H2" s="10"/>
      <c r="I2" s="57"/>
      <c r="J2" s="1790" t="s">
        <v>79</v>
      </c>
      <c r="K2" s="1790"/>
    </row>
    <row r="3" spans="1:12" ht="19.899999999999999" customHeight="1">
      <c r="A3" s="1983" t="s">
        <v>726</v>
      </c>
      <c r="B3" s="1984"/>
      <c r="C3" s="1989" t="s">
        <v>1012</v>
      </c>
      <c r="D3" s="1990"/>
      <c r="E3" s="1990"/>
      <c r="F3" s="1990"/>
      <c r="G3" s="1990"/>
      <c r="H3" s="1990"/>
      <c r="I3" s="1990"/>
      <c r="J3" s="1990"/>
      <c r="K3" s="1990"/>
    </row>
    <row r="4" spans="1:12" ht="19.899999999999999" customHeight="1">
      <c r="A4" s="1985"/>
      <c r="B4" s="1986"/>
      <c r="C4" s="1991" t="s">
        <v>996</v>
      </c>
      <c r="D4" s="1989" t="s">
        <v>997</v>
      </c>
      <c r="E4" s="1993"/>
      <c r="F4" s="1994"/>
      <c r="G4" s="1989" t="s">
        <v>1013</v>
      </c>
      <c r="H4" s="1993"/>
      <c r="I4" s="1993"/>
      <c r="J4" s="1993"/>
      <c r="K4" s="1993"/>
    </row>
    <row r="5" spans="1:12" ht="40.15" customHeight="1">
      <c r="A5" s="1987"/>
      <c r="B5" s="1988"/>
      <c r="C5" s="1992"/>
      <c r="D5" s="272" t="s">
        <v>999</v>
      </c>
      <c r="E5" s="273" t="s">
        <v>1014</v>
      </c>
      <c r="F5" s="273" t="s">
        <v>1002</v>
      </c>
      <c r="G5" s="273" t="s">
        <v>999</v>
      </c>
      <c r="H5" s="273" t="s">
        <v>1015</v>
      </c>
      <c r="I5" s="273" t="s">
        <v>1014</v>
      </c>
      <c r="J5" s="273" t="s">
        <v>1002</v>
      </c>
      <c r="K5" s="274" t="s">
        <v>1005</v>
      </c>
    </row>
    <row r="6" spans="1:12" s="358" customFormat="1">
      <c r="A6" s="275">
        <v>2019</v>
      </c>
      <c r="B6" s="562" t="s">
        <v>1652</v>
      </c>
      <c r="C6" s="1004">
        <v>3.1</v>
      </c>
      <c r="D6" s="1004">
        <v>6.4</v>
      </c>
      <c r="E6" s="526">
        <v>-0.8</v>
      </c>
      <c r="F6" s="1004">
        <v>-4.2</v>
      </c>
      <c r="G6" s="1004">
        <v>-0.2</v>
      </c>
      <c r="H6" s="1004">
        <v>5.3</v>
      </c>
      <c r="I6" s="1004">
        <v>6</v>
      </c>
      <c r="J6" s="526">
        <v>-1.6</v>
      </c>
      <c r="K6" s="1005">
        <v>1.5</v>
      </c>
      <c r="L6" s="524"/>
    </row>
    <row r="7" spans="1:12" s="358" customFormat="1">
      <c r="A7" s="275"/>
      <c r="B7" s="562" t="s">
        <v>1653</v>
      </c>
      <c r="C7" s="1004">
        <v>2.7</v>
      </c>
      <c r="D7" s="1004">
        <v>5.6</v>
      </c>
      <c r="E7" s="526">
        <v>9.6</v>
      </c>
      <c r="F7" s="1004">
        <v>-4.9000000000000004</v>
      </c>
      <c r="G7" s="1004">
        <v>-0.3</v>
      </c>
      <c r="H7" s="1004">
        <v>8.6999999999999993</v>
      </c>
      <c r="I7" s="1004">
        <v>10.1</v>
      </c>
      <c r="J7" s="526">
        <v>-1.2</v>
      </c>
      <c r="K7" s="1005">
        <v>2.7</v>
      </c>
      <c r="L7" s="524"/>
    </row>
    <row r="8" spans="1:12" s="358" customFormat="1">
      <c r="A8" s="275"/>
      <c r="B8" s="562" t="s">
        <v>1654</v>
      </c>
      <c r="C8" s="1004">
        <v>0.6</v>
      </c>
      <c r="D8" s="1004">
        <v>7</v>
      </c>
      <c r="E8" s="526">
        <v>7.7</v>
      </c>
      <c r="F8" s="1004">
        <v>-5.3</v>
      </c>
      <c r="G8" s="1004">
        <v>-5.9</v>
      </c>
      <c r="H8" s="1004">
        <v>-2.8</v>
      </c>
      <c r="I8" s="1004">
        <v>-0.3</v>
      </c>
      <c r="J8" s="526">
        <v>-5</v>
      </c>
      <c r="K8" s="1005">
        <v>1.3</v>
      </c>
      <c r="L8" s="524"/>
    </row>
    <row r="9" spans="1:12" s="358" customFormat="1">
      <c r="A9" s="275"/>
      <c r="B9" s="562"/>
      <c r="C9" s="1004"/>
      <c r="D9" s="1004"/>
      <c r="E9" s="526"/>
      <c r="F9" s="1004"/>
      <c r="G9" s="1004"/>
      <c r="H9" s="1004"/>
      <c r="I9" s="1004"/>
      <c r="J9" s="526"/>
      <c r="K9" s="1005"/>
      <c r="L9" s="524"/>
    </row>
    <row r="10" spans="1:12" s="358" customFormat="1" ht="15" customHeight="1">
      <c r="A10" s="275">
        <v>2020</v>
      </c>
      <c r="B10" s="562" t="s">
        <v>1643</v>
      </c>
      <c r="C10" s="1004">
        <v>-2.2000000000000002</v>
      </c>
      <c r="D10" s="1004">
        <v>8.5</v>
      </c>
      <c r="E10" s="526">
        <v>2</v>
      </c>
      <c r="F10" s="1004">
        <v>-8.6</v>
      </c>
      <c r="G10" s="1004">
        <v>-12.8</v>
      </c>
      <c r="H10" s="1004">
        <v>-11.1</v>
      </c>
      <c r="I10" s="1004">
        <v>-12.5</v>
      </c>
      <c r="J10" s="526">
        <v>-11.8</v>
      </c>
      <c r="K10" s="1005">
        <v>2.6</v>
      </c>
      <c r="L10" s="524"/>
    </row>
    <row r="11" spans="1:12" s="358" customFormat="1">
      <c r="A11" s="275"/>
      <c r="B11" s="562" t="s">
        <v>1644</v>
      </c>
      <c r="C11" s="1004">
        <v>-2.1</v>
      </c>
      <c r="D11" s="1004">
        <v>5.7</v>
      </c>
      <c r="E11" s="526">
        <v>-1.6</v>
      </c>
      <c r="F11" s="1004">
        <v>-10.6</v>
      </c>
      <c r="G11" s="1004">
        <v>-9.8000000000000007</v>
      </c>
      <c r="H11" s="1004">
        <v>-1.3</v>
      </c>
      <c r="I11" s="1004">
        <v>-2.2999999999999998</v>
      </c>
      <c r="J11" s="526">
        <v>-9.3000000000000007</v>
      </c>
      <c r="K11" s="1005">
        <v>-0.2</v>
      </c>
      <c r="L11" s="524"/>
    </row>
    <row r="12" spans="1:12" s="358" customFormat="1">
      <c r="A12" s="275"/>
      <c r="B12" s="562" t="s">
        <v>1645</v>
      </c>
      <c r="C12" s="1004">
        <v>-2.9</v>
      </c>
      <c r="D12" s="1004">
        <v>6.2</v>
      </c>
      <c r="E12" s="526">
        <v>-3.3</v>
      </c>
      <c r="F12" s="1004">
        <v>-8.3000000000000007</v>
      </c>
      <c r="G12" s="1004">
        <v>-11.9</v>
      </c>
      <c r="H12" s="1004">
        <v>-0.6</v>
      </c>
      <c r="I12" s="1004">
        <v>-2.1</v>
      </c>
      <c r="J12" s="526">
        <v>-11.3</v>
      </c>
      <c r="K12" s="1005">
        <v>0.9</v>
      </c>
      <c r="L12" s="524"/>
    </row>
    <row r="13" spans="1:12" s="358" customFormat="1">
      <c r="A13" s="275"/>
      <c r="B13" s="561" t="s">
        <v>1646</v>
      </c>
      <c r="C13" s="1004">
        <v>-43.7</v>
      </c>
      <c r="D13" s="1004">
        <v>-23.6</v>
      </c>
      <c r="E13" s="526">
        <v>-37</v>
      </c>
      <c r="F13" s="1004">
        <v>-44.6</v>
      </c>
      <c r="G13" s="1004">
        <v>-63.7</v>
      </c>
      <c r="H13" s="1004">
        <v>-56.9</v>
      </c>
      <c r="I13" s="1004">
        <v>-56.4</v>
      </c>
      <c r="J13" s="526">
        <v>-61.8</v>
      </c>
      <c r="K13" s="1005">
        <v>-23.8</v>
      </c>
      <c r="L13" s="524"/>
    </row>
    <row r="14" spans="1:12" s="358" customFormat="1">
      <c r="A14" s="275"/>
      <c r="B14" s="561" t="s">
        <v>1647</v>
      </c>
      <c r="C14" s="1004">
        <v>-41.3</v>
      </c>
      <c r="D14" s="1004">
        <v>-33.799999999999997</v>
      </c>
      <c r="E14" s="526">
        <v>-49.2</v>
      </c>
      <c r="F14" s="1004">
        <v>-48.2</v>
      </c>
      <c r="G14" s="1004">
        <v>-48.7</v>
      </c>
      <c r="H14" s="1004">
        <v>-45.2</v>
      </c>
      <c r="I14" s="1004">
        <v>-46.5</v>
      </c>
      <c r="J14" s="526">
        <v>-46.9</v>
      </c>
      <c r="K14" s="1005">
        <v>-19.600000000000001</v>
      </c>
      <c r="L14" s="524"/>
    </row>
    <row r="15" spans="1:12" s="358" customFormat="1">
      <c r="A15" s="275"/>
      <c r="B15" s="561" t="s">
        <v>1648</v>
      </c>
      <c r="C15" s="1004">
        <v>-23.1</v>
      </c>
      <c r="D15" s="1004">
        <v>-18.5</v>
      </c>
      <c r="E15" s="526">
        <v>-31.4</v>
      </c>
      <c r="F15" s="1004">
        <v>-35.299999999999997</v>
      </c>
      <c r="G15" s="1004">
        <v>-27.7</v>
      </c>
      <c r="H15" s="1004">
        <v>-23.1</v>
      </c>
      <c r="I15" s="1004">
        <v>-24</v>
      </c>
      <c r="J15" s="526">
        <v>-32.200000000000003</v>
      </c>
      <c r="K15" s="1005">
        <v>-6.1</v>
      </c>
      <c r="L15" s="524"/>
    </row>
    <row r="16" spans="1:12" s="358" customFormat="1">
      <c r="A16" s="275"/>
      <c r="B16" s="562" t="s">
        <v>1649</v>
      </c>
      <c r="C16" s="1004">
        <v>-16.2</v>
      </c>
      <c r="D16" s="1004">
        <v>-15.4</v>
      </c>
      <c r="E16" s="526">
        <v>-13.4</v>
      </c>
      <c r="F16" s="1004">
        <v>-19.7</v>
      </c>
      <c r="G16" s="1004">
        <v>-16.899999999999999</v>
      </c>
      <c r="H16" s="1004">
        <v>-15.1</v>
      </c>
      <c r="I16" s="1004">
        <v>-14.9</v>
      </c>
      <c r="J16" s="526">
        <v>-20.2</v>
      </c>
      <c r="K16" s="1005">
        <v>-5</v>
      </c>
      <c r="L16" s="524"/>
    </row>
    <row r="17" spans="1:12" s="358" customFormat="1">
      <c r="A17" s="275"/>
      <c r="B17" s="562" t="s">
        <v>1650</v>
      </c>
      <c r="C17" s="1004">
        <v>-17.399999999999999</v>
      </c>
      <c r="D17" s="1004">
        <v>-13.9</v>
      </c>
      <c r="E17" s="526">
        <v>-9.4</v>
      </c>
      <c r="F17" s="1004">
        <v>-14.5</v>
      </c>
      <c r="G17" s="1004">
        <v>-20.9</v>
      </c>
      <c r="H17" s="1004">
        <v>-19.7</v>
      </c>
      <c r="I17" s="1004">
        <v>-19.100000000000001</v>
      </c>
      <c r="J17" s="526">
        <v>-17.899999999999999</v>
      </c>
      <c r="K17" s="1005">
        <v>-4.4000000000000004</v>
      </c>
      <c r="L17" s="524"/>
    </row>
    <row r="18" spans="1:12" s="358" customFormat="1">
      <c r="A18" s="275"/>
      <c r="B18" s="562" t="s">
        <v>1651</v>
      </c>
      <c r="C18" s="1004">
        <v>-14.4</v>
      </c>
      <c r="D18" s="1004">
        <v>-11.1</v>
      </c>
      <c r="E18" s="526">
        <v>-13.2</v>
      </c>
      <c r="F18" s="1004">
        <v>-9.1999999999999993</v>
      </c>
      <c r="G18" s="1004">
        <v>-17.7</v>
      </c>
      <c r="H18" s="1004">
        <v>-14.9</v>
      </c>
      <c r="I18" s="1004">
        <v>-16.5</v>
      </c>
      <c r="J18" s="526">
        <v>-14.6</v>
      </c>
      <c r="K18" s="1005">
        <v>-4.4000000000000004</v>
      </c>
      <c r="L18" s="524"/>
    </row>
    <row r="19" spans="1:12" s="358" customFormat="1">
      <c r="A19" s="275"/>
      <c r="B19" s="640" t="s">
        <v>1652</v>
      </c>
      <c r="C19" s="1004">
        <v>-15.7</v>
      </c>
      <c r="D19" s="1004">
        <v>-8.1999999999999993</v>
      </c>
      <c r="E19" s="526">
        <v>-11.8</v>
      </c>
      <c r="F19" s="1004">
        <v>-12.5</v>
      </c>
      <c r="G19" s="1004">
        <v>-23.2</v>
      </c>
      <c r="H19" s="1004">
        <v>-19.2</v>
      </c>
      <c r="I19" s="1004">
        <v>-20</v>
      </c>
      <c r="J19" s="526">
        <v>-23.2</v>
      </c>
      <c r="K19" s="1005">
        <v>-5.8</v>
      </c>
      <c r="L19" s="524"/>
    </row>
    <row r="20" spans="1:12" s="358" customFormat="1">
      <c r="A20" s="275"/>
      <c r="B20" s="640" t="s">
        <v>1653</v>
      </c>
      <c r="C20" s="1004">
        <v>-29.7</v>
      </c>
      <c r="D20" s="1004">
        <v>-13.7</v>
      </c>
      <c r="E20" s="526">
        <v>-22.1</v>
      </c>
      <c r="F20" s="1004">
        <v>-25.9</v>
      </c>
      <c r="G20" s="1004">
        <v>-45.7</v>
      </c>
      <c r="H20" s="1004">
        <v>-44.3</v>
      </c>
      <c r="I20" s="1004">
        <v>-42.6</v>
      </c>
      <c r="J20" s="526">
        <v>-40.9</v>
      </c>
      <c r="K20" s="1005">
        <v>-8.6</v>
      </c>
      <c r="L20" s="524"/>
    </row>
    <row r="21" spans="1:12" s="358" customFormat="1">
      <c r="A21" s="275"/>
      <c r="B21" s="640" t="s">
        <v>1654</v>
      </c>
      <c r="C21" s="1004">
        <v>-22.1</v>
      </c>
      <c r="D21" s="1004">
        <v>-12.9</v>
      </c>
      <c r="E21" s="526">
        <v>-24.5</v>
      </c>
      <c r="F21" s="1004">
        <v>-23.1</v>
      </c>
      <c r="G21" s="1004">
        <v>-31.2</v>
      </c>
      <c r="H21" s="1004">
        <v>-24.6</v>
      </c>
      <c r="I21" s="1004">
        <v>-24.6</v>
      </c>
      <c r="J21" s="526">
        <v>-28.8</v>
      </c>
      <c r="K21" s="1005">
        <v>-4.8</v>
      </c>
      <c r="L21" s="524"/>
    </row>
    <row r="22" spans="1:12" s="358" customFormat="1">
      <c r="A22" s="275"/>
      <c r="B22" s="677"/>
      <c r="C22" s="1004"/>
      <c r="D22" s="1004"/>
      <c r="E22" s="526"/>
      <c r="F22" s="1004"/>
      <c r="G22" s="1004"/>
      <c r="H22" s="1004"/>
      <c r="I22" s="1004"/>
      <c r="J22" s="526"/>
      <c r="K22" s="1005"/>
      <c r="L22" s="524"/>
    </row>
    <row r="23" spans="1:12" s="358" customFormat="1">
      <c r="A23" s="275">
        <v>2021</v>
      </c>
      <c r="B23" s="562" t="s">
        <v>1643</v>
      </c>
      <c r="C23" s="1004">
        <v>-12.9</v>
      </c>
      <c r="D23" s="1004">
        <v>1.9</v>
      </c>
      <c r="E23" s="526">
        <v>-9.8000000000000007</v>
      </c>
      <c r="F23" s="1004">
        <v>-14.7</v>
      </c>
      <c r="G23" s="1004">
        <v>-27.6</v>
      </c>
      <c r="H23" s="1004">
        <v>-26.1</v>
      </c>
      <c r="I23" s="1004">
        <v>-26.6</v>
      </c>
      <c r="J23" s="526">
        <v>-23.7</v>
      </c>
      <c r="K23" s="1005">
        <v>-2.6</v>
      </c>
      <c r="L23" s="524"/>
    </row>
    <row r="24" spans="1:12" s="358" customFormat="1">
      <c r="A24" s="275"/>
      <c r="B24" s="562" t="s">
        <v>1644</v>
      </c>
      <c r="C24" s="1004">
        <v>-8.6999999999999993</v>
      </c>
      <c r="D24" s="1004">
        <v>-3</v>
      </c>
      <c r="E24" s="526">
        <v>-14.1</v>
      </c>
      <c r="F24" s="1004">
        <v>-13.8</v>
      </c>
      <c r="G24" s="1004">
        <v>-14.3</v>
      </c>
      <c r="H24" s="1004">
        <v>-14.8</v>
      </c>
      <c r="I24" s="1004">
        <v>-15.6</v>
      </c>
      <c r="J24" s="526">
        <v>-16.399999999999999</v>
      </c>
      <c r="K24" s="1005">
        <v>1.3</v>
      </c>
      <c r="L24" s="524"/>
    </row>
    <row r="25" spans="1:12" s="358" customFormat="1">
      <c r="A25" s="275"/>
      <c r="B25" s="562" t="s">
        <v>1645</v>
      </c>
      <c r="C25" s="1004">
        <v>-10.4</v>
      </c>
      <c r="D25" s="1004">
        <v>-5</v>
      </c>
      <c r="E25" s="526">
        <v>-16</v>
      </c>
      <c r="F25" s="1004">
        <v>-16</v>
      </c>
      <c r="G25" s="1004">
        <v>-15.7</v>
      </c>
      <c r="H25" s="1004">
        <v>-13.7</v>
      </c>
      <c r="I25" s="1004">
        <v>-14</v>
      </c>
      <c r="J25" s="526">
        <v>-16.100000000000001</v>
      </c>
      <c r="K25" s="1005">
        <v>1.9</v>
      </c>
      <c r="L25" s="524"/>
    </row>
    <row r="26" spans="1:12" s="358" customFormat="1">
      <c r="A26" s="275"/>
      <c r="B26" s="561" t="s">
        <v>1646</v>
      </c>
      <c r="C26" s="1004">
        <v>-10</v>
      </c>
      <c r="D26" s="1004">
        <v>-5</v>
      </c>
      <c r="E26" s="526">
        <v>-8.1999999999999993</v>
      </c>
      <c r="F26" s="1004">
        <v>-14.3</v>
      </c>
      <c r="G26" s="1004">
        <v>-15</v>
      </c>
      <c r="H26" s="1004">
        <v>-12.8</v>
      </c>
      <c r="I26" s="1004">
        <v>-12.6</v>
      </c>
      <c r="J26" s="526">
        <v>-15.7</v>
      </c>
      <c r="K26" s="1005">
        <v>3.2</v>
      </c>
      <c r="L26" s="524"/>
    </row>
    <row r="27" spans="1:12" s="358" customFormat="1">
      <c r="A27" s="275"/>
      <c r="B27" s="561" t="s">
        <v>1647</v>
      </c>
      <c r="C27" s="1004">
        <v>-0.6</v>
      </c>
      <c r="D27" s="1004">
        <v>2</v>
      </c>
      <c r="E27" s="526">
        <v>-5.3</v>
      </c>
      <c r="F27" s="1004">
        <v>-10.3</v>
      </c>
      <c r="G27" s="1004">
        <v>-3.2</v>
      </c>
      <c r="H27" s="1004">
        <v>0.6</v>
      </c>
      <c r="I27" s="1004">
        <v>0.8</v>
      </c>
      <c r="J27" s="526">
        <v>-4.8</v>
      </c>
      <c r="K27" s="1005">
        <v>3.2</v>
      </c>
      <c r="L27" s="524"/>
    </row>
    <row r="28" spans="1:12" s="358" customFormat="1">
      <c r="A28" s="275"/>
      <c r="B28" s="561" t="s">
        <v>1648</v>
      </c>
      <c r="C28" s="1004">
        <v>0.1</v>
      </c>
      <c r="D28" s="1004">
        <v>1.2</v>
      </c>
      <c r="E28" s="526">
        <v>5</v>
      </c>
      <c r="F28" s="1004">
        <v>-3.7</v>
      </c>
      <c r="G28" s="1004">
        <v>-1.1000000000000001</v>
      </c>
      <c r="H28" s="1004">
        <v>-4</v>
      </c>
      <c r="I28" s="1004">
        <v>-3.9</v>
      </c>
      <c r="J28" s="526">
        <v>-1.9</v>
      </c>
      <c r="K28" s="1005">
        <v>2.8</v>
      </c>
      <c r="L28" s="524"/>
    </row>
    <row r="29" spans="1:12" s="358" customFormat="1">
      <c r="A29" s="275"/>
      <c r="B29" s="562" t="s">
        <v>1649</v>
      </c>
      <c r="C29" s="1004">
        <v>-1.8</v>
      </c>
      <c r="D29" s="1004">
        <v>3.3</v>
      </c>
      <c r="E29" s="526">
        <v>-1</v>
      </c>
      <c r="F29" s="1004">
        <v>-1.5</v>
      </c>
      <c r="G29" s="1004">
        <v>-6.8</v>
      </c>
      <c r="H29" s="1004">
        <v>-9.1</v>
      </c>
      <c r="I29" s="1004">
        <v>-8.1</v>
      </c>
      <c r="J29" s="526">
        <v>-5.6</v>
      </c>
      <c r="K29" s="1005">
        <v>1.6</v>
      </c>
      <c r="L29" s="524"/>
    </row>
    <row r="30" spans="1:12" s="358" customFormat="1">
      <c r="A30" s="275"/>
      <c r="B30" s="562" t="s">
        <v>1650</v>
      </c>
      <c r="C30" s="1004">
        <v>-3.1</v>
      </c>
      <c r="D30" s="1004">
        <v>-3.3</v>
      </c>
      <c r="E30" s="526">
        <v>3.7</v>
      </c>
      <c r="F30" s="1004">
        <v>1.3</v>
      </c>
      <c r="G30" s="1004">
        <v>-2.8</v>
      </c>
      <c r="H30" s="1004">
        <v>-6.3</v>
      </c>
      <c r="I30" s="1004">
        <v>-6.1</v>
      </c>
      <c r="J30" s="526">
        <v>-4.9000000000000004</v>
      </c>
      <c r="K30" s="1005">
        <v>4.4000000000000004</v>
      </c>
      <c r="L30" s="524"/>
    </row>
    <row r="31" spans="1:12" s="358" customFormat="1">
      <c r="A31" s="275"/>
      <c r="B31" s="562" t="s">
        <v>1651</v>
      </c>
      <c r="C31" s="1004">
        <v>-3.6</v>
      </c>
      <c r="D31" s="1004">
        <v>2.4</v>
      </c>
      <c r="E31" s="526">
        <v>-3.7</v>
      </c>
      <c r="F31" s="1004">
        <v>-3.8</v>
      </c>
      <c r="G31" s="1004">
        <v>-9.5</v>
      </c>
      <c r="H31" s="1004">
        <v>-5.4</v>
      </c>
      <c r="I31" s="1004">
        <v>-8.6</v>
      </c>
      <c r="J31" s="526">
        <v>-6.4</v>
      </c>
      <c r="K31" s="1005">
        <v>2.4</v>
      </c>
      <c r="L31" s="524"/>
    </row>
    <row r="32" spans="1:12" s="358" customFormat="1">
      <c r="A32" s="275"/>
      <c r="B32" s="640" t="s">
        <v>1652</v>
      </c>
      <c r="C32" s="1004">
        <v>-3.2</v>
      </c>
      <c r="D32" s="1004">
        <v>3</v>
      </c>
      <c r="E32" s="526">
        <v>-4.4000000000000004</v>
      </c>
      <c r="F32" s="1004">
        <v>-6.1</v>
      </c>
      <c r="G32" s="1004">
        <v>-9.3000000000000007</v>
      </c>
      <c r="H32" s="1004">
        <v>-3.1</v>
      </c>
      <c r="I32" s="1004">
        <v>-3.9</v>
      </c>
      <c r="J32" s="553">
        <v>-8.9</v>
      </c>
      <c r="K32" s="1005">
        <v>6.8</v>
      </c>
      <c r="L32" s="524"/>
    </row>
    <row r="33" spans="1:12" s="358" customFormat="1">
      <c r="A33" s="275"/>
      <c r="B33" s="640" t="s">
        <v>1653</v>
      </c>
      <c r="C33" s="1004">
        <v>-7</v>
      </c>
      <c r="D33" s="1004">
        <v>-2.4</v>
      </c>
      <c r="E33" s="526">
        <v>0.1</v>
      </c>
      <c r="F33" s="1004">
        <v>-6.3</v>
      </c>
      <c r="G33" s="1004">
        <v>-11.5</v>
      </c>
      <c r="H33" s="1004">
        <v>-9.1</v>
      </c>
      <c r="I33" s="1004">
        <v>-8.9</v>
      </c>
      <c r="J33" s="553">
        <v>-12.3</v>
      </c>
      <c r="K33" s="1005">
        <v>3.2</v>
      </c>
      <c r="L33" s="524"/>
    </row>
    <row r="34" spans="1:12" s="358" customFormat="1">
      <c r="A34" s="275"/>
      <c r="B34" s="640" t="s">
        <v>1654</v>
      </c>
      <c r="C34" s="1004">
        <v>-9.3000000000000007</v>
      </c>
      <c r="D34" s="1004">
        <v>-4.5999999999999996</v>
      </c>
      <c r="E34" s="526">
        <v>-2</v>
      </c>
      <c r="F34" s="1004">
        <v>-4.7</v>
      </c>
      <c r="G34" s="1004">
        <v>-13.9</v>
      </c>
      <c r="H34" s="1004">
        <v>-12.3</v>
      </c>
      <c r="I34" s="1004">
        <v>-12.8</v>
      </c>
      <c r="J34" s="553">
        <v>-15.1</v>
      </c>
      <c r="K34" s="1005">
        <v>3.1</v>
      </c>
      <c r="L34" s="524"/>
    </row>
    <row r="35" spans="1:12" s="358" customFormat="1">
      <c r="A35" s="275"/>
      <c r="B35" s="677"/>
      <c r="C35" s="494"/>
      <c r="D35" s="494"/>
      <c r="E35" s="457"/>
      <c r="F35" s="494"/>
      <c r="G35" s="494"/>
      <c r="H35" s="494"/>
      <c r="I35" s="494"/>
      <c r="J35" s="457"/>
      <c r="K35" s="494"/>
      <c r="L35" s="524"/>
    </row>
    <row r="36" spans="1:12">
      <c r="A36" s="1995" t="s">
        <v>1751</v>
      </c>
      <c r="B36" s="1995"/>
      <c r="C36" s="1995"/>
      <c r="D36" s="1995"/>
      <c r="E36" s="1995"/>
      <c r="F36" s="1995"/>
      <c r="G36" s="1995"/>
      <c r="H36" s="1995"/>
      <c r="I36" s="1995"/>
      <c r="J36" s="1995"/>
      <c r="K36" s="1995"/>
      <c r="L36" s="524"/>
    </row>
    <row r="37" spans="1:12">
      <c r="A37" s="1982" t="s">
        <v>1016</v>
      </c>
      <c r="B37" s="1982"/>
      <c r="C37" s="1982"/>
      <c r="D37" s="1982"/>
      <c r="E37" s="1982"/>
      <c r="F37" s="1982"/>
      <c r="G37" s="1982"/>
      <c r="H37" s="1982"/>
      <c r="I37" s="1982"/>
      <c r="J37" s="1982"/>
      <c r="K37" s="1982"/>
    </row>
  </sheetData>
  <customSheetViews>
    <customSheetView guid="{546EF9A9-B12D-4554-B3A4-6C19908855CF}" showGridLines="0">
      <selection activeCell="L29" sqref="L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9" sqref="P9"/>
      <pageMargins left="0.39370078740157483" right="0.39370078740157483" top="0.19685039370078741" bottom="0.19685039370078741" header="0.31496062992125984" footer="0.31496062992125984"/>
      <pageSetup paperSize="9" orientation="landscape" r:id="rId2"/>
    </customSheetView>
  </customSheetViews>
  <mergeCells count="11">
    <mergeCell ref="A36:K36"/>
    <mergeCell ref="A37:K37"/>
    <mergeCell ref="A1:F1"/>
    <mergeCell ref="J1:K1"/>
    <mergeCell ref="A2:F2"/>
    <mergeCell ref="J2:K2"/>
    <mergeCell ref="A3:B5"/>
    <mergeCell ref="C3:K3"/>
    <mergeCell ref="C4:C5"/>
    <mergeCell ref="D4:F4"/>
    <mergeCell ref="G4:K4"/>
  </mergeCells>
  <hyperlinks>
    <hyperlink ref="J1" location="'Spis tablic     List of tables'!A3" display="Powrót do spisu tablic" xr:uid="{00000000-0004-0000-3800-000000000000}"/>
    <hyperlink ref="J2" location="'Spis tablic     List of tables'!A3" display="Return to the list of tables" xr:uid="{00000000-0004-0000-3800-000001000000}"/>
    <hyperlink ref="J2:K2" location="'Spis tablic     List of tables'!A46" display="Return to the list of tables" xr:uid="{00000000-0004-0000-3800-000002000000}"/>
    <hyperlink ref="J1:K1" location="'Spis tablic     List of tables'!A46" display="Powrót do spisu tablic" xr:uid="{00000000-0004-0000-3800-000003000000}"/>
    <hyperlink ref="J1:K2" location="'Spis tablic     List of tables'!A73"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3"/>
  <ignoredErrors>
    <ignoredError sqref="B10:B18 B23:B31"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37"/>
  <sheetViews>
    <sheetView showGridLines="0" zoomScaleNormal="100" workbookViewId="0">
      <selection activeCell="O13" sqref="O13"/>
    </sheetView>
  </sheetViews>
  <sheetFormatPr defaultRowHeight="15"/>
  <cols>
    <col min="1" max="1" width="6.7109375" style="18" customWidth="1"/>
    <col min="2" max="2" width="10" style="18" customWidth="1"/>
    <col min="3" max="12" width="11.7109375" style="18" customWidth="1"/>
  </cols>
  <sheetData>
    <row r="1" spans="1:12" ht="15" customHeight="1">
      <c r="A1" s="1649" t="s">
        <v>1354</v>
      </c>
      <c r="B1" s="1545"/>
      <c r="C1" s="1545"/>
      <c r="D1" s="1545"/>
      <c r="E1" s="1545"/>
      <c r="F1" s="1545"/>
      <c r="G1" s="10"/>
      <c r="H1" s="10"/>
      <c r="I1" s="57"/>
      <c r="J1" s="57"/>
      <c r="K1" s="1790" t="s">
        <v>77</v>
      </c>
      <c r="L1" s="1790"/>
    </row>
    <row r="2" spans="1:12">
      <c r="A2" s="1778" t="s">
        <v>1007</v>
      </c>
      <c r="B2" s="1778"/>
      <c r="C2" s="1778"/>
      <c r="D2" s="1778"/>
      <c r="E2" s="1778"/>
      <c r="F2" s="1778"/>
      <c r="G2" s="10"/>
      <c r="H2" s="10"/>
      <c r="I2" s="57"/>
      <c r="J2" s="57"/>
      <c r="K2" s="1790" t="s">
        <v>79</v>
      </c>
      <c r="L2" s="1790"/>
    </row>
    <row r="3" spans="1:12" ht="19.899999999999999" customHeight="1">
      <c r="A3" s="1983" t="s">
        <v>726</v>
      </c>
      <c r="B3" s="1984"/>
      <c r="C3" s="1989" t="s">
        <v>1017</v>
      </c>
      <c r="D3" s="1990"/>
      <c r="E3" s="1990"/>
      <c r="F3" s="1990"/>
      <c r="G3" s="1990"/>
      <c r="H3" s="1990"/>
      <c r="I3" s="1990"/>
      <c r="J3" s="1990"/>
      <c r="K3" s="1990"/>
      <c r="L3" s="1990"/>
    </row>
    <row r="4" spans="1:12" ht="19.899999999999999" customHeight="1">
      <c r="A4" s="1985"/>
      <c r="B4" s="1986"/>
      <c r="C4" s="1991" t="s">
        <v>996</v>
      </c>
      <c r="D4" s="1989" t="s">
        <v>997</v>
      </c>
      <c r="E4" s="1993"/>
      <c r="F4" s="1993"/>
      <c r="G4" s="1994"/>
      <c r="H4" s="1989" t="s">
        <v>1009</v>
      </c>
      <c r="I4" s="1993"/>
      <c r="J4" s="1993"/>
      <c r="K4" s="1993"/>
      <c r="L4" s="1993"/>
    </row>
    <row r="5" spans="1:12" ht="39">
      <c r="A5" s="1987"/>
      <c r="B5" s="1988"/>
      <c r="C5" s="1992"/>
      <c r="D5" s="272" t="s">
        <v>999</v>
      </c>
      <c r="E5" s="273" t="s">
        <v>1015</v>
      </c>
      <c r="F5" s="273" t="s">
        <v>1018</v>
      </c>
      <c r="G5" s="273" t="s">
        <v>1002</v>
      </c>
      <c r="H5" s="273" t="s">
        <v>999</v>
      </c>
      <c r="I5" s="273" t="s">
        <v>1015</v>
      </c>
      <c r="J5" s="273" t="s">
        <v>1018</v>
      </c>
      <c r="K5" s="273" t="s">
        <v>1002</v>
      </c>
      <c r="L5" s="274" t="s">
        <v>1005</v>
      </c>
    </row>
    <row r="6" spans="1:12" s="358" customFormat="1">
      <c r="A6" s="275">
        <v>2019</v>
      </c>
      <c r="B6" s="562" t="s">
        <v>1652</v>
      </c>
      <c r="C6" s="1112">
        <v>-10.199999999999999</v>
      </c>
      <c r="D6" s="1305">
        <v>-7.4</v>
      </c>
      <c r="E6" s="1305">
        <v>-14.7</v>
      </c>
      <c r="F6" s="1305">
        <v>-15.5</v>
      </c>
      <c r="G6" s="1305">
        <v>-10</v>
      </c>
      <c r="H6" s="1112">
        <v>-13</v>
      </c>
      <c r="I6" s="1112">
        <v>-5.9</v>
      </c>
      <c r="J6" s="1112">
        <v>-6.9</v>
      </c>
      <c r="K6" s="1112">
        <v>-18.899999999999999</v>
      </c>
      <c r="L6" s="1113">
        <v>0.5</v>
      </c>
    </row>
    <row r="7" spans="1:12" s="358" customFormat="1">
      <c r="A7" s="275"/>
      <c r="B7" s="562" t="s">
        <v>1653</v>
      </c>
      <c r="C7" s="1112">
        <v>-11.8</v>
      </c>
      <c r="D7" s="1305">
        <v>-6.5</v>
      </c>
      <c r="E7" s="1305">
        <v>3.9</v>
      </c>
      <c r="F7" s="1305">
        <v>-4.4000000000000004</v>
      </c>
      <c r="G7" s="1305">
        <v>1.2</v>
      </c>
      <c r="H7" s="1112">
        <v>-17</v>
      </c>
      <c r="I7" s="1112">
        <v>-7</v>
      </c>
      <c r="J7" s="1112">
        <v>-8</v>
      </c>
      <c r="K7" s="1112">
        <v>-21.8</v>
      </c>
      <c r="L7" s="1113">
        <v>3.2</v>
      </c>
    </row>
    <row r="8" spans="1:12" s="358" customFormat="1">
      <c r="A8" s="275"/>
      <c r="B8" s="562" t="s">
        <v>1654</v>
      </c>
      <c r="C8" s="1112">
        <v>-12.4</v>
      </c>
      <c r="D8" s="1305">
        <v>-7.7</v>
      </c>
      <c r="E8" s="1305">
        <v>-10.3</v>
      </c>
      <c r="F8" s="1305">
        <v>-4.7</v>
      </c>
      <c r="G8" s="1305">
        <v>-9.4</v>
      </c>
      <c r="H8" s="1112">
        <v>-17</v>
      </c>
      <c r="I8" s="1112">
        <v>-15.8</v>
      </c>
      <c r="J8" s="1112">
        <v>-17.3</v>
      </c>
      <c r="K8" s="1112">
        <v>-22.2</v>
      </c>
      <c r="L8" s="1113">
        <v>1.3</v>
      </c>
    </row>
    <row r="9" spans="1:12" s="358" customFormat="1">
      <c r="A9" s="275"/>
      <c r="B9" s="1206"/>
      <c r="C9" s="1112"/>
      <c r="D9" s="1305"/>
      <c r="E9" s="1305"/>
      <c r="F9" s="1305"/>
      <c r="G9" s="1305"/>
      <c r="H9" s="1112"/>
      <c r="I9" s="1112"/>
      <c r="J9" s="1112"/>
      <c r="K9" s="1112"/>
      <c r="L9" s="1113"/>
    </row>
    <row r="10" spans="1:12" s="358" customFormat="1" ht="15" customHeight="1">
      <c r="A10" s="275">
        <v>2020</v>
      </c>
      <c r="B10" s="562" t="s">
        <v>1643</v>
      </c>
      <c r="C10" s="1112">
        <v>2.2999999999999998</v>
      </c>
      <c r="D10" s="1305">
        <v>8.3000000000000007</v>
      </c>
      <c r="E10" s="1305">
        <v>-3.5</v>
      </c>
      <c r="F10" s="1305">
        <v>-4.8</v>
      </c>
      <c r="G10" s="1305">
        <v>-3.3</v>
      </c>
      <c r="H10" s="1112">
        <v>-3.7</v>
      </c>
      <c r="I10" s="1112">
        <v>-4.4000000000000004</v>
      </c>
      <c r="J10" s="1112">
        <v>-5.7</v>
      </c>
      <c r="K10" s="1112">
        <v>-3.6</v>
      </c>
      <c r="L10" s="1113">
        <v>1.4</v>
      </c>
    </row>
    <row r="11" spans="1:12" s="358" customFormat="1">
      <c r="A11" s="275"/>
      <c r="B11" s="562" t="s">
        <v>1644</v>
      </c>
      <c r="C11" s="1112">
        <v>6.1</v>
      </c>
      <c r="D11" s="1305">
        <v>15.7</v>
      </c>
      <c r="E11" s="1305">
        <v>-2.7</v>
      </c>
      <c r="F11" s="1305">
        <v>-5.4</v>
      </c>
      <c r="G11" s="1305">
        <v>-6.7</v>
      </c>
      <c r="H11" s="1112">
        <v>-3.6</v>
      </c>
      <c r="I11" s="1112">
        <v>0</v>
      </c>
      <c r="J11" s="1112">
        <v>-2.5</v>
      </c>
      <c r="K11" s="1112">
        <v>-4</v>
      </c>
      <c r="L11" s="1113">
        <v>-1</v>
      </c>
    </row>
    <row r="12" spans="1:12" s="358" customFormat="1">
      <c r="A12" s="275"/>
      <c r="B12" s="562" t="s">
        <v>1645</v>
      </c>
      <c r="C12" s="1112">
        <v>0.9</v>
      </c>
      <c r="D12" s="1305">
        <v>16.8</v>
      </c>
      <c r="E12" s="1305">
        <v>0.4</v>
      </c>
      <c r="F12" s="1305">
        <v>-0.7</v>
      </c>
      <c r="G12" s="1305">
        <v>-10.199999999999999</v>
      </c>
      <c r="H12" s="1112">
        <v>-15</v>
      </c>
      <c r="I12" s="1112">
        <v>-11.1</v>
      </c>
      <c r="J12" s="1112">
        <v>-12.6</v>
      </c>
      <c r="K12" s="1112">
        <v>-14.1</v>
      </c>
      <c r="L12" s="1113">
        <v>1.3</v>
      </c>
    </row>
    <row r="13" spans="1:12" s="358" customFormat="1">
      <c r="A13" s="275"/>
      <c r="B13" s="561" t="s">
        <v>1646</v>
      </c>
      <c r="C13" s="1112">
        <v>-40.5</v>
      </c>
      <c r="D13" s="1305">
        <v>-4.5999999999999996</v>
      </c>
      <c r="E13" s="1305">
        <v>-54.6</v>
      </c>
      <c r="F13" s="1305">
        <v>-56</v>
      </c>
      <c r="G13" s="1305">
        <v>-48</v>
      </c>
      <c r="H13" s="1112">
        <v>-76.3</v>
      </c>
      <c r="I13" s="1112">
        <v>-73.3</v>
      </c>
      <c r="J13" s="1112">
        <v>-75</v>
      </c>
      <c r="K13" s="1112">
        <v>-65</v>
      </c>
      <c r="L13" s="1113">
        <v>-32.799999999999997</v>
      </c>
    </row>
    <row r="14" spans="1:12" s="358" customFormat="1">
      <c r="A14" s="275"/>
      <c r="B14" s="561" t="s">
        <v>1647</v>
      </c>
      <c r="C14" s="1112">
        <v>-35.4</v>
      </c>
      <c r="D14" s="1305">
        <v>-17.399999999999999</v>
      </c>
      <c r="E14" s="1305">
        <v>-58.2</v>
      </c>
      <c r="F14" s="1305">
        <v>-55.7</v>
      </c>
      <c r="G14" s="1305">
        <v>-47.3</v>
      </c>
      <c r="H14" s="1112">
        <v>-53.4</v>
      </c>
      <c r="I14" s="1112">
        <v>-48.2</v>
      </c>
      <c r="J14" s="1112">
        <v>-49.7</v>
      </c>
      <c r="K14" s="1112">
        <v>-56</v>
      </c>
      <c r="L14" s="1113">
        <v>-18.600000000000001</v>
      </c>
    </row>
    <row r="15" spans="1:12" s="358" customFormat="1">
      <c r="A15" s="275"/>
      <c r="B15" s="561" t="s">
        <v>1648</v>
      </c>
      <c r="C15" s="1112">
        <v>-9.5</v>
      </c>
      <c r="D15" s="1305">
        <v>-2.2000000000000002</v>
      </c>
      <c r="E15" s="1305">
        <v>-33</v>
      </c>
      <c r="F15" s="1305">
        <v>-36.4</v>
      </c>
      <c r="G15" s="1305">
        <v>-33.799999999999997</v>
      </c>
      <c r="H15" s="1112">
        <v>-16.8</v>
      </c>
      <c r="I15" s="1112">
        <v>-13.1</v>
      </c>
      <c r="J15" s="1112">
        <v>-13.1</v>
      </c>
      <c r="K15" s="1112">
        <v>-19.3</v>
      </c>
      <c r="L15" s="1113">
        <v>-6.6</v>
      </c>
    </row>
    <row r="16" spans="1:12" s="358" customFormat="1">
      <c r="A16" s="275"/>
      <c r="B16" s="562" t="s">
        <v>1649</v>
      </c>
      <c r="C16" s="1112">
        <v>-10.9</v>
      </c>
      <c r="D16" s="1305">
        <v>-7.7</v>
      </c>
      <c r="E16" s="1305">
        <v>-21.6</v>
      </c>
      <c r="F16" s="1305">
        <v>-20.5</v>
      </c>
      <c r="G16" s="1305">
        <v>-18.399999999999999</v>
      </c>
      <c r="H16" s="1112">
        <v>-14</v>
      </c>
      <c r="I16" s="1112">
        <v>-5.8</v>
      </c>
      <c r="J16" s="1112">
        <v>-7.7</v>
      </c>
      <c r="K16" s="1112">
        <v>-13.8</v>
      </c>
      <c r="L16" s="1113">
        <v>-12.4</v>
      </c>
    </row>
    <row r="17" spans="1:12" s="358" customFormat="1">
      <c r="A17" s="275"/>
      <c r="B17" s="562" t="s">
        <v>1650</v>
      </c>
      <c r="C17" s="1112">
        <v>-14.6</v>
      </c>
      <c r="D17" s="1305">
        <v>-10.6</v>
      </c>
      <c r="E17" s="1305">
        <v>-32.6</v>
      </c>
      <c r="F17" s="1305">
        <v>-29.4</v>
      </c>
      <c r="G17" s="1305">
        <v>-13.7</v>
      </c>
      <c r="H17" s="1112">
        <v>-18.5</v>
      </c>
      <c r="I17" s="1112">
        <v>-11.4</v>
      </c>
      <c r="J17" s="1112">
        <v>-11.8</v>
      </c>
      <c r="K17" s="1112">
        <v>-14.1</v>
      </c>
      <c r="L17" s="1113">
        <v>-9.8000000000000007</v>
      </c>
    </row>
    <row r="18" spans="1:12" s="358" customFormat="1">
      <c r="A18" s="275"/>
      <c r="B18" s="562" t="s">
        <v>1651</v>
      </c>
      <c r="C18" s="1112">
        <v>-5.5</v>
      </c>
      <c r="D18" s="1305">
        <v>-4.7</v>
      </c>
      <c r="E18" s="1305">
        <v>-9.9</v>
      </c>
      <c r="F18" s="1305">
        <v>-8.8000000000000007</v>
      </c>
      <c r="G18" s="1305">
        <v>-11.6</v>
      </c>
      <c r="H18" s="1112">
        <v>-6.3</v>
      </c>
      <c r="I18" s="1112">
        <v>-6.8</v>
      </c>
      <c r="J18" s="1112">
        <v>-6.8</v>
      </c>
      <c r="K18" s="1112">
        <v>-9.5</v>
      </c>
      <c r="L18" s="1113">
        <v>1.9</v>
      </c>
    </row>
    <row r="19" spans="1:12" s="358" customFormat="1">
      <c r="A19" s="275"/>
      <c r="B19" s="640" t="s">
        <v>1652</v>
      </c>
      <c r="C19" s="1112">
        <v>-8.1999999999999993</v>
      </c>
      <c r="D19" s="1305">
        <v>-1.2</v>
      </c>
      <c r="E19" s="1305">
        <v>-10.199999999999999</v>
      </c>
      <c r="F19" s="1305">
        <v>-13.5</v>
      </c>
      <c r="G19" s="1305">
        <v>-19.7</v>
      </c>
      <c r="H19" s="1112">
        <v>-15.2</v>
      </c>
      <c r="I19" s="1112">
        <v>-12.1</v>
      </c>
      <c r="J19" s="1112">
        <v>-10.6</v>
      </c>
      <c r="K19" s="1112">
        <v>-16.3</v>
      </c>
      <c r="L19" s="1113">
        <v>-2.7</v>
      </c>
    </row>
    <row r="20" spans="1:12" s="358" customFormat="1">
      <c r="A20" s="275"/>
      <c r="B20" s="640" t="s">
        <v>1653</v>
      </c>
      <c r="C20" s="1112">
        <v>-10.6</v>
      </c>
      <c r="D20" s="1305">
        <v>5.6</v>
      </c>
      <c r="E20" s="1305">
        <v>-18.100000000000001</v>
      </c>
      <c r="F20" s="1305">
        <v>-18.100000000000001</v>
      </c>
      <c r="G20" s="1305">
        <v>-16.399999999999999</v>
      </c>
      <c r="H20" s="1112">
        <v>-26.7</v>
      </c>
      <c r="I20" s="1112">
        <v>-29.6</v>
      </c>
      <c r="J20" s="1112">
        <v>-30.1</v>
      </c>
      <c r="K20" s="1112">
        <v>-26.4</v>
      </c>
      <c r="L20" s="1113">
        <v>-2.1</v>
      </c>
    </row>
    <row r="21" spans="1:12" s="358" customFormat="1">
      <c r="A21" s="275"/>
      <c r="B21" s="640" t="s">
        <v>1654</v>
      </c>
      <c r="C21" s="1112">
        <v>-7.2</v>
      </c>
      <c r="D21" s="1305">
        <v>0.8</v>
      </c>
      <c r="E21" s="1305">
        <v>-11.1</v>
      </c>
      <c r="F21" s="1305">
        <v>-13.1</v>
      </c>
      <c r="G21" s="1305">
        <v>-14.7</v>
      </c>
      <c r="H21" s="1112">
        <v>-15.1</v>
      </c>
      <c r="I21" s="1112">
        <v>-17.100000000000001</v>
      </c>
      <c r="J21" s="1112">
        <v>-14.7</v>
      </c>
      <c r="K21" s="1112">
        <v>-15.9</v>
      </c>
      <c r="L21" s="1113">
        <v>-1.3</v>
      </c>
    </row>
    <row r="22" spans="1:12" s="358" customFormat="1">
      <c r="A22" s="275"/>
      <c r="B22" s="1206"/>
      <c r="C22" s="1112"/>
      <c r="D22" s="1305"/>
      <c r="E22" s="1305"/>
      <c r="F22" s="1305"/>
      <c r="G22" s="1305"/>
      <c r="H22" s="1112"/>
      <c r="I22" s="1112"/>
      <c r="J22" s="1112"/>
      <c r="K22" s="1112"/>
      <c r="L22" s="1113"/>
    </row>
    <row r="23" spans="1:12" s="358" customFormat="1">
      <c r="A23" s="275">
        <v>2021</v>
      </c>
      <c r="B23" s="562" t="s">
        <v>1643</v>
      </c>
      <c r="C23" s="1112">
        <v>-11.1</v>
      </c>
      <c r="D23" s="1305">
        <v>-2.7</v>
      </c>
      <c r="E23" s="1305">
        <v>-18.2</v>
      </c>
      <c r="F23" s="1305">
        <v>-16.7</v>
      </c>
      <c r="G23" s="1305">
        <v>-20</v>
      </c>
      <c r="H23" s="1112">
        <v>-19.5</v>
      </c>
      <c r="I23" s="1112">
        <v>-17.8</v>
      </c>
      <c r="J23" s="1112">
        <v>-14</v>
      </c>
      <c r="K23" s="1112">
        <v>-18.5</v>
      </c>
      <c r="L23" s="1113">
        <v>-11.1</v>
      </c>
    </row>
    <row r="24" spans="1:12" s="358" customFormat="1">
      <c r="A24" s="275"/>
      <c r="B24" s="562" t="s">
        <v>1644</v>
      </c>
      <c r="C24" s="1112">
        <v>-1.5</v>
      </c>
      <c r="D24" s="1305">
        <v>5.4</v>
      </c>
      <c r="E24" s="1305">
        <v>-9.4</v>
      </c>
      <c r="F24" s="1305">
        <v>-10.8</v>
      </c>
      <c r="G24" s="1305">
        <v>-13.4</v>
      </c>
      <c r="H24" s="1112">
        <v>-8.4</v>
      </c>
      <c r="I24" s="1112">
        <v>-3.4</v>
      </c>
      <c r="J24" s="1112">
        <v>-0.1</v>
      </c>
      <c r="K24" s="1112">
        <v>-10.8</v>
      </c>
      <c r="L24" s="1113">
        <v>2</v>
      </c>
    </row>
    <row r="25" spans="1:12" s="358" customFormat="1">
      <c r="A25" s="275"/>
      <c r="B25" s="562" t="s">
        <v>1645</v>
      </c>
      <c r="C25" s="1112">
        <v>-2.5</v>
      </c>
      <c r="D25" s="1305">
        <v>-0.2</v>
      </c>
      <c r="E25" s="1305">
        <v>-14.6</v>
      </c>
      <c r="F25" s="1305">
        <v>-14.2</v>
      </c>
      <c r="G25" s="1305">
        <v>-13.7</v>
      </c>
      <c r="H25" s="1112">
        <v>-4.8</v>
      </c>
      <c r="I25" s="1112">
        <v>-1.9</v>
      </c>
      <c r="J25" s="1112">
        <v>-9</v>
      </c>
      <c r="K25" s="1112">
        <v>-10.7</v>
      </c>
      <c r="L25" s="1113">
        <v>-4.3</v>
      </c>
    </row>
    <row r="26" spans="1:12" s="358" customFormat="1">
      <c r="A26" s="275"/>
      <c r="B26" s="561" t="s">
        <v>1646</v>
      </c>
      <c r="C26" s="1112">
        <v>1.5</v>
      </c>
      <c r="D26" s="1305">
        <v>4.9000000000000004</v>
      </c>
      <c r="E26" s="1305">
        <v>-6.2</v>
      </c>
      <c r="F26" s="1305">
        <v>-6.5</v>
      </c>
      <c r="G26" s="1305">
        <v>-7.3</v>
      </c>
      <c r="H26" s="1112">
        <v>-1.9</v>
      </c>
      <c r="I26" s="1112">
        <v>1.7</v>
      </c>
      <c r="J26" s="1112">
        <v>-2.9</v>
      </c>
      <c r="K26" s="1112">
        <v>-7.4</v>
      </c>
      <c r="L26" s="1113">
        <v>5.8</v>
      </c>
    </row>
    <row r="27" spans="1:12" s="358" customFormat="1">
      <c r="A27" s="275"/>
      <c r="B27" s="561" t="s">
        <v>1647</v>
      </c>
      <c r="C27" s="1112">
        <v>5.5</v>
      </c>
      <c r="D27" s="1305">
        <v>7.5</v>
      </c>
      <c r="E27" s="1305">
        <v>-0.7</v>
      </c>
      <c r="F27" s="1305">
        <v>-3</v>
      </c>
      <c r="G27" s="1305">
        <v>-3.5</v>
      </c>
      <c r="H27" s="1112">
        <v>3.4</v>
      </c>
      <c r="I27" s="1112">
        <v>10</v>
      </c>
      <c r="J27" s="1112">
        <v>10</v>
      </c>
      <c r="K27" s="1112">
        <v>2.2000000000000002</v>
      </c>
      <c r="L27" s="1113">
        <v>7.9</v>
      </c>
    </row>
    <row r="28" spans="1:12" s="358" customFormat="1">
      <c r="A28" s="275"/>
      <c r="B28" s="561" t="s">
        <v>1648</v>
      </c>
      <c r="C28" s="1112">
        <v>11.2</v>
      </c>
      <c r="D28" s="1305">
        <v>15.2</v>
      </c>
      <c r="E28" s="1305">
        <v>10.6</v>
      </c>
      <c r="F28" s="1305">
        <v>6.8</v>
      </c>
      <c r="G28" s="1305">
        <v>-3.8</v>
      </c>
      <c r="H28" s="1112">
        <v>7.1</v>
      </c>
      <c r="I28" s="1112">
        <v>14.1</v>
      </c>
      <c r="J28" s="1112">
        <v>11.4</v>
      </c>
      <c r="K28" s="1112">
        <v>3.7</v>
      </c>
      <c r="L28" s="1113">
        <v>6</v>
      </c>
    </row>
    <row r="29" spans="1:12" s="358" customFormat="1">
      <c r="A29" s="275"/>
      <c r="B29" s="562" t="s">
        <v>1649</v>
      </c>
      <c r="C29" s="1112">
        <v>9.6999999999999993</v>
      </c>
      <c r="D29" s="1305">
        <v>11.1</v>
      </c>
      <c r="E29" s="1305">
        <v>8.6999999999999993</v>
      </c>
      <c r="F29" s="1305">
        <v>10.8</v>
      </c>
      <c r="G29" s="1305">
        <v>0.7</v>
      </c>
      <c r="H29" s="1112">
        <v>8.1999999999999993</v>
      </c>
      <c r="I29" s="1112">
        <v>10.8</v>
      </c>
      <c r="J29" s="1112">
        <v>8.5</v>
      </c>
      <c r="K29" s="1112">
        <v>3.7</v>
      </c>
      <c r="L29" s="1113">
        <v>3.4</v>
      </c>
    </row>
    <row r="30" spans="1:12" s="358" customFormat="1">
      <c r="A30" s="275"/>
      <c r="B30" s="562" t="s">
        <v>1650</v>
      </c>
      <c r="C30" s="1112">
        <v>10.199999999999999</v>
      </c>
      <c r="D30" s="1305">
        <v>14.7</v>
      </c>
      <c r="E30" s="1305">
        <v>5.6</v>
      </c>
      <c r="F30" s="1305">
        <v>8.3000000000000007</v>
      </c>
      <c r="G30" s="1305">
        <v>-3.1</v>
      </c>
      <c r="H30" s="1112">
        <v>5.7</v>
      </c>
      <c r="I30" s="1112">
        <v>7.8</v>
      </c>
      <c r="J30" s="1112">
        <v>3.7</v>
      </c>
      <c r="K30" s="1112">
        <v>4.9000000000000004</v>
      </c>
      <c r="L30" s="1113">
        <v>8</v>
      </c>
    </row>
    <row r="31" spans="1:12" s="358" customFormat="1">
      <c r="A31" s="275"/>
      <c r="B31" s="562" t="s">
        <v>1651</v>
      </c>
      <c r="C31" s="1112">
        <v>5.2</v>
      </c>
      <c r="D31" s="1305">
        <v>9.9</v>
      </c>
      <c r="E31" s="1305">
        <v>11.2</v>
      </c>
      <c r="F31" s="1305">
        <v>10.199999999999999</v>
      </c>
      <c r="G31" s="1305">
        <v>7.5</v>
      </c>
      <c r="H31" s="1112">
        <v>0.4</v>
      </c>
      <c r="I31" s="1112">
        <v>7.6</v>
      </c>
      <c r="J31" s="1112">
        <v>2</v>
      </c>
      <c r="K31" s="1112">
        <v>0.3</v>
      </c>
      <c r="L31" s="1113">
        <v>5.2</v>
      </c>
    </row>
    <row r="32" spans="1:12" s="358" customFormat="1">
      <c r="A32" s="275"/>
      <c r="B32" s="640" t="s">
        <v>1652</v>
      </c>
      <c r="C32" s="1113">
        <v>3.4</v>
      </c>
      <c r="D32" s="1285">
        <v>12</v>
      </c>
      <c r="E32" s="1285">
        <v>9.9</v>
      </c>
      <c r="F32" s="1285">
        <v>6.5</v>
      </c>
      <c r="G32" s="1285">
        <v>5.2</v>
      </c>
      <c r="H32" s="1113">
        <v>-5.2</v>
      </c>
      <c r="I32" s="1113">
        <v>0</v>
      </c>
      <c r="J32" s="1113">
        <v>-0.7</v>
      </c>
      <c r="K32" s="1113">
        <v>-4</v>
      </c>
      <c r="L32" s="1113">
        <v>1.6</v>
      </c>
    </row>
    <row r="33" spans="1:12" s="358" customFormat="1">
      <c r="A33" s="275"/>
      <c r="B33" s="640" t="s">
        <v>1653</v>
      </c>
      <c r="C33" s="1113">
        <v>6</v>
      </c>
      <c r="D33" s="1285">
        <v>11.4</v>
      </c>
      <c r="E33" s="1285">
        <v>7.6</v>
      </c>
      <c r="F33" s="1285">
        <v>8.8000000000000007</v>
      </c>
      <c r="G33" s="1285">
        <v>2.9</v>
      </c>
      <c r="H33" s="1113">
        <v>0.6</v>
      </c>
      <c r="I33" s="1113">
        <v>2.1</v>
      </c>
      <c r="J33" s="1113">
        <v>2.1</v>
      </c>
      <c r="K33" s="1113">
        <v>-0.3</v>
      </c>
      <c r="L33" s="1113">
        <v>5.2</v>
      </c>
    </row>
    <row r="34" spans="1:12" s="358" customFormat="1">
      <c r="A34" s="275"/>
      <c r="B34" s="640" t="s">
        <v>1654</v>
      </c>
      <c r="C34" s="1113">
        <v>4.4000000000000004</v>
      </c>
      <c r="D34" s="1285">
        <v>12.5</v>
      </c>
      <c r="E34" s="1285">
        <v>2.1</v>
      </c>
      <c r="F34" s="1285">
        <v>7.1</v>
      </c>
      <c r="G34" s="1285">
        <v>1.3</v>
      </c>
      <c r="H34" s="1113">
        <v>-3.7</v>
      </c>
      <c r="I34" s="1113">
        <v>-6.1</v>
      </c>
      <c r="J34" s="1113">
        <v>-2.8</v>
      </c>
      <c r="K34" s="1113">
        <v>-4.4000000000000004</v>
      </c>
      <c r="L34" s="1113">
        <v>4.9000000000000004</v>
      </c>
    </row>
    <row r="35" spans="1:12" s="358" customFormat="1">
      <c r="A35" s="275"/>
      <c r="B35" s="677"/>
      <c r="C35" s="1395"/>
      <c r="D35" s="346"/>
      <c r="E35" s="346"/>
      <c r="F35" s="346"/>
      <c r="G35" s="346"/>
      <c r="H35" s="1395"/>
      <c r="I35" s="1395"/>
      <c r="J35" s="1395"/>
      <c r="K35" s="1395"/>
      <c r="L35" s="1395"/>
    </row>
    <row r="36" spans="1:12">
      <c r="A36" s="1995" t="s">
        <v>1593</v>
      </c>
      <c r="B36" s="1995"/>
      <c r="C36" s="1995"/>
      <c r="D36" s="1995"/>
      <c r="E36" s="1995"/>
      <c r="F36" s="1995"/>
      <c r="G36" s="1995"/>
      <c r="H36" s="1995"/>
      <c r="I36" s="1995"/>
      <c r="J36" s="1995"/>
      <c r="K36" s="1995"/>
      <c r="L36" s="1995"/>
    </row>
    <row r="37" spans="1:12">
      <c r="A37" s="1982" t="s">
        <v>1019</v>
      </c>
      <c r="B37" s="1982"/>
      <c r="C37" s="1982"/>
      <c r="D37" s="1982"/>
      <c r="E37" s="1982"/>
      <c r="F37" s="1982"/>
      <c r="G37" s="1982"/>
      <c r="H37" s="1982"/>
      <c r="I37" s="1982"/>
      <c r="J37" s="1982"/>
      <c r="K37" s="1982"/>
      <c r="L37" s="1982"/>
    </row>
  </sheetData>
  <customSheetViews>
    <customSheetView guid="{546EF9A9-B12D-4554-B3A4-6C19908855CF}" showGridLines="0">
      <selection activeCell="N33" sqref="N3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6" sqref="F26"/>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900-000000000000}"/>
    <hyperlink ref="K2" location="'Spis tablic     List of tables'!A3" display="Return to the list of tables" xr:uid="{00000000-0004-0000-3900-000001000000}"/>
    <hyperlink ref="K2:L2" location="'Spis tablic     List of tables'!A46" display="Return to the list of tables" xr:uid="{00000000-0004-0000-3900-000002000000}"/>
    <hyperlink ref="K1:L1" location="'Spis tablic     List of tables'!A46" display="Powrót do spisu tablic" xr:uid="{00000000-0004-0000-3900-000003000000}"/>
    <hyperlink ref="K1:L2" location="'Spis tablic     List of tables'!A74"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3"/>
  <ignoredErrors>
    <ignoredError sqref="B10:B18 B23:B31"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37"/>
  <sheetViews>
    <sheetView showGridLines="0" zoomScaleNormal="100" workbookViewId="0">
      <selection activeCell="O13" sqref="O13"/>
    </sheetView>
  </sheetViews>
  <sheetFormatPr defaultRowHeight="15"/>
  <cols>
    <col min="1" max="1" width="6.7109375" style="18" customWidth="1"/>
    <col min="2" max="2" width="10" style="18" customWidth="1"/>
    <col min="3" max="12" width="11.7109375" style="18" customWidth="1"/>
  </cols>
  <sheetData>
    <row r="1" spans="1:12">
      <c r="A1" s="1649" t="s">
        <v>1355</v>
      </c>
      <c r="B1" s="1545"/>
      <c r="C1" s="1545"/>
      <c r="D1" s="1545"/>
      <c r="E1" s="1545"/>
      <c r="F1" s="1545"/>
      <c r="G1" s="10"/>
      <c r="H1" s="10"/>
      <c r="I1" s="57"/>
      <c r="J1" s="57"/>
      <c r="K1" s="1790" t="s">
        <v>77</v>
      </c>
      <c r="L1" s="1790"/>
    </row>
    <row r="2" spans="1:12">
      <c r="A2" s="1778" t="s">
        <v>1020</v>
      </c>
      <c r="B2" s="1778"/>
      <c r="C2" s="1778"/>
      <c r="D2" s="1778"/>
      <c r="E2" s="1778"/>
      <c r="F2" s="1778"/>
      <c r="G2" s="10"/>
      <c r="H2" s="10"/>
      <c r="I2" s="57"/>
      <c r="J2" s="57"/>
      <c r="K2" s="1790" t="s">
        <v>79</v>
      </c>
      <c r="L2" s="1790"/>
    </row>
    <row r="3" spans="1:12" ht="19.899999999999999" customHeight="1">
      <c r="A3" s="1983" t="s">
        <v>726</v>
      </c>
      <c r="B3" s="1984"/>
      <c r="C3" s="1989" t="s">
        <v>1021</v>
      </c>
      <c r="D3" s="1990"/>
      <c r="E3" s="1990"/>
      <c r="F3" s="1990"/>
      <c r="G3" s="1990"/>
      <c r="H3" s="1990"/>
      <c r="I3" s="1990"/>
      <c r="J3" s="1990"/>
      <c r="K3" s="1990"/>
      <c r="L3" s="1990"/>
    </row>
    <row r="4" spans="1:12" ht="19.899999999999999" customHeight="1">
      <c r="A4" s="1985"/>
      <c r="B4" s="1986"/>
      <c r="C4" s="1991" t="s">
        <v>996</v>
      </c>
      <c r="D4" s="1989" t="s">
        <v>997</v>
      </c>
      <c r="E4" s="1993"/>
      <c r="F4" s="1993"/>
      <c r="G4" s="1994"/>
      <c r="H4" s="1989" t="s">
        <v>998</v>
      </c>
      <c r="I4" s="1993"/>
      <c r="J4" s="1993"/>
      <c r="K4" s="1993"/>
      <c r="L4" s="1993"/>
    </row>
    <row r="5" spans="1:12" ht="39">
      <c r="A5" s="1987"/>
      <c r="B5" s="1988"/>
      <c r="C5" s="1992"/>
      <c r="D5" s="272" t="s">
        <v>999</v>
      </c>
      <c r="E5" s="273" t="s">
        <v>1015</v>
      </c>
      <c r="F5" s="273" t="s">
        <v>1018</v>
      </c>
      <c r="G5" s="273" t="s">
        <v>1002</v>
      </c>
      <c r="H5" s="273" t="s">
        <v>999</v>
      </c>
      <c r="I5" s="273" t="s">
        <v>1015</v>
      </c>
      <c r="J5" s="273" t="s">
        <v>1018</v>
      </c>
      <c r="K5" s="273" t="s">
        <v>1002</v>
      </c>
      <c r="L5" s="274" t="s">
        <v>1005</v>
      </c>
    </row>
    <row r="6" spans="1:12" s="358" customFormat="1">
      <c r="A6" s="275">
        <v>2019</v>
      </c>
      <c r="B6" s="562" t="s">
        <v>1652</v>
      </c>
      <c r="C6" s="526">
        <v>15.7</v>
      </c>
      <c r="D6" s="526">
        <v>27.2</v>
      </c>
      <c r="E6" s="526">
        <v>10</v>
      </c>
      <c r="F6" s="526">
        <v>10</v>
      </c>
      <c r="G6" s="526">
        <v>9.3000000000000007</v>
      </c>
      <c r="H6" s="526">
        <v>4.2</v>
      </c>
      <c r="I6" s="1006">
        <v>5.6</v>
      </c>
      <c r="J6" s="526">
        <v>5.6</v>
      </c>
      <c r="K6" s="526">
        <v>4.9000000000000004</v>
      </c>
      <c r="L6" s="1114">
        <v>-3.2</v>
      </c>
    </row>
    <row r="7" spans="1:12" s="358" customFormat="1">
      <c r="A7" s="275"/>
      <c r="B7" s="562" t="s">
        <v>1653</v>
      </c>
      <c r="C7" s="526">
        <v>2.1</v>
      </c>
      <c r="D7" s="526">
        <v>14.5</v>
      </c>
      <c r="E7" s="526">
        <v>-10.3</v>
      </c>
      <c r="F7" s="526">
        <v>1.5</v>
      </c>
      <c r="G7" s="526">
        <v>1</v>
      </c>
      <c r="H7" s="526">
        <v>-10.3</v>
      </c>
      <c r="I7" s="1006">
        <v>1</v>
      </c>
      <c r="J7" s="526">
        <v>1</v>
      </c>
      <c r="K7" s="526">
        <v>12</v>
      </c>
      <c r="L7" s="1114">
        <v>1.3</v>
      </c>
    </row>
    <row r="8" spans="1:12" s="358" customFormat="1">
      <c r="A8" s="275"/>
      <c r="B8" s="562" t="s">
        <v>1654</v>
      </c>
      <c r="C8" s="526">
        <v>-2.8</v>
      </c>
      <c r="D8" s="526">
        <v>7.4</v>
      </c>
      <c r="E8" s="526">
        <v>-7.5</v>
      </c>
      <c r="F8" s="526">
        <v>-10.5</v>
      </c>
      <c r="G8" s="526">
        <v>-5.3</v>
      </c>
      <c r="H8" s="526">
        <v>-12.9</v>
      </c>
      <c r="I8" s="1006">
        <v>-12.1</v>
      </c>
      <c r="J8" s="526">
        <v>-10.4</v>
      </c>
      <c r="K8" s="526">
        <v>-12.9</v>
      </c>
      <c r="L8" s="1114">
        <v>-7.1</v>
      </c>
    </row>
    <row r="9" spans="1:12" s="358" customFormat="1">
      <c r="A9" s="275"/>
      <c r="B9" s="1206"/>
      <c r="C9" s="526"/>
      <c r="D9" s="526"/>
      <c r="E9" s="526"/>
      <c r="F9" s="526"/>
      <c r="G9" s="526"/>
      <c r="H9" s="526"/>
      <c r="I9" s="1006"/>
      <c r="J9" s="526"/>
      <c r="K9" s="526"/>
      <c r="L9" s="1114"/>
    </row>
    <row r="10" spans="1:12" s="358" customFormat="1" ht="15" customHeight="1">
      <c r="A10" s="275">
        <v>2020</v>
      </c>
      <c r="B10" s="562" t="s">
        <v>1643</v>
      </c>
      <c r="C10" s="526">
        <v>-26.1</v>
      </c>
      <c r="D10" s="526">
        <v>1.3</v>
      </c>
      <c r="E10" s="526">
        <v>-1.9</v>
      </c>
      <c r="F10" s="526">
        <v>0.4</v>
      </c>
      <c r="G10" s="526">
        <v>-0.8</v>
      </c>
      <c r="H10" s="526">
        <v>-53.5</v>
      </c>
      <c r="I10" s="1006">
        <v>-52.4</v>
      </c>
      <c r="J10" s="526">
        <v>-52.4</v>
      </c>
      <c r="K10" s="526">
        <v>-54.5</v>
      </c>
      <c r="L10" s="1114">
        <v>5.8</v>
      </c>
    </row>
    <row r="11" spans="1:12" s="358" customFormat="1">
      <c r="A11" s="275"/>
      <c r="B11" s="562" t="s">
        <v>1644</v>
      </c>
      <c r="C11" s="526">
        <v>-1.7</v>
      </c>
      <c r="D11" s="526">
        <v>-0.8</v>
      </c>
      <c r="E11" s="526">
        <v>-5.2</v>
      </c>
      <c r="F11" s="526">
        <v>-12.9</v>
      </c>
      <c r="G11" s="526">
        <v>-7.7</v>
      </c>
      <c r="H11" s="526">
        <v>-2.6</v>
      </c>
      <c r="I11" s="1006">
        <v>-1.9</v>
      </c>
      <c r="J11" s="526">
        <v>-2.7</v>
      </c>
      <c r="K11" s="526">
        <v>-3.6</v>
      </c>
      <c r="L11" s="1114">
        <v>-0.8</v>
      </c>
    </row>
    <row r="12" spans="1:12" s="358" customFormat="1">
      <c r="A12" s="275"/>
      <c r="B12" s="562" t="s">
        <v>1645</v>
      </c>
      <c r="C12" s="526">
        <v>-13.5</v>
      </c>
      <c r="D12" s="526">
        <v>-8.3000000000000007</v>
      </c>
      <c r="E12" s="526">
        <v>-17.8</v>
      </c>
      <c r="F12" s="526">
        <v>-17.8</v>
      </c>
      <c r="G12" s="526">
        <v>-10.3</v>
      </c>
      <c r="H12" s="526">
        <v>-18.7</v>
      </c>
      <c r="I12" s="1006">
        <v>-13.3</v>
      </c>
      <c r="J12" s="526">
        <v>-14.3</v>
      </c>
      <c r="K12" s="526">
        <v>-16.600000000000001</v>
      </c>
      <c r="L12" s="1114">
        <v>0.1</v>
      </c>
    </row>
    <row r="13" spans="1:12" s="358" customFormat="1">
      <c r="A13" s="275"/>
      <c r="B13" s="561" t="s">
        <v>1646</v>
      </c>
      <c r="C13" s="526">
        <v>-36.6</v>
      </c>
      <c r="D13" s="526">
        <v>-25</v>
      </c>
      <c r="E13" s="526">
        <v>-35.700000000000003</v>
      </c>
      <c r="F13" s="526">
        <v>-37.200000000000003</v>
      </c>
      <c r="G13" s="526">
        <v>-37.200000000000003</v>
      </c>
      <c r="H13" s="526">
        <v>-48.1</v>
      </c>
      <c r="I13" s="1006">
        <v>-48.1</v>
      </c>
      <c r="J13" s="526">
        <v>-48.1</v>
      </c>
      <c r="K13" s="526">
        <v>-48.1</v>
      </c>
      <c r="L13" s="1114">
        <v>-35.9</v>
      </c>
    </row>
    <row r="14" spans="1:12" s="358" customFormat="1">
      <c r="A14" s="275"/>
      <c r="B14" s="561" t="s">
        <v>1647</v>
      </c>
      <c r="C14" s="526">
        <v>-33.1</v>
      </c>
      <c r="D14" s="526">
        <v>-40</v>
      </c>
      <c r="E14" s="526">
        <v>-45.7</v>
      </c>
      <c r="F14" s="526">
        <v>-49.4</v>
      </c>
      <c r="G14" s="526">
        <v>-44.8</v>
      </c>
      <c r="H14" s="526">
        <v>-26.1</v>
      </c>
      <c r="I14" s="1006">
        <v>-21.9</v>
      </c>
      <c r="J14" s="526">
        <v>-20.8</v>
      </c>
      <c r="K14" s="526">
        <v>-25.1</v>
      </c>
      <c r="L14" s="1114">
        <v>-17.2</v>
      </c>
    </row>
    <row r="15" spans="1:12" s="358" customFormat="1">
      <c r="A15" s="275"/>
      <c r="B15" s="561" t="s">
        <v>1648</v>
      </c>
      <c r="C15" s="526">
        <v>-23.8</v>
      </c>
      <c r="D15" s="526">
        <v>-33.799999999999997</v>
      </c>
      <c r="E15" s="526">
        <v>-28.1</v>
      </c>
      <c r="F15" s="526">
        <v>-78.7</v>
      </c>
      <c r="G15" s="526">
        <v>-37.5</v>
      </c>
      <c r="H15" s="526">
        <v>-13.7</v>
      </c>
      <c r="I15" s="1006">
        <v>-8.1</v>
      </c>
      <c r="J15" s="526">
        <v>-7</v>
      </c>
      <c r="K15" s="526">
        <v>-21.6</v>
      </c>
      <c r="L15" s="1114">
        <v>-17.7</v>
      </c>
    </row>
    <row r="16" spans="1:12" s="358" customFormat="1">
      <c r="A16" s="275"/>
      <c r="B16" s="562" t="s">
        <v>1649</v>
      </c>
      <c r="C16" s="526">
        <v>-21.5</v>
      </c>
      <c r="D16" s="526">
        <v>-29.1</v>
      </c>
      <c r="E16" s="526">
        <v>-14.8</v>
      </c>
      <c r="F16" s="526">
        <v>-14.6</v>
      </c>
      <c r="G16" s="526">
        <v>-23.7</v>
      </c>
      <c r="H16" s="526">
        <v>-13.9</v>
      </c>
      <c r="I16" s="1006">
        <v>-11.6</v>
      </c>
      <c r="J16" s="526">
        <v>-12.7</v>
      </c>
      <c r="K16" s="526">
        <v>-18.7</v>
      </c>
      <c r="L16" s="1114">
        <v>-11.5</v>
      </c>
    </row>
    <row r="17" spans="1:12" s="358" customFormat="1">
      <c r="A17" s="275"/>
      <c r="B17" s="562" t="s">
        <v>1650</v>
      </c>
      <c r="C17" s="526">
        <v>9.4</v>
      </c>
      <c r="D17" s="526">
        <v>-20.9</v>
      </c>
      <c r="E17" s="526">
        <v>50.6</v>
      </c>
      <c r="F17" s="526">
        <v>55.6</v>
      </c>
      <c r="G17" s="526">
        <v>41.6</v>
      </c>
      <c r="H17" s="526">
        <v>39.6</v>
      </c>
      <c r="I17" s="1006">
        <v>39.6</v>
      </c>
      <c r="J17" s="526">
        <v>39.6</v>
      </c>
      <c r="K17" s="526">
        <v>38.299999999999997</v>
      </c>
      <c r="L17" s="1114">
        <v>-5</v>
      </c>
    </row>
    <row r="18" spans="1:12" s="358" customFormat="1">
      <c r="A18" s="275"/>
      <c r="B18" s="562" t="s">
        <v>1651</v>
      </c>
      <c r="C18" s="526">
        <v>38.799999999999997</v>
      </c>
      <c r="D18" s="526">
        <v>42.4</v>
      </c>
      <c r="E18" s="526">
        <v>6.7</v>
      </c>
      <c r="F18" s="526">
        <v>7.8</v>
      </c>
      <c r="G18" s="526">
        <v>58.1</v>
      </c>
      <c r="H18" s="526">
        <v>35.1</v>
      </c>
      <c r="I18" s="1006">
        <v>34</v>
      </c>
      <c r="J18" s="526">
        <v>34</v>
      </c>
      <c r="K18" s="526">
        <v>37.1</v>
      </c>
      <c r="L18" s="1114">
        <v>-5.3</v>
      </c>
    </row>
    <row r="19" spans="1:12" s="358" customFormat="1">
      <c r="A19" s="275"/>
      <c r="B19" s="640" t="s">
        <v>1652</v>
      </c>
      <c r="C19" s="526">
        <v>-17</v>
      </c>
      <c r="D19" s="526">
        <v>-15</v>
      </c>
      <c r="E19" s="526">
        <v>-18.5</v>
      </c>
      <c r="F19" s="526">
        <v>-17.399999999999999</v>
      </c>
      <c r="G19" s="526">
        <v>-12.5</v>
      </c>
      <c r="H19" s="526">
        <v>-18.899999999999999</v>
      </c>
      <c r="I19" s="1006">
        <v>-22.6</v>
      </c>
      <c r="J19" s="526">
        <v>-22.6</v>
      </c>
      <c r="K19" s="526">
        <v>-20</v>
      </c>
      <c r="L19" s="1114">
        <v>-4.8</v>
      </c>
    </row>
    <row r="20" spans="1:12" s="358" customFormat="1">
      <c r="A20" s="275"/>
      <c r="B20" s="640" t="s">
        <v>1653</v>
      </c>
      <c r="C20" s="526">
        <v>-24.4</v>
      </c>
      <c r="D20" s="526">
        <v>-21.5</v>
      </c>
      <c r="E20" s="526">
        <v>-26.3</v>
      </c>
      <c r="F20" s="526">
        <v>-27.6</v>
      </c>
      <c r="G20" s="526">
        <v>-26.2</v>
      </c>
      <c r="H20" s="526">
        <v>-27.3</v>
      </c>
      <c r="I20" s="1006">
        <v>-24.7</v>
      </c>
      <c r="J20" s="526">
        <v>-26.2</v>
      </c>
      <c r="K20" s="526">
        <v>-26.2</v>
      </c>
      <c r="L20" s="1114">
        <v>-15.5</v>
      </c>
    </row>
    <row r="21" spans="1:12" s="358" customFormat="1">
      <c r="A21" s="275"/>
      <c r="B21" s="640" t="s">
        <v>1654</v>
      </c>
      <c r="C21" s="526">
        <v>23.3</v>
      </c>
      <c r="D21" s="526">
        <v>22.7</v>
      </c>
      <c r="E21" s="526">
        <v>16.3</v>
      </c>
      <c r="F21" s="526">
        <v>16.3</v>
      </c>
      <c r="G21" s="526">
        <v>21.5</v>
      </c>
      <c r="H21" s="526">
        <v>23.9</v>
      </c>
      <c r="I21" s="1006">
        <v>26.1</v>
      </c>
      <c r="J21" s="526">
        <v>26.1</v>
      </c>
      <c r="K21" s="526">
        <v>23</v>
      </c>
      <c r="L21" s="1114">
        <v>-8.6999999999999993</v>
      </c>
    </row>
    <row r="22" spans="1:12" s="358" customFormat="1">
      <c r="A22" s="275"/>
      <c r="B22" s="1206"/>
      <c r="C22" s="526"/>
      <c r="D22" s="526"/>
      <c r="E22" s="526"/>
      <c r="F22" s="526"/>
      <c r="G22" s="526"/>
      <c r="H22" s="526"/>
      <c r="I22" s="1006"/>
      <c r="J22" s="526"/>
      <c r="K22" s="526"/>
      <c r="L22" s="1114"/>
    </row>
    <row r="23" spans="1:12" s="358" customFormat="1">
      <c r="A23" s="275">
        <v>2021</v>
      </c>
      <c r="B23" s="562" t="s">
        <v>1643</v>
      </c>
      <c r="C23" s="526">
        <v>-56.9</v>
      </c>
      <c r="D23" s="526">
        <v>-71.599999999999994</v>
      </c>
      <c r="E23" s="526">
        <v>-84.3</v>
      </c>
      <c r="F23" s="526">
        <v>-72.7</v>
      </c>
      <c r="G23" s="526">
        <v>-77.8</v>
      </c>
      <c r="H23" s="526">
        <v>-42.2</v>
      </c>
      <c r="I23" s="1006">
        <v>-41.1</v>
      </c>
      <c r="J23" s="526">
        <v>-49.6</v>
      </c>
      <c r="K23" s="526">
        <v>-45.5</v>
      </c>
      <c r="L23" s="1114">
        <v>-11.2</v>
      </c>
    </row>
    <row r="24" spans="1:12" s="358" customFormat="1">
      <c r="A24" s="275"/>
      <c r="B24" s="562" t="s">
        <v>1644</v>
      </c>
      <c r="C24" s="526">
        <v>-56.8</v>
      </c>
      <c r="D24" s="526">
        <v>-71.599999999999994</v>
      </c>
      <c r="E24" s="526">
        <v>-79.5</v>
      </c>
      <c r="F24" s="526">
        <v>-69.099999999999994</v>
      </c>
      <c r="G24" s="526">
        <v>-65.2</v>
      </c>
      <c r="H24" s="526">
        <v>-41.9</v>
      </c>
      <c r="I24" s="1006">
        <v>-40.799999999999997</v>
      </c>
      <c r="J24" s="526">
        <v>-41.9</v>
      </c>
      <c r="K24" s="526">
        <v>-48.5</v>
      </c>
      <c r="L24" s="1114">
        <v>-9.4</v>
      </c>
    </row>
    <row r="25" spans="1:12" s="358" customFormat="1">
      <c r="A25" s="275"/>
      <c r="B25" s="562" t="s">
        <v>1645</v>
      </c>
      <c r="C25" s="526">
        <v>-43.9</v>
      </c>
      <c r="D25" s="526">
        <v>-61.2</v>
      </c>
      <c r="E25" s="526">
        <v>-55.9</v>
      </c>
      <c r="F25" s="526">
        <v>-55.9</v>
      </c>
      <c r="G25" s="526">
        <v>-39.799999999999997</v>
      </c>
      <c r="H25" s="526">
        <v>-26.6</v>
      </c>
      <c r="I25" s="1006">
        <v>-19</v>
      </c>
      <c r="J25" s="526">
        <v>-24.3</v>
      </c>
      <c r="K25" s="526">
        <v>-40.4</v>
      </c>
      <c r="L25" s="1114">
        <v>-15.8</v>
      </c>
    </row>
    <row r="26" spans="1:12" s="358" customFormat="1">
      <c r="A26" s="275"/>
      <c r="B26" s="561" t="s">
        <v>1646</v>
      </c>
      <c r="C26" s="526">
        <v>-42.1</v>
      </c>
      <c r="D26" s="526">
        <v>-67.900000000000006</v>
      </c>
      <c r="E26" s="526">
        <v>-29.7</v>
      </c>
      <c r="F26" s="526">
        <v>-30.8</v>
      </c>
      <c r="G26" s="526">
        <v>-36.5</v>
      </c>
      <c r="H26" s="526">
        <v>-16.2</v>
      </c>
      <c r="I26" s="1006">
        <v>-13.9</v>
      </c>
      <c r="J26" s="526">
        <v>-15.1</v>
      </c>
      <c r="K26" s="526">
        <v>-16.2</v>
      </c>
      <c r="L26" s="1114">
        <v>-3.4</v>
      </c>
    </row>
    <row r="27" spans="1:12" s="358" customFormat="1">
      <c r="A27" s="275"/>
      <c r="B27" s="561" t="s">
        <v>1647</v>
      </c>
      <c r="C27" s="526">
        <v>-31.6</v>
      </c>
      <c r="D27" s="526">
        <v>-68.2</v>
      </c>
      <c r="E27" s="526">
        <v>-34.1</v>
      </c>
      <c r="F27" s="526">
        <v>-35.200000000000003</v>
      </c>
      <c r="G27" s="526">
        <v>-28.8</v>
      </c>
      <c r="H27" s="526">
        <v>5</v>
      </c>
      <c r="I27" s="1006">
        <v>21.1</v>
      </c>
      <c r="J27" s="526">
        <v>18.899999999999999</v>
      </c>
      <c r="K27" s="526">
        <v>5.2</v>
      </c>
      <c r="L27" s="1114">
        <v>4.5999999999999996</v>
      </c>
    </row>
    <row r="28" spans="1:12" s="358" customFormat="1">
      <c r="A28" s="275"/>
      <c r="B28" s="561" t="s">
        <v>1648</v>
      </c>
      <c r="C28" s="526">
        <v>6.3</v>
      </c>
      <c r="D28" s="526">
        <v>-36.5</v>
      </c>
      <c r="E28" s="526">
        <v>45</v>
      </c>
      <c r="F28" s="526">
        <v>43.8</v>
      </c>
      <c r="G28" s="526">
        <v>1.2</v>
      </c>
      <c r="H28" s="526">
        <v>49</v>
      </c>
      <c r="I28" s="1006">
        <v>50.2</v>
      </c>
      <c r="J28" s="526">
        <v>71.3</v>
      </c>
      <c r="K28" s="526">
        <v>64.2</v>
      </c>
      <c r="L28" s="1114">
        <v>44</v>
      </c>
    </row>
    <row r="29" spans="1:12" s="358" customFormat="1">
      <c r="A29" s="275"/>
      <c r="B29" s="562" t="s">
        <v>1649</v>
      </c>
      <c r="C29" s="526">
        <v>-0.7</v>
      </c>
      <c r="D29" s="526">
        <v>-34.4</v>
      </c>
      <c r="E29" s="526">
        <v>57.6</v>
      </c>
      <c r="F29" s="526">
        <v>58.8</v>
      </c>
      <c r="G29" s="526">
        <v>46.8</v>
      </c>
      <c r="H29" s="526">
        <v>33</v>
      </c>
      <c r="I29" s="1006">
        <v>33</v>
      </c>
      <c r="J29" s="526">
        <v>33</v>
      </c>
      <c r="K29" s="526">
        <v>29.6</v>
      </c>
      <c r="L29" s="1114">
        <v>24</v>
      </c>
    </row>
    <row r="30" spans="1:12" s="358" customFormat="1">
      <c r="A30" s="275"/>
      <c r="B30" s="562" t="s">
        <v>1650</v>
      </c>
      <c r="C30" s="526">
        <v>-2.2999999999999998</v>
      </c>
      <c r="D30" s="526">
        <v>-10.199999999999999</v>
      </c>
      <c r="E30" s="526">
        <v>36.299999999999997</v>
      </c>
      <c r="F30" s="526">
        <v>35.1</v>
      </c>
      <c r="G30" s="526">
        <v>17.5</v>
      </c>
      <c r="H30" s="526">
        <v>5.6</v>
      </c>
      <c r="I30" s="1006">
        <v>4.5</v>
      </c>
      <c r="J30" s="526">
        <v>6.2</v>
      </c>
      <c r="K30" s="526">
        <v>9</v>
      </c>
      <c r="L30" s="1114">
        <v>6.7</v>
      </c>
    </row>
    <row r="31" spans="1:12" s="358" customFormat="1">
      <c r="A31" s="275"/>
      <c r="B31" s="562" t="s">
        <v>1651</v>
      </c>
      <c r="C31" s="526">
        <v>-13.6</v>
      </c>
      <c r="D31" s="526">
        <v>-9</v>
      </c>
      <c r="E31" s="526">
        <v>11.8</v>
      </c>
      <c r="F31" s="526">
        <v>11.8</v>
      </c>
      <c r="G31" s="526">
        <v>16.600000000000001</v>
      </c>
      <c r="H31" s="526">
        <v>-18.2</v>
      </c>
      <c r="I31" s="1006">
        <v>-17.100000000000001</v>
      </c>
      <c r="J31" s="526">
        <v>-16.399999999999999</v>
      </c>
      <c r="K31" s="526">
        <v>-12.5</v>
      </c>
      <c r="L31" s="1114">
        <v>-7</v>
      </c>
    </row>
    <row r="32" spans="1:12" s="358" customFormat="1">
      <c r="A32" s="275"/>
      <c r="B32" s="640" t="s">
        <v>1652</v>
      </c>
      <c r="C32" s="553">
        <v>-16.7</v>
      </c>
      <c r="D32" s="553">
        <v>-6.2</v>
      </c>
      <c r="E32" s="553">
        <v>-7</v>
      </c>
      <c r="F32" s="553">
        <v>-8.1</v>
      </c>
      <c r="G32" s="553">
        <v>13.4</v>
      </c>
      <c r="H32" s="553">
        <v>-27.2</v>
      </c>
      <c r="I32" s="1436">
        <v>-28.8</v>
      </c>
      <c r="J32" s="553">
        <v>-21.1</v>
      </c>
      <c r="K32" s="553">
        <v>-21.1</v>
      </c>
      <c r="L32" s="1114">
        <v>6.8</v>
      </c>
    </row>
    <row r="33" spans="1:12" s="358" customFormat="1">
      <c r="A33" s="275"/>
      <c r="B33" s="640" t="s">
        <v>1653</v>
      </c>
      <c r="C33" s="553">
        <v>-14.9</v>
      </c>
      <c r="D33" s="553">
        <v>-17.8</v>
      </c>
      <c r="E33" s="553">
        <v>-12.6</v>
      </c>
      <c r="F33" s="553">
        <v>-2.8</v>
      </c>
      <c r="G33" s="553">
        <v>6.9</v>
      </c>
      <c r="H33" s="553">
        <v>-11.9</v>
      </c>
      <c r="I33" s="1436">
        <v>-18.2</v>
      </c>
      <c r="J33" s="553">
        <v>-5.6</v>
      </c>
      <c r="K33" s="553">
        <v>-11.3</v>
      </c>
      <c r="L33" s="1114">
        <v>4.7</v>
      </c>
    </row>
    <row r="34" spans="1:12" s="358" customFormat="1">
      <c r="A34" s="275"/>
      <c r="B34" s="640" t="s">
        <v>1654</v>
      </c>
      <c r="C34" s="553">
        <v>-19</v>
      </c>
      <c r="D34" s="553">
        <v>-15.3</v>
      </c>
      <c r="E34" s="553">
        <v>-11</v>
      </c>
      <c r="F34" s="553">
        <v>-13.5</v>
      </c>
      <c r="G34" s="553">
        <v>-9.1</v>
      </c>
      <c r="H34" s="553">
        <v>-22.6</v>
      </c>
      <c r="I34" s="1436">
        <v>-20.2</v>
      </c>
      <c r="J34" s="553">
        <v>-18.5</v>
      </c>
      <c r="K34" s="553">
        <v>-17.3</v>
      </c>
      <c r="L34" s="1114">
        <v>8</v>
      </c>
    </row>
    <row r="35" spans="1:12" s="358" customFormat="1">
      <c r="A35" s="275"/>
      <c r="B35" s="677"/>
      <c r="C35" s="457"/>
      <c r="D35" s="457"/>
      <c r="E35" s="457"/>
      <c r="F35" s="457"/>
      <c r="G35" s="457"/>
      <c r="H35" s="457"/>
      <c r="I35" s="1249"/>
      <c r="J35" s="457"/>
      <c r="K35" s="457"/>
      <c r="L35" s="1248"/>
    </row>
    <row r="36" spans="1:12">
      <c r="A36" s="1995" t="s">
        <v>1593</v>
      </c>
      <c r="B36" s="1995"/>
      <c r="C36" s="1995"/>
      <c r="D36" s="1995"/>
      <c r="E36" s="1995"/>
      <c r="F36" s="1995"/>
      <c r="G36" s="1995"/>
      <c r="H36" s="1995"/>
      <c r="I36" s="1995"/>
      <c r="J36" s="1995"/>
      <c r="K36" s="1995"/>
      <c r="L36" s="1995"/>
    </row>
    <row r="37" spans="1:12">
      <c r="A37" s="1982" t="s">
        <v>1022</v>
      </c>
      <c r="B37" s="1982"/>
      <c r="C37" s="1982"/>
      <c r="D37" s="1982"/>
      <c r="E37" s="1982"/>
      <c r="F37" s="1982"/>
      <c r="G37" s="1982"/>
      <c r="H37" s="1982"/>
      <c r="I37" s="1982"/>
      <c r="J37" s="1982"/>
      <c r="K37" s="1982"/>
      <c r="L37" s="1982"/>
    </row>
  </sheetData>
  <customSheetViews>
    <customSheetView guid="{546EF9A9-B12D-4554-B3A4-6C19908855CF}" showGridLines="0" topLeftCell="A10">
      <selection activeCell="O23" sqref="O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18" sqref="S18"/>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A00-000000000000}"/>
    <hyperlink ref="K2" location="'Spis tablic     List of tables'!A3" display="Return to the list of tables" xr:uid="{00000000-0004-0000-3A00-000001000000}"/>
    <hyperlink ref="K2:L2" location="'Spis tablic     List of tables'!A46" display="Return to the list of tables" xr:uid="{00000000-0004-0000-3A00-000002000000}"/>
    <hyperlink ref="K1:L1" location="'Spis tablic     List of tables'!A46" display="Powrót do spisu tablic" xr:uid="{00000000-0004-0000-3A00-000003000000}"/>
    <hyperlink ref="K1:L2" location="'Spis tablic     List of tables'!A75"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3"/>
  <ignoredErrors>
    <ignoredError sqref="B10:B18 B23:B3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1"/>
  <sheetViews>
    <sheetView showGridLines="0" zoomScaleNormal="100" workbookViewId="0">
      <selection activeCell="O24" sqref="O24"/>
    </sheetView>
  </sheetViews>
  <sheetFormatPr defaultRowHeight="15"/>
  <cols>
    <col min="1" max="1" width="9" style="18" customWidth="1"/>
    <col min="2" max="2" width="15.140625" style="18" customWidth="1"/>
    <col min="3" max="9" width="15.7109375" style="18" customWidth="1"/>
  </cols>
  <sheetData>
    <row r="1" spans="1:11">
      <c r="A1" s="1588" t="s">
        <v>90</v>
      </c>
      <c r="B1" s="1588"/>
      <c r="C1" s="1588"/>
      <c r="D1" s="1588"/>
      <c r="E1" s="1588"/>
      <c r="F1" s="1588"/>
      <c r="G1" s="53"/>
      <c r="H1" s="1544" t="s">
        <v>77</v>
      </c>
      <c r="I1" s="1544"/>
    </row>
    <row r="2" spans="1:11">
      <c r="A2" s="1645" t="s">
        <v>89</v>
      </c>
      <c r="B2" s="1645"/>
      <c r="C2" s="1645"/>
      <c r="D2" s="1645"/>
      <c r="E2" s="1645"/>
      <c r="F2" s="1645"/>
      <c r="G2" s="827"/>
      <c r="H2" s="1630" t="s">
        <v>79</v>
      </c>
      <c r="I2" s="1630"/>
    </row>
    <row r="3" spans="1:11">
      <c r="A3" s="1591" t="s">
        <v>1275</v>
      </c>
      <c r="B3" s="1591"/>
      <c r="C3" s="1594" t="s">
        <v>570</v>
      </c>
      <c r="D3" s="1596"/>
      <c r="E3" s="1594" t="s">
        <v>571</v>
      </c>
      <c r="F3" s="1595"/>
      <c r="G3" s="1595"/>
      <c r="H3" s="1594" t="s">
        <v>572</v>
      </c>
      <c r="I3" s="1595"/>
    </row>
    <row r="4" spans="1:11">
      <c r="A4" s="1592"/>
      <c r="B4" s="1592"/>
      <c r="C4" s="1597"/>
      <c r="D4" s="1598"/>
      <c r="E4" s="1597"/>
      <c r="F4" s="1592"/>
      <c r="G4" s="1592"/>
      <c r="H4" s="1597"/>
      <c r="I4" s="1592"/>
    </row>
    <row r="5" spans="1:11">
      <c r="A5" s="1592"/>
      <c r="B5" s="1592"/>
      <c r="C5" s="1597"/>
      <c r="D5" s="1598"/>
      <c r="E5" s="1597"/>
      <c r="F5" s="1592"/>
      <c r="G5" s="1592"/>
      <c r="H5" s="1597"/>
      <c r="I5" s="1592"/>
    </row>
    <row r="6" spans="1:11">
      <c r="A6" s="1592"/>
      <c r="B6" s="1592"/>
      <c r="C6" s="1597"/>
      <c r="D6" s="1598"/>
      <c r="E6" s="1597"/>
      <c r="F6" s="1592"/>
      <c r="G6" s="1592"/>
      <c r="H6" s="1597"/>
      <c r="I6" s="1592"/>
    </row>
    <row r="7" spans="1:11">
      <c r="A7" s="1592"/>
      <c r="B7" s="1592"/>
      <c r="C7" s="1597"/>
      <c r="D7" s="1598"/>
      <c r="E7" s="1597"/>
      <c r="F7" s="1592"/>
      <c r="G7" s="1592"/>
      <c r="H7" s="1597"/>
      <c r="I7" s="1592"/>
    </row>
    <row r="8" spans="1:11">
      <c r="A8" s="1592"/>
      <c r="B8" s="1592"/>
      <c r="C8" s="1597"/>
      <c r="D8" s="1598"/>
      <c r="E8" s="1597"/>
      <c r="F8" s="1592"/>
      <c r="G8" s="1592"/>
      <c r="H8" s="1597"/>
      <c r="I8" s="1592"/>
    </row>
    <row r="9" spans="1:11">
      <c r="A9" s="1592"/>
      <c r="B9" s="1592"/>
      <c r="C9" s="1597"/>
      <c r="D9" s="1598"/>
      <c r="E9" s="1597"/>
      <c r="F9" s="1592"/>
      <c r="G9" s="1592"/>
      <c r="H9" s="1597"/>
      <c r="I9" s="1592"/>
    </row>
    <row r="10" spans="1:11">
      <c r="A10" s="1592"/>
      <c r="B10" s="1592"/>
      <c r="C10" s="1599"/>
      <c r="D10" s="1600"/>
      <c r="E10" s="1599"/>
      <c r="F10" s="1593"/>
      <c r="G10" s="1593"/>
      <c r="H10" s="1599"/>
      <c r="I10" s="1593"/>
    </row>
    <row r="11" spans="1:11">
      <c r="A11" s="1592"/>
      <c r="B11" s="1592"/>
      <c r="C11" s="1640" t="s">
        <v>81</v>
      </c>
      <c r="D11" s="1646" t="s">
        <v>82</v>
      </c>
      <c r="E11" s="1355" t="s">
        <v>423</v>
      </c>
      <c r="F11" s="1636" t="s">
        <v>81</v>
      </c>
      <c r="G11" s="1638" t="s">
        <v>82</v>
      </c>
      <c r="H11" s="1640" t="s">
        <v>81</v>
      </c>
      <c r="I11" s="1642" t="s">
        <v>82</v>
      </c>
    </row>
    <row r="12" spans="1:11">
      <c r="A12" s="1604"/>
      <c r="B12" s="1604"/>
      <c r="C12" s="1641"/>
      <c r="D12" s="1647"/>
      <c r="E12" s="1356" t="s">
        <v>1523</v>
      </c>
      <c r="F12" s="1637"/>
      <c r="G12" s="1639"/>
      <c r="H12" s="1641"/>
      <c r="I12" s="1643"/>
    </row>
    <row r="13" spans="1:11" s="358" customFormat="1" ht="19.899999999999999" customHeight="1">
      <c r="A13" s="29">
        <v>2019</v>
      </c>
      <c r="B13" s="560" t="s">
        <v>1605</v>
      </c>
      <c r="C13" s="912">
        <v>103.4</v>
      </c>
      <c r="D13" s="906" t="s">
        <v>83</v>
      </c>
      <c r="E13" s="990">
        <v>13987</v>
      </c>
      <c r="F13" s="541">
        <v>112.2</v>
      </c>
      <c r="G13" s="922" t="s">
        <v>83</v>
      </c>
      <c r="H13" s="20">
        <v>113.5</v>
      </c>
      <c r="I13" s="1366" t="s">
        <v>83</v>
      </c>
    </row>
    <row r="14" spans="1:11" s="358" customFormat="1">
      <c r="A14" s="29">
        <v>2020</v>
      </c>
      <c r="B14" s="560" t="s">
        <v>1605</v>
      </c>
      <c r="C14" s="912">
        <v>96.4</v>
      </c>
      <c r="D14" s="906" t="s">
        <v>83</v>
      </c>
      <c r="E14" s="990">
        <v>18283</v>
      </c>
      <c r="F14" s="541">
        <v>130.69999999999999</v>
      </c>
      <c r="G14" s="922" t="s">
        <v>83</v>
      </c>
      <c r="H14" s="20">
        <v>104.1</v>
      </c>
      <c r="I14" s="1366" t="s">
        <v>83</v>
      </c>
    </row>
    <row r="15" spans="1:11" s="358" customFormat="1">
      <c r="A15" s="29">
        <v>2021</v>
      </c>
      <c r="B15" s="560" t="s">
        <v>1605</v>
      </c>
      <c r="C15" s="1254">
        <v>118.3</v>
      </c>
      <c r="D15" s="933" t="s">
        <v>83</v>
      </c>
      <c r="E15" s="1431">
        <v>16994</v>
      </c>
      <c r="F15" s="1194">
        <v>93</v>
      </c>
      <c r="G15" s="922" t="s">
        <v>83</v>
      </c>
      <c r="H15" s="1194">
        <v>114.9</v>
      </c>
      <c r="I15" s="933" t="s">
        <v>83</v>
      </c>
    </row>
    <row r="16" spans="1:11" s="358" customFormat="1">
      <c r="A16" s="50"/>
      <c r="B16" s="560"/>
      <c r="C16" s="13"/>
      <c r="D16" s="908"/>
      <c r="E16" s="907"/>
      <c r="F16" s="13"/>
      <c r="G16" s="908"/>
      <c r="H16" s="13"/>
      <c r="I16" s="932"/>
      <c r="J16" s="524"/>
      <c r="K16" s="524"/>
    </row>
    <row r="17" spans="1:11" s="358" customFormat="1">
      <c r="A17" s="29">
        <v>2020</v>
      </c>
      <c r="B17" s="562" t="s">
        <v>1652</v>
      </c>
      <c r="C17" s="13">
        <v>88.8</v>
      </c>
      <c r="D17" s="908">
        <v>97.4</v>
      </c>
      <c r="E17" s="907">
        <v>1632</v>
      </c>
      <c r="F17" s="13">
        <v>141.19999999999999</v>
      </c>
      <c r="G17" s="908">
        <v>104</v>
      </c>
      <c r="H17" s="13">
        <v>103.6</v>
      </c>
      <c r="I17" s="932">
        <v>102.2</v>
      </c>
      <c r="J17" s="524"/>
      <c r="K17" s="524"/>
    </row>
    <row r="18" spans="1:11" s="358" customFormat="1">
      <c r="A18" s="50"/>
      <c r="B18" s="562" t="s">
        <v>1653</v>
      </c>
      <c r="C18" s="13">
        <v>82.8</v>
      </c>
      <c r="D18" s="908">
        <v>100</v>
      </c>
      <c r="E18" s="907">
        <v>1297</v>
      </c>
      <c r="F18" s="13">
        <v>97.2</v>
      </c>
      <c r="G18" s="908">
        <v>79.5</v>
      </c>
      <c r="H18" s="13">
        <v>103.8</v>
      </c>
      <c r="I18" s="932">
        <v>96.9</v>
      </c>
      <c r="J18" s="524"/>
      <c r="K18" s="524"/>
    </row>
    <row r="19" spans="1:11" s="358" customFormat="1">
      <c r="A19" s="50"/>
      <c r="B19" s="562" t="s">
        <v>1654</v>
      </c>
      <c r="C19" s="13">
        <v>107.6</v>
      </c>
      <c r="D19" s="908">
        <v>153</v>
      </c>
      <c r="E19" s="907">
        <v>2177</v>
      </c>
      <c r="F19" s="13">
        <v>126</v>
      </c>
      <c r="G19" s="908">
        <v>167.8</v>
      </c>
      <c r="H19" s="13">
        <v>110.2</v>
      </c>
      <c r="I19" s="932">
        <v>115.1</v>
      </c>
      <c r="J19" s="524"/>
      <c r="K19" s="524"/>
    </row>
    <row r="20" spans="1:11" s="358" customFormat="1">
      <c r="A20" s="50"/>
      <c r="B20" s="641"/>
      <c r="C20" s="541"/>
      <c r="D20" s="922"/>
      <c r="E20" s="990"/>
      <c r="F20" s="541"/>
      <c r="G20" s="922"/>
      <c r="H20" s="541"/>
      <c r="I20" s="933"/>
      <c r="J20" s="524"/>
      <c r="K20" s="524"/>
    </row>
    <row r="21" spans="1:11" s="358" customFormat="1">
      <c r="A21" s="29">
        <v>2021</v>
      </c>
      <c r="B21" s="562" t="s">
        <v>1643</v>
      </c>
      <c r="C21" s="541">
        <v>106.2</v>
      </c>
      <c r="D21" s="922">
        <v>41.8</v>
      </c>
      <c r="E21" s="990">
        <v>1239</v>
      </c>
      <c r="F21" s="541">
        <v>89.5</v>
      </c>
      <c r="G21" s="922">
        <v>56.9</v>
      </c>
      <c r="H21" s="541">
        <v>97.5</v>
      </c>
      <c r="I21" s="933">
        <v>75.8</v>
      </c>
      <c r="J21" s="524"/>
      <c r="K21" s="524"/>
    </row>
    <row r="22" spans="1:11" s="358" customFormat="1">
      <c r="A22" s="50"/>
      <c r="B22" s="562" t="s">
        <v>1644</v>
      </c>
      <c r="C22" s="541">
        <v>109.2</v>
      </c>
      <c r="D22" s="922">
        <v>110.9</v>
      </c>
      <c r="E22" s="990">
        <v>1013</v>
      </c>
      <c r="F22" s="541">
        <v>101.7</v>
      </c>
      <c r="G22" s="922">
        <v>81.8</v>
      </c>
      <c r="H22" s="541">
        <v>92.9</v>
      </c>
      <c r="I22" s="933">
        <v>100.8</v>
      </c>
      <c r="J22" s="524"/>
      <c r="K22" s="524"/>
    </row>
    <row r="23" spans="1:11" s="358" customFormat="1">
      <c r="A23" s="50"/>
      <c r="B23" s="562" t="s">
        <v>1645</v>
      </c>
      <c r="C23" s="541">
        <v>104</v>
      </c>
      <c r="D23" s="922">
        <v>121.3</v>
      </c>
      <c r="E23" s="990">
        <v>1542</v>
      </c>
      <c r="F23" s="541">
        <v>72.5</v>
      </c>
      <c r="G23" s="922">
        <v>152.19999999999999</v>
      </c>
      <c r="H23" s="541">
        <v>121.4</v>
      </c>
      <c r="I23" s="933">
        <v>120.3</v>
      </c>
      <c r="J23" s="524"/>
      <c r="K23" s="524"/>
    </row>
    <row r="24" spans="1:11" s="358" customFormat="1">
      <c r="A24" s="50"/>
      <c r="B24" s="561" t="s">
        <v>1646</v>
      </c>
      <c r="C24" s="13">
        <v>110.2</v>
      </c>
      <c r="D24" s="908">
        <v>102.5</v>
      </c>
      <c r="E24" s="907">
        <v>1468</v>
      </c>
      <c r="F24" s="13">
        <v>186.8</v>
      </c>
      <c r="G24" s="908">
        <v>95.2</v>
      </c>
      <c r="H24" s="13">
        <v>133.1</v>
      </c>
      <c r="I24" s="932">
        <v>92.7</v>
      </c>
      <c r="J24" s="524"/>
      <c r="K24" s="524"/>
    </row>
    <row r="25" spans="1:11" s="358" customFormat="1">
      <c r="A25" s="50"/>
      <c r="B25" s="561" t="s">
        <v>1647</v>
      </c>
      <c r="C25" s="13">
        <v>128.6</v>
      </c>
      <c r="D25" s="908">
        <v>106.2</v>
      </c>
      <c r="E25" s="907">
        <v>1065</v>
      </c>
      <c r="F25" s="13">
        <v>78.099999999999994</v>
      </c>
      <c r="G25" s="908">
        <v>72.5</v>
      </c>
      <c r="H25" s="13">
        <v>124.1</v>
      </c>
      <c r="I25" s="932">
        <v>106.3</v>
      </c>
      <c r="J25" s="524"/>
      <c r="K25" s="524"/>
    </row>
    <row r="26" spans="1:11" s="358" customFormat="1">
      <c r="A26" s="50"/>
      <c r="B26" s="561" t="s">
        <v>1648</v>
      </c>
      <c r="C26" s="13">
        <v>125.1</v>
      </c>
      <c r="D26" s="908">
        <v>124.1</v>
      </c>
      <c r="E26" s="907">
        <v>1449</v>
      </c>
      <c r="F26" s="13">
        <v>96.7</v>
      </c>
      <c r="G26" s="908">
        <v>136.1</v>
      </c>
      <c r="H26" s="13">
        <v>114.7</v>
      </c>
      <c r="I26" s="932">
        <v>102.4</v>
      </c>
      <c r="J26" s="524"/>
      <c r="K26" s="524"/>
    </row>
    <row r="27" spans="1:11" s="358" customFormat="1">
      <c r="A27" s="50"/>
      <c r="B27" s="562" t="s">
        <v>1649</v>
      </c>
      <c r="C27" s="13">
        <v>117.2</v>
      </c>
      <c r="D27" s="908">
        <v>90.6</v>
      </c>
      <c r="E27" s="907" t="s">
        <v>1679</v>
      </c>
      <c r="F27" s="13" t="s">
        <v>1680</v>
      </c>
      <c r="G27" s="908" t="s">
        <v>1510</v>
      </c>
      <c r="H27" s="13">
        <v>110.3</v>
      </c>
      <c r="I27" s="932">
        <v>101.7</v>
      </c>
      <c r="J27" s="524"/>
      <c r="K27" s="524"/>
    </row>
    <row r="28" spans="1:11" s="358" customFormat="1">
      <c r="A28" s="50"/>
      <c r="B28" s="562" t="s">
        <v>1650</v>
      </c>
      <c r="C28" s="13">
        <v>124.2</v>
      </c>
      <c r="D28" s="908">
        <v>101.9</v>
      </c>
      <c r="E28" s="907" t="s">
        <v>1681</v>
      </c>
      <c r="F28" s="13" t="s">
        <v>1682</v>
      </c>
      <c r="G28" s="908" t="s">
        <v>1683</v>
      </c>
      <c r="H28" s="13">
        <v>110.3</v>
      </c>
      <c r="I28" s="932">
        <v>100.6</v>
      </c>
      <c r="J28" s="524"/>
      <c r="K28" s="524"/>
    </row>
    <row r="29" spans="1:11" s="358" customFormat="1">
      <c r="A29" s="50"/>
      <c r="B29" s="562" t="s">
        <v>1651</v>
      </c>
      <c r="C29" s="13">
        <v>118.4</v>
      </c>
      <c r="D29" s="908">
        <v>113.3</v>
      </c>
      <c r="E29" s="907" t="s">
        <v>1684</v>
      </c>
      <c r="F29" s="13" t="s">
        <v>1685</v>
      </c>
      <c r="G29" s="908" t="s">
        <v>1686</v>
      </c>
      <c r="H29" s="13">
        <v>109.2</v>
      </c>
      <c r="I29" s="932">
        <v>101.1</v>
      </c>
      <c r="J29" s="524"/>
      <c r="K29" s="524"/>
    </row>
    <row r="30" spans="1:11" s="358" customFormat="1">
      <c r="A30" s="50"/>
      <c r="B30" s="640" t="s">
        <v>1652</v>
      </c>
      <c r="C30" s="497">
        <v>114.9</v>
      </c>
      <c r="D30" s="1366">
        <v>94.5</v>
      </c>
      <c r="E30" s="1371">
        <v>1727</v>
      </c>
      <c r="F30" s="497">
        <v>105.8</v>
      </c>
      <c r="G30" s="1366">
        <v>114.1</v>
      </c>
      <c r="H30" s="497">
        <v>112.6</v>
      </c>
      <c r="I30" s="1366">
        <v>105.4</v>
      </c>
      <c r="J30" s="524"/>
      <c r="K30" s="524"/>
    </row>
    <row r="31" spans="1:11" s="358" customFormat="1">
      <c r="A31" s="50"/>
      <c r="B31" s="640" t="s">
        <v>1653</v>
      </c>
      <c r="C31" s="497">
        <v>132.5</v>
      </c>
      <c r="D31" s="1366">
        <v>115.4</v>
      </c>
      <c r="E31" s="1371">
        <v>1425</v>
      </c>
      <c r="F31" s="497">
        <v>109.9</v>
      </c>
      <c r="G31" s="1366">
        <v>82.5</v>
      </c>
      <c r="H31" s="497">
        <v>126.5</v>
      </c>
      <c r="I31" s="1366">
        <v>108.7</v>
      </c>
      <c r="J31" s="524"/>
      <c r="K31" s="524"/>
    </row>
    <row r="32" spans="1:11" s="358" customFormat="1">
      <c r="A32" s="50"/>
      <c r="B32" s="640" t="s">
        <v>1654</v>
      </c>
      <c r="C32" s="497">
        <v>126.8</v>
      </c>
      <c r="D32" s="1366">
        <v>146.4</v>
      </c>
      <c r="E32" s="1371">
        <v>1755</v>
      </c>
      <c r="F32" s="497">
        <v>80.599999999999994</v>
      </c>
      <c r="G32" s="1366">
        <v>123.2</v>
      </c>
      <c r="H32" s="497">
        <v>125</v>
      </c>
      <c r="I32" s="1366">
        <v>113.8</v>
      </c>
      <c r="J32" s="524"/>
      <c r="K32" s="524"/>
    </row>
    <row r="33" spans="1:11" s="358" customFormat="1">
      <c r="A33" s="50"/>
      <c r="B33" s="641"/>
      <c r="C33" s="51"/>
      <c r="D33" s="995"/>
      <c r="E33" s="1182"/>
      <c r="F33" s="51"/>
      <c r="G33" s="995"/>
      <c r="H33" s="51"/>
      <c r="I33" s="995"/>
      <c r="J33" s="524"/>
      <c r="K33" s="524"/>
    </row>
    <row r="34" spans="1:11">
      <c r="A34" s="1644" t="s">
        <v>1556</v>
      </c>
      <c r="B34" s="1644"/>
      <c r="C34" s="1644"/>
      <c r="D34" s="1644"/>
      <c r="E34" s="1644"/>
      <c r="F34" s="1644"/>
      <c r="G34" s="1644"/>
      <c r="H34" s="1644"/>
      <c r="I34" s="1644"/>
    </row>
    <row r="35" spans="1:11">
      <c r="A35" s="1635" t="s">
        <v>573</v>
      </c>
      <c r="B35" s="1635"/>
      <c r="C35" s="1635"/>
      <c r="D35" s="1635"/>
      <c r="E35" s="1635"/>
      <c r="F35" s="1635"/>
      <c r="G35" s="1635"/>
      <c r="H35" s="1635"/>
      <c r="I35" s="1635"/>
    </row>
    <row r="36" spans="1:11">
      <c r="A36" s="33"/>
      <c r="B36" s="33"/>
      <c r="C36" s="33"/>
      <c r="D36" s="33"/>
      <c r="E36" s="33"/>
      <c r="F36" s="33"/>
      <c r="G36" s="33"/>
      <c r="H36" s="33"/>
      <c r="I36" s="33"/>
    </row>
    <row r="37" spans="1:11">
      <c r="A37" s="33"/>
      <c r="B37" s="33"/>
      <c r="C37" s="33"/>
      <c r="D37" s="33"/>
      <c r="E37" s="33"/>
      <c r="F37" s="33"/>
      <c r="G37" s="33"/>
      <c r="H37" s="33"/>
      <c r="I37" s="33"/>
    </row>
    <row r="40" spans="1:11">
      <c r="A40" s="33"/>
      <c r="B40" s="33"/>
      <c r="C40" s="33"/>
      <c r="D40" s="33"/>
      <c r="E40" s="33"/>
      <c r="F40" s="33"/>
      <c r="G40" s="33"/>
      <c r="H40" s="33"/>
      <c r="I40" s="33"/>
    </row>
    <row r="41" spans="1:11">
      <c r="A41" s="33"/>
      <c r="B41" s="33"/>
      <c r="C41" s="33"/>
      <c r="D41" s="33"/>
      <c r="E41" s="33"/>
      <c r="F41" s="33"/>
      <c r="G41" s="33"/>
      <c r="H41" s="33"/>
      <c r="I41" s="33"/>
    </row>
  </sheetData>
  <customSheetViews>
    <customSheetView guid="{546EF9A9-B12D-4554-B3A4-6C19908855CF}" showGridLines="0">
      <selection activeCell="K24" sqref="K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16" sqref="O16"/>
      <pageMargins left="0.39370078740157483" right="0.39370078740157483" top="0.19685039370078741" bottom="0.19685039370078741" header="0.31496062992125984" footer="0.31496062992125984"/>
      <pageSetup paperSize="9" orientation="landscape" r:id="rId2"/>
    </customSheetView>
  </customSheetViews>
  <mergeCells count="16">
    <mergeCell ref="A1:F1"/>
    <mergeCell ref="H1:I1"/>
    <mergeCell ref="A2:F2"/>
    <mergeCell ref="H2:I2"/>
    <mergeCell ref="A3:B12"/>
    <mergeCell ref="C3:D10"/>
    <mergeCell ref="E3:G10"/>
    <mergeCell ref="H3:I10"/>
    <mergeCell ref="C11:C12"/>
    <mergeCell ref="D11:D12"/>
    <mergeCell ref="A35:I35"/>
    <mergeCell ref="F11:F12"/>
    <mergeCell ref="G11:G12"/>
    <mergeCell ref="H11:H12"/>
    <mergeCell ref="I11:I12"/>
    <mergeCell ref="A34:I34"/>
  </mergeCells>
  <hyperlinks>
    <hyperlink ref="H1" location="'Spis tablic     List of tables'!A4" display="Powrót do spisu tablic" xr:uid="{00000000-0004-0000-0500-000000000000}"/>
    <hyperlink ref="H2" location="'Spis tablic     List of tables'!A3" display="Return to the list of tables" xr:uid="{00000000-0004-0000-0500-000001000000}"/>
    <hyperlink ref="H1:I1" location="'Spis tablic     List of tables'!A8" display="Powrót do spisu tablic" xr:uid="{00000000-0004-0000-0500-000002000000}"/>
    <hyperlink ref="H2:I2" location="'Spis tablic     List of tables'!A8" display="Return to the list of tables" xr:uid="{00000000-0004-0000-0500-000003000000}"/>
  </hyperlinks>
  <pageMargins left="0.39370078740157483" right="0.39370078740157483" top="0.19685039370078741" bottom="0.19685039370078741" header="0.31496062992125984" footer="0.31496062992125984"/>
  <pageSetup paperSize="9" orientation="landscape" r:id="rId3"/>
  <ignoredErrors>
    <ignoredError sqref="B21:B29"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C50"/>
  <sheetViews>
    <sheetView showGridLines="0" zoomScaleNormal="100" zoomScaleSheetLayoutView="100" workbookViewId="0"/>
  </sheetViews>
  <sheetFormatPr defaultRowHeight="15"/>
  <cols>
    <col min="1" max="1" width="41.7109375" style="18" customWidth="1"/>
    <col min="2" max="3" width="24.7109375" style="18" customWidth="1"/>
  </cols>
  <sheetData>
    <row r="1" spans="1:3">
      <c r="A1" s="750" t="s">
        <v>216</v>
      </c>
      <c r="B1" s="201"/>
      <c r="C1" s="788" t="s">
        <v>77</v>
      </c>
    </row>
    <row r="2" spans="1:3">
      <c r="A2" s="849" t="s">
        <v>217</v>
      </c>
      <c r="B2" s="201"/>
      <c r="C2" s="788" t="s">
        <v>79</v>
      </c>
    </row>
    <row r="3" spans="1:3" ht="27" customHeight="1">
      <c r="A3" s="2004" t="s">
        <v>1781</v>
      </c>
      <c r="B3" s="2004"/>
      <c r="C3" s="2004"/>
    </row>
    <row r="4" spans="1:3" ht="27.75" customHeight="1">
      <c r="A4" s="2005" t="s">
        <v>1782</v>
      </c>
      <c r="B4" s="2005"/>
      <c r="C4" s="2005"/>
    </row>
    <row r="5" spans="1:3" ht="25.15" customHeight="1">
      <c r="A5" s="1554" t="s">
        <v>463</v>
      </c>
      <c r="B5" s="1569" t="s">
        <v>1024</v>
      </c>
      <c r="C5" s="1553" t="s">
        <v>1025</v>
      </c>
    </row>
    <row r="6" spans="1:3" ht="25.15" customHeight="1">
      <c r="A6" s="1555"/>
      <c r="B6" s="2006"/>
      <c r="C6" s="1622"/>
    </row>
    <row r="7" spans="1:3" ht="19.899999999999999" customHeight="1">
      <c r="A7" s="590" t="s">
        <v>174</v>
      </c>
      <c r="B7" s="1109">
        <v>121216</v>
      </c>
      <c r="C7" s="102">
        <v>75.3</v>
      </c>
    </row>
    <row r="8" spans="1:3">
      <c r="A8" s="850" t="s">
        <v>175</v>
      </c>
      <c r="B8" s="2149"/>
      <c r="C8" s="100"/>
    </row>
    <row r="9" spans="1:3">
      <c r="A9" s="216" t="s">
        <v>218</v>
      </c>
      <c r="B9" s="2149"/>
      <c r="C9" s="100"/>
    </row>
    <row r="10" spans="1:3">
      <c r="A10" s="821" t="s">
        <v>219</v>
      </c>
      <c r="B10" s="2149"/>
      <c r="C10" s="100"/>
    </row>
    <row r="11" spans="1:3">
      <c r="A11" s="579" t="s">
        <v>220</v>
      </c>
      <c r="B11" s="1316">
        <v>62467</v>
      </c>
      <c r="C11" s="100">
        <v>66.5</v>
      </c>
    </row>
    <row r="12" spans="1:3">
      <c r="A12" s="821" t="s">
        <v>221</v>
      </c>
      <c r="B12" s="2149"/>
      <c r="C12" s="100"/>
    </row>
    <row r="13" spans="1:3">
      <c r="A13" s="579" t="s">
        <v>222</v>
      </c>
      <c r="B13" s="1316">
        <v>46841</v>
      </c>
      <c r="C13" s="100">
        <v>81.7</v>
      </c>
    </row>
    <row r="14" spans="1:3">
      <c r="A14" s="821" t="s">
        <v>223</v>
      </c>
      <c r="B14" s="2149"/>
      <c r="C14" s="100"/>
    </row>
    <row r="15" spans="1:3">
      <c r="A15" s="579" t="s">
        <v>224</v>
      </c>
      <c r="B15" s="1316">
        <v>7324</v>
      </c>
      <c r="C15" s="1329">
        <v>98.7</v>
      </c>
    </row>
    <row r="16" spans="1:3">
      <c r="A16" s="821" t="s">
        <v>225</v>
      </c>
      <c r="B16" s="2149"/>
      <c r="C16" s="100"/>
    </row>
    <row r="17" spans="1:3">
      <c r="A17" s="216" t="s">
        <v>226</v>
      </c>
      <c r="B17" s="2149"/>
      <c r="C17" s="100"/>
    </row>
    <row r="18" spans="1:3">
      <c r="A18" s="821" t="s">
        <v>227</v>
      </c>
      <c r="B18" s="2149"/>
      <c r="C18" s="100"/>
    </row>
    <row r="19" spans="1:3">
      <c r="A19" s="571" t="s">
        <v>228</v>
      </c>
      <c r="B19" s="1316">
        <v>1884</v>
      </c>
      <c r="C19" s="100">
        <v>89.8</v>
      </c>
    </row>
    <row r="20" spans="1:3">
      <c r="A20" s="851" t="s">
        <v>229</v>
      </c>
      <c r="B20" s="2149"/>
      <c r="C20" s="100"/>
    </row>
    <row r="21" spans="1:3">
      <c r="A21" s="279" t="s">
        <v>230</v>
      </c>
      <c r="B21" s="2149"/>
      <c r="C21" s="100"/>
    </row>
    <row r="22" spans="1:3">
      <c r="A22" s="591" t="s">
        <v>231</v>
      </c>
      <c r="B22" s="1316">
        <v>8264</v>
      </c>
      <c r="C22" s="100">
        <v>98.3</v>
      </c>
    </row>
    <row r="23" spans="1:3">
      <c r="A23" s="851" t="s">
        <v>232</v>
      </c>
      <c r="B23" s="2149"/>
      <c r="C23" s="100"/>
    </row>
    <row r="24" spans="1:3">
      <c r="A24" s="571" t="s">
        <v>233</v>
      </c>
      <c r="B24" s="1316">
        <v>3262</v>
      </c>
      <c r="C24" s="100">
        <v>86.2</v>
      </c>
    </row>
    <row r="25" spans="1:3">
      <c r="A25" s="851" t="s">
        <v>234</v>
      </c>
      <c r="B25" s="2149"/>
      <c r="C25" s="100"/>
    </row>
    <row r="26" spans="1:3">
      <c r="A26" s="571" t="s">
        <v>235</v>
      </c>
      <c r="B26" s="1316">
        <v>7754</v>
      </c>
      <c r="C26" s="100">
        <v>99.8</v>
      </c>
    </row>
    <row r="27" spans="1:3">
      <c r="A27" s="670" t="s">
        <v>1023</v>
      </c>
      <c r="B27" s="2149"/>
      <c r="C27" s="100"/>
    </row>
    <row r="28" spans="1:3">
      <c r="A28" s="280" t="s">
        <v>236</v>
      </c>
      <c r="B28" s="2149"/>
      <c r="C28" s="100"/>
    </row>
    <row r="29" spans="1:3">
      <c r="A29" s="679" t="s">
        <v>1711</v>
      </c>
      <c r="B29" s="1316">
        <v>4175</v>
      </c>
      <c r="C29" s="100">
        <v>70.900000000000006</v>
      </c>
    </row>
    <row r="30" spans="1:3" ht="22.5">
      <c r="A30" s="852" t="s">
        <v>1026</v>
      </c>
      <c r="B30" s="2149"/>
      <c r="C30" s="100"/>
    </row>
    <row r="31" spans="1:3">
      <c r="A31" s="579" t="s">
        <v>237</v>
      </c>
      <c r="B31" s="1316">
        <v>2766</v>
      </c>
      <c r="C31" s="100">
        <v>99.5</v>
      </c>
    </row>
    <row r="32" spans="1:3">
      <c r="A32" s="852" t="s">
        <v>238</v>
      </c>
      <c r="B32" s="2149"/>
      <c r="C32" s="100"/>
    </row>
    <row r="33" spans="1:3">
      <c r="A33" s="579" t="s">
        <v>239</v>
      </c>
      <c r="B33" s="1316">
        <v>7232</v>
      </c>
      <c r="C33" s="100">
        <v>90.6</v>
      </c>
    </row>
    <row r="34" spans="1:3">
      <c r="A34" s="852" t="s">
        <v>240</v>
      </c>
      <c r="B34" s="2149"/>
      <c r="C34" s="100"/>
    </row>
    <row r="35" spans="1:3">
      <c r="A35" s="579" t="s">
        <v>241</v>
      </c>
      <c r="B35" s="1316">
        <v>68393</v>
      </c>
      <c r="C35" s="100">
        <v>63.9</v>
      </c>
    </row>
    <row r="36" spans="1:3">
      <c r="A36" s="852" t="s">
        <v>242</v>
      </c>
      <c r="B36" s="2149"/>
      <c r="C36" s="100"/>
    </row>
    <row r="37" spans="1:3">
      <c r="A37" s="216" t="s">
        <v>1786</v>
      </c>
      <c r="B37" s="1316">
        <v>819</v>
      </c>
      <c r="C37" s="100">
        <v>95.3</v>
      </c>
    </row>
    <row r="38" spans="1:3">
      <c r="A38" s="852" t="s">
        <v>1027</v>
      </c>
      <c r="B38" s="2149"/>
      <c r="C38" s="100"/>
    </row>
    <row r="39" spans="1:3" ht="30.75" customHeight="1">
      <c r="A39" s="2148" t="s">
        <v>1785</v>
      </c>
      <c r="B39" s="2150">
        <v>676</v>
      </c>
      <c r="C39" s="100">
        <v>3.6</v>
      </c>
    </row>
    <row r="40" spans="1:3">
      <c r="A40" s="852" t="s">
        <v>243</v>
      </c>
      <c r="B40" s="2149"/>
      <c r="C40" s="100"/>
    </row>
    <row r="41" spans="1:3">
      <c r="A41" s="579" t="s">
        <v>244</v>
      </c>
      <c r="B41" s="1316">
        <v>5615</v>
      </c>
      <c r="C41" s="100">
        <v>96.5</v>
      </c>
    </row>
    <row r="42" spans="1:3">
      <c r="A42" s="852" t="s">
        <v>245</v>
      </c>
      <c r="B42" s="281"/>
      <c r="C42" s="201"/>
    </row>
    <row r="43" spans="1:3" ht="13.15" customHeight="1">
      <c r="A43" s="467"/>
      <c r="B43" s="209"/>
      <c r="C43" s="282"/>
    </row>
    <row r="44" spans="1:3" ht="30" customHeight="1">
      <c r="A44" s="2000" t="s">
        <v>1595</v>
      </c>
      <c r="B44" s="2000"/>
      <c r="C44" s="2000"/>
    </row>
    <row r="45" spans="1:3">
      <c r="A45" s="2001" t="s">
        <v>1783</v>
      </c>
      <c r="B45" s="2001"/>
      <c r="C45" s="2001"/>
    </row>
    <row r="46" spans="1:3">
      <c r="A46" s="2002" t="s">
        <v>1587</v>
      </c>
      <c r="B46" s="2002"/>
      <c r="C46" s="118"/>
    </row>
    <row r="47" spans="1:3" ht="30" customHeight="1">
      <c r="A47" s="2003" t="s">
        <v>1481</v>
      </c>
      <c r="B47" s="2003"/>
      <c r="C47" s="2003"/>
    </row>
    <row r="48" spans="1:3">
      <c r="A48" s="2003" t="s">
        <v>1784</v>
      </c>
      <c r="B48" s="2003"/>
      <c r="C48" s="2003"/>
    </row>
    <row r="49" spans="1:3">
      <c r="A49" s="1669" t="s">
        <v>365</v>
      </c>
      <c r="B49" s="1669"/>
      <c r="C49" s="663"/>
    </row>
    <row r="50" spans="1:3">
      <c r="A50" s="201"/>
      <c r="B50" s="201"/>
      <c r="C50" s="201"/>
    </row>
  </sheetData>
  <customSheetViews>
    <customSheetView guid="{546EF9A9-B12D-4554-B3A4-6C19908855CF}" showGridLines="0">
      <selection activeCell="F9" sqref="F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0" sqref="G30"/>
      <pageMargins left="0.39370078740157483" right="0.39370078740157483" top="0.19685039370078741" bottom="0.19685039370078741" header="0.31496062992125984" footer="0.31496062992125984"/>
      <pageSetup paperSize="9" orientation="portrait" r:id="rId2"/>
    </customSheetView>
  </customSheetViews>
  <mergeCells count="11">
    <mergeCell ref="A3:C3"/>
    <mergeCell ref="A4:C4"/>
    <mergeCell ref="A5:A6"/>
    <mergeCell ref="B5:B6"/>
    <mergeCell ref="C5:C6"/>
    <mergeCell ref="A49:B49"/>
    <mergeCell ref="A44:C44"/>
    <mergeCell ref="A45:C45"/>
    <mergeCell ref="A46:B46"/>
    <mergeCell ref="A47:C47"/>
    <mergeCell ref="A48:C48"/>
  </mergeCells>
  <hyperlinks>
    <hyperlink ref="C1:C2" location="'Spis tablic     List of tables'!A77" display="Powrót do spisu tablic" xr:uid="{00000000-0004-0000-3B00-000000000000}"/>
    <hyperlink ref="C1" location="'Spis tablic     List of tables'!A77" display="Powrót do spisu tablic" xr:uid="{00000000-0004-0000-3B00-000001000000}"/>
    <hyperlink ref="C2" location="'Spis tablic     List of tables'!A77" display="Return to the list of tables" xr:uid="{00000000-0004-0000-3B00-000002000000}"/>
  </hyperlinks>
  <pageMargins left="0.39370078740157483" right="0.39370078740157483" top="0.19685039370078741" bottom="0.19685039370078741" header="0.31496062992125984" footer="0.31496062992125984"/>
  <pageSetup paperSize="9" orientation="portrait"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38"/>
  <sheetViews>
    <sheetView showGridLines="0" zoomScaleNormal="100" workbookViewId="0">
      <selection activeCell="I2" sqref="I2"/>
    </sheetView>
  </sheetViews>
  <sheetFormatPr defaultRowHeight="15"/>
  <cols>
    <col min="1" max="1" width="57.28515625" style="18" customWidth="1"/>
    <col min="2" max="2" width="4" style="18" customWidth="1"/>
    <col min="3" max="7" width="14.7109375" style="18" customWidth="1"/>
  </cols>
  <sheetData>
    <row r="1" spans="1:7">
      <c r="A1" s="750" t="s">
        <v>246</v>
      </c>
      <c r="B1" s="57"/>
      <c r="C1" s="57"/>
      <c r="D1" s="57"/>
      <c r="E1" s="53"/>
      <c r="F1" s="53"/>
      <c r="G1" s="53"/>
    </row>
    <row r="2" spans="1:7">
      <c r="A2" s="849" t="s">
        <v>247</v>
      </c>
      <c r="B2" s="57"/>
      <c r="C2" s="57"/>
      <c r="D2" s="57"/>
      <c r="E2" s="53"/>
      <c r="F2" s="53"/>
      <c r="G2" s="53"/>
    </row>
    <row r="3" spans="1:7">
      <c r="A3" s="284" t="s">
        <v>1356</v>
      </c>
      <c r="B3" s="811"/>
      <c r="C3" s="811"/>
      <c r="D3" s="765"/>
      <c r="E3" s="765"/>
      <c r="F3" s="1790" t="s">
        <v>77</v>
      </c>
      <c r="G3" s="1790"/>
    </row>
    <row r="4" spans="1:7">
      <c r="A4" s="853" t="s">
        <v>1028</v>
      </c>
      <c r="B4" s="854"/>
      <c r="C4" s="854"/>
      <c r="D4" s="765"/>
      <c r="E4" s="765"/>
      <c r="F4" s="1790" t="s">
        <v>79</v>
      </c>
      <c r="G4" s="1790"/>
    </row>
    <row r="5" spans="1:7" ht="12" customHeight="1">
      <c r="A5" s="1591" t="s">
        <v>1748</v>
      </c>
      <c r="B5" s="2009"/>
      <c r="C5" s="1657" t="s">
        <v>855</v>
      </c>
      <c r="D5" s="2012" t="s">
        <v>1029</v>
      </c>
      <c r="E5" s="753"/>
      <c r="F5" s="816"/>
      <c r="G5" s="2012" t="s">
        <v>1030</v>
      </c>
    </row>
    <row r="6" spans="1:7" ht="12" customHeight="1">
      <c r="A6" s="1592"/>
      <c r="B6" s="2010"/>
      <c r="C6" s="1658"/>
      <c r="D6" s="1661"/>
      <c r="E6" s="2013" t="s">
        <v>1031</v>
      </c>
      <c r="F6" s="817"/>
      <c r="G6" s="1661"/>
    </row>
    <row r="7" spans="1:7" ht="12" customHeight="1">
      <c r="A7" s="1592"/>
      <c r="B7" s="2010"/>
      <c r="C7" s="1658"/>
      <c r="D7" s="1661"/>
      <c r="E7" s="1658"/>
      <c r="F7" s="1657" t="s">
        <v>1032</v>
      </c>
      <c r="G7" s="1661"/>
    </row>
    <row r="8" spans="1:7" ht="12" customHeight="1">
      <c r="A8" s="1592"/>
      <c r="B8" s="2010"/>
      <c r="C8" s="1658"/>
      <c r="D8" s="1661"/>
      <c r="E8" s="1658"/>
      <c r="F8" s="1658"/>
      <c r="G8" s="1661"/>
    </row>
    <row r="9" spans="1:7" ht="12" customHeight="1">
      <c r="A9" s="1592"/>
      <c r="B9" s="2010"/>
      <c r="C9" s="1658"/>
      <c r="D9" s="1661"/>
      <c r="E9" s="1658"/>
      <c r="F9" s="1658"/>
      <c r="G9" s="1661"/>
    </row>
    <row r="10" spans="1:7" ht="12" customHeight="1">
      <c r="A10" s="1592"/>
      <c r="B10" s="2010"/>
      <c r="C10" s="1658"/>
      <c r="D10" s="1661"/>
      <c r="E10" s="1658"/>
      <c r="F10" s="1658"/>
      <c r="G10" s="1661"/>
    </row>
    <row r="11" spans="1:7" ht="12" customHeight="1">
      <c r="A11" s="1592"/>
      <c r="B11" s="2010"/>
      <c r="C11" s="1658"/>
      <c r="D11" s="1661"/>
      <c r="E11" s="1658"/>
      <c r="F11" s="1658"/>
      <c r="G11" s="1661"/>
    </row>
    <row r="12" spans="1:7" ht="12" customHeight="1">
      <c r="A12" s="1592"/>
      <c r="B12" s="2010"/>
      <c r="C12" s="1658"/>
      <c r="D12" s="1661"/>
      <c r="E12" s="1658"/>
      <c r="F12" s="1658"/>
      <c r="G12" s="1661"/>
    </row>
    <row r="13" spans="1:7" ht="12" customHeight="1">
      <c r="A13" s="1592"/>
      <c r="B13" s="2010"/>
      <c r="C13" s="2011"/>
      <c r="D13" s="1831"/>
      <c r="E13" s="2011"/>
      <c r="F13" s="2011"/>
      <c r="G13" s="1831"/>
    </row>
    <row r="14" spans="1:7" ht="19.899999999999999" customHeight="1">
      <c r="A14" s="592" t="s">
        <v>174</v>
      </c>
      <c r="B14" s="506" t="s">
        <v>81</v>
      </c>
      <c r="C14" s="43">
        <v>505660</v>
      </c>
      <c r="D14" s="43">
        <v>141105</v>
      </c>
      <c r="E14" s="43">
        <v>56401</v>
      </c>
      <c r="F14" s="43">
        <v>5518</v>
      </c>
      <c r="G14" s="442">
        <v>364555</v>
      </c>
    </row>
    <row r="15" spans="1:7">
      <c r="A15" s="855" t="s">
        <v>175</v>
      </c>
      <c r="B15" s="507" t="s">
        <v>82</v>
      </c>
      <c r="C15" s="3">
        <v>509838</v>
      </c>
      <c r="D15" s="38">
        <v>142728</v>
      </c>
      <c r="E15" s="38">
        <v>57696</v>
      </c>
      <c r="F15" s="38">
        <v>5592</v>
      </c>
      <c r="G15" s="38">
        <v>367110</v>
      </c>
    </row>
    <row r="16" spans="1:7">
      <c r="A16" s="467" t="s">
        <v>1033</v>
      </c>
      <c r="B16" s="288"/>
      <c r="C16" s="37"/>
      <c r="D16" s="37"/>
      <c r="E16" s="37"/>
      <c r="F16" s="37"/>
      <c r="G16" s="38"/>
    </row>
    <row r="17" spans="1:8">
      <c r="A17" s="570" t="s">
        <v>452</v>
      </c>
      <c r="B17" s="289" t="s">
        <v>81</v>
      </c>
      <c r="C17" s="37">
        <v>5051</v>
      </c>
      <c r="D17" s="37">
        <v>737</v>
      </c>
      <c r="E17" s="37">
        <v>217</v>
      </c>
      <c r="F17" s="37">
        <v>18</v>
      </c>
      <c r="G17" s="38">
        <v>4314</v>
      </c>
      <c r="H17" s="358"/>
    </row>
    <row r="18" spans="1:8">
      <c r="A18" s="856" t="s">
        <v>248</v>
      </c>
      <c r="B18" s="285" t="s">
        <v>82</v>
      </c>
      <c r="C18" s="3">
        <v>5079</v>
      </c>
      <c r="D18" s="38">
        <v>744</v>
      </c>
      <c r="E18" s="38">
        <v>224</v>
      </c>
      <c r="F18" s="38">
        <v>18</v>
      </c>
      <c r="G18" s="38">
        <v>4335</v>
      </c>
    </row>
    <row r="19" spans="1:8">
      <c r="A19" s="570" t="s">
        <v>249</v>
      </c>
      <c r="B19" s="289" t="s">
        <v>81</v>
      </c>
      <c r="C19" s="37">
        <v>48818</v>
      </c>
      <c r="D19" s="37">
        <v>13753</v>
      </c>
      <c r="E19" s="37">
        <v>9386</v>
      </c>
      <c r="F19" s="37">
        <v>1304</v>
      </c>
      <c r="G19" s="38">
        <v>35065</v>
      </c>
      <c r="H19" s="180"/>
    </row>
    <row r="20" spans="1:8">
      <c r="A20" s="856" t="s">
        <v>250</v>
      </c>
      <c r="B20" s="285" t="s">
        <v>82</v>
      </c>
      <c r="C20" s="1007">
        <v>49123</v>
      </c>
      <c r="D20" s="1007">
        <v>13920</v>
      </c>
      <c r="E20" s="1007">
        <v>9545</v>
      </c>
      <c r="F20" s="1007">
        <v>1304</v>
      </c>
      <c r="G20" s="1008">
        <v>35203</v>
      </c>
    </row>
    <row r="21" spans="1:8">
      <c r="A21" s="570" t="s">
        <v>251</v>
      </c>
      <c r="B21" s="289" t="s">
        <v>81</v>
      </c>
      <c r="C21" s="37">
        <v>566</v>
      </c>
      <c r="D21" s="37">
        <v>361</v>
      </c>
      <c r="E21" s="37">
        <v>330</v>
      </c>
      <c r="F21" s="37">
        <v>33</v>
      </c>
      <c r="G21" s="38">
        <v>205</v>
      </c>
    </row>
    <row r="22" spans="1:8">
      <c r="A22" s="856" t="s">
        <v>252</v>
      </c>
      <c r="B22" s="285" t="s">
        <v>82</v>
      </c>
      <c r="C22" s="1007">
        <v>572</v>
      </c>
      <c r="D22" s="1007">
        <v>364</v>
      </c>
      <c r="E22" s="1007">
        <v>332</v>
      </c>
      <c r="F22" s="1007">
        <v>33</v>
      </c>
      <c r="G22" s="1008">
        <v>208</v>
      </c>
    </row>
    <row r="23" spans="1:8">
      <c r="A23" s="570" t="s">
        <v>253</v>
      </c>
      <c r="B23" s="289" t="s">
        <v>81</v>
      </c>
      <c r="C23" s="37">
        <v>45650</v>
      </c>
      <c r="D23" s="37">
        <v>11720</v>
      </c>
      <c r="E23" s="37">
        <v>7663</v>
      </c>
      <c r="F23" s="37">
        <v>1113</v>
      </c>
      <c r="G23" s="38">
        <v>33930</v>
      </c>
      <c r="H23" s="358"/>
    </row>
    <row r="24" spans="1:8">
      <c r="A24" s="856" t="s">
        <v>254</v>
      </c>
      <c r="B24" s="285" t="s">
        <v>82</v>
      </c>
      <c r="C24" s="1007">
        <v>45908</v>
      </c>
      <c r="D24" s="1007">
        <v>11838</v>
      </c>
      <c r="E24" s="1007">
        <v>7774</v>
      </c>
      <c r="F24" s="1007">
        <v>1114</v>
      </c>
      <c r="G24" s="1008">
        <v>34070</v>
      </c>
    </row>
    <row r="25" spans="1:8">
      <c r="A25" s="467" t="s">
        <v>255</v>
      </c>
      <c r="B25" s="484"/>
      <c r="C25" s="37"/>
      <c r="D25" s="37"/>
      <c r="E25" s="37"/>
      <c r="F25" s="37"/>
      <c r="G25" s="38"/>
    </row>
    <row r="26" spans="1:8">
      <c r="A26" s="290" t="s">
        <v>256</v>
      </c>
      <c r="B26" s="289" t="s">
        <v>81</v>
      </c>
      <c r="C26" s="37">
        <v>820</v>
      </c>
      <c r="D26" s="37">
        <v>671</v>
      </c>
      <c r="E26" s="37">
        <v>647</v>
      </c>
      <c r="F26" s="37">
        <v>89</v>
      </c>
      <c r="G26" s="38">
        <v>149</v>
      </c>
      <c r="H26" s="358"/>
    </row>
    <row r="27" spans="1:8">
      <c r="A27" s="857" t="s">
        <v>257</v>
      </c>
      <c r="B27" s="285" t="s">
        <v>82</v>
      </c>
      <c r="C27" s="1007">
        <v>859</v>
      </c>
      <c r="D27" s="1007">
        <v>713</v>
      </c>
      <c r="E27" s="1007">
        <v>688</v>
      </c>
      <c r="F27" s="1007">
        <v>89</v>
      </c>
      <c r="G27" s="1008">
        <v>146</v>
      </c>
    </row>
    <row r="28" spans="1:8">
      <c r="A28" s="291" t="s">
        <v>258</v>
      </c>
      <c r="B28" s="289" t="s">
        <v>81</v>
      </c>
      <c r="C28" s="37">
        <v>1782</v>
      </c>
      <c r="D28" s="37">
        <v>1001</v>
      </c>
      <c r="E28" s="37">
        <v>746</v>
      </c>
      <c r="F28" s="37">
        <v>69</v>
      </c>
      <c r="G28" s="38">
        <v>781</v>
      </c>
    </row>
    <row r="29" spans="1:8">
      <c r="A29" s="857" t="s">
        <v>259</v>
      </c>
      <c r="B29" s="285" t="s">
        <v>82</v>
      </c>
      <c r="C29" s="1007">
        <v>1784</v>
      </c>
      <c r="D29" s="1007">
        <v>1005</v>
      </c>
      <c r="E29" s="1007">
        <v>751</v>
      </c>
      <c r="F29" s="1007">
        <v>68</v>
      </c>
      <c r="G29" s="1008">
        <v>779</v>
      </c>
    </row>
    <row r="30" spans="1:8">
      <c r="A30" s="570" t="s">
        <v>189</v>
      </c>
      <c r="B30" s="289" t="s">
        <v>81</v>
      </c>
      <c r="C30" s="37">
        <v>62780</v>
      </c>
      <c r="D30" s="37">
        <v>11046</v>
      </c>
      <c r="E30" s="37">
        <v>7049</v>
      </c>
      <c r="F30" s="37">
        <v>452</v>
      </c>
      <c r="G30" s="38">
        <v>51734</v>
      </c>
      <c r="H30" s="358"/>
    </row>
    <row r="31" spans="1:8">
      <c r="A31" s="856" t="s">
        <v>190</v>
      </c>
      <c r="B31" s="285" t="s">
        <v>82</v>
      </c>
      <c r="C31" s="1007">
        <v>63593</v>
      </c>
      <c r="D31" s="1007">
        <v>11262</v>
      </c>
      <c r="E31" s="1007">
        <v>7262</v>
      </c>
      <c r="F31" s="1007">
        <v>463</v>
      </c>
      <c r="G31" s="1008">
        <v>52331</v>
      </c>
    </row>
    <row r="32" spans="1:8">
      <c r="A32" s="291" t="s">
        <v>260</v>
      </c>
      <c r="B32" s="289" t="s">
        <v>81</v>
      </c>
      <c r="C32" s="37">
        <v>117712</v>
      </c>
      <c r="D32" s="37">
        <v>27135</v>
      </c>
      <c r="E32" s="37">
        <v>12743</v>
      </c>
      <c r="F32" s="37">
        <v>1660</v>
      </c>
      <c r="G32" s="3">
        <v>90577</v>
      </c>
    </row>
    <row r="33" spans="1:7">
      <c r="A33" s="857" t="s">
        <v>455</v>
      </c>
      <c r="B33" s="285" t="s">
        <v>82</v>
      </c>
      <c r="C33" s="1007">
        <v>117941</v>
      </c>
      <c r="D33" s="1007">
        <v>27315</v>
      </c>
      <c r="E33" s="1007">
        <v>12938</v>
      </c>
      <c r="F33" s="1007">
        <v>1669</v>
      </c>
      <c r="G33" s="436">
        <v>90626</v>
      </c>
    </row>
    <row r="34" spans="1:7">
      <c r="A34" s="570" t="s">
        <v>191</v>
      </c>
      <c r="B34" s="289" t="s">
        <v>81</v>
      </c>
      <c r="C34" s="37">
        <v>30476</v>
      </c>
      <c r="D34" s="37">
        <v>4497</v>
      </c>
      <c r="E34" s="37">
        <v>3101</v>
      </c>
      <c r="F34" s="37">
        <v>496</v>
      </c>
      <c r="G34" s="3">
        <v>25979</v>
      </c>
    </row>
    <row r="35" spans="1:7">
      <c r="A35" s="857" t="s">
        <v>192</v>
      </c>
      <c r="B35" s="484" t="s">
        <v>82</v>
      </c>
      <c r="C35" s="1007">
        <v>30543</v>
      </c>
      <c r="D35" s="1007">
        <v>4592</v>
      </c>
      <c r="E35" s="1007">
        <v>3201</v>
      </c>
      <c r="F35" s="1007">
        <v>526</v>
      </c>
      <c r="G35" s="436">
        <v>25951</v>
      </c>
    </row>
    <row r="36" spans="1:7" s="358" customFormat="1">
      <c r="A36" s="857"/>
      <c r="B36" s="321"/>
      <c r="C36" s="1396"/>
      <c r="D36" s="1396"/>
      <c r="E36" s="1396"/>
      <c r="F36" s="1396"/>
      <c r="G36" s="436"/>
    </row>
    <row r="37" spans="1:7" ht="25.15" customHeight="1">
      <c r="A37" s="2007" t="s">
        <v>1312</v>
      </c>
      <c r="B37" s="2008"/>
      <c r="C37" s="2008"/>
      <c r="D37" s="2008"/>
      <c r="E37" s="2008"/>
      <c r="F37" s="2008"/>
      <c r="G37" s="2008"/>
    </row>
    <row r="38" spans="1:7" ht="25.15" customHeight="1">
      <c r="A38" s="1792" t="s">
        <v>1313</v>
      </c>
      <c r="B38" s="1669"/>
      <c r="C38" s="1669"/>
      <c r="D38" s="1669"/>
      <c r="E38" s="1669"/>
      <c r="F38" s="1669"/>
      <c r="G38" s="1669"/>
    </row>
  </sheetData>
  <customSheetViews>
    <customSheetView guid="{546EF9A9-B12D-4554-B3A4-6C19908855CF}" showGridLines="0" topLeftCell="A10">
      <selection activeCell="I30" sqref="I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J15" sqref="J15"/>
      <pageMargins left="0.39370078740157483" right="0.39370078740157483" top="0.19685039370078741" bottom="0.19685039370078741" header="0.31496062992125984" footer="0.31496062992125984"/>
      <pageSetup paperSize="9" orientation="landscape" r:id="rId2"/>
    </customSheetView>
  </customSheetViews>
  <mergeCells count="10">
    <mergeCell ref="A37:G37"/>
    <mergeCell ref="A38:G38"/>
    <mergeCell ref="F3:G3"/>
    <mergeCell ref="F4:G4"/>
    <mergeCell ref="A5:B13"/>
    <mergeCell ref="C5:C13"/>
    <mergeCell ref="D5:D13"/>
    <mergeCell ref="G5:G13"/>
    <mergeCell ref="E6:E13"/>
    <mergeCell ref="F7:F13"/>
  </mergeCells>
  <hyperlinks>
    <hyperlink ref="G1" location="'Spis tablic     List of tables'!A63" display="Powrót do spisu tablic" xr:uid="{00000000-0004-0000-3C00-000000000000}"/>
    <hyperlink ref="G2" location="'Spis tablic     List of tables'!A63" display="Return to list tables" xr:uid="{00000000-0004-0000-3C00-000001000000}"/>
    <hyperlink ref="G1:G2" location="'Spis tablic     List of tables'!A94" display="Powrót do spisu tablic" xr:uid="{00000000-0004-0000-3C00-000002000000}"/>
    <hyperlink ref="F1" location="'Spis tablic     List of tables'!A63" display="Powrót do spisu tablic" xr:uid="{00000000-0004-0000-3C00-000003000000}"/>
    <hyperlink ref="F2" location="'Spis tablic     List of tables'!A63" display="Return to list tables" xr:uid="{00000000-0004-0000-3C00-000004000000}"/>
    <hyperlink ref="F1:F2" location="'Spis tablic     List of tables'!A94" display="Powrót do spisu tablic" xr:uid="{00000000-0004-0000-3C00-000005000000}"/>
    <hyperlink ref="E1" location="'Spis tablic     List of tables'!A63" display="Powrót do spisu tablic" xr:uid="{00000000-0004-0000-3C00-000006000000}"/>
    <hyperlink ref="E2" location="'Spis tablic     List of tables'!A63" display="Return to list tables" xr:uid="{00000000-0004-0000-3C00-000007000000}"/>
    <hyperlink ref="E1:E2" location="'Spis tablic     List of tables'!A94" display="Powrót do spisu tablic" xr:uid="{00000000-0004-0000-3C00-000008000000}"/>
    <hyperlink ref="F3" location="'Spis tablic     List of tables'!A79" display="Powrót do spisu tablic" xr:uid="{00000000-0004-0000-3C00-000009000000}"/>
    <hyperlink ref="F4" location="'Spis tablic     List of tables'!A3" display="Return to the list of tables" xr:uid="{00000000-0004-0000-3C00-00000A000000}"/>
    <hyperlink ref="F4:G4" location="'Spis tablic     List of tables'!A79" display="Return to the list of tables" xr:uid="{00000000-0004-0000-3C00-00000B000000}"/>
  </hyperlinks>
  <pageMargins left="0.39370078740157483" right="0.39370078740157483" top="0.19685039370078741" bottom="0.19685039370078741" header="0.31496062992125984" footer="0.31496062992125984"/>
  <pageSetup paperSize="9" orientation="landscape"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37"/>
  <sheetViews>
    <sheetView showGridLines="0" zoomScaleNormal="100" workbookViewId="0">
      <selection activeCell="I11" sqref="I11"/>
    </sheetView>
  </sheetViews>
  <sheetFormatPr defaultRowHeight="15"/>
  <cols>
    <col min="1" max="1" width="57.28515625" style="18" customWidth="1"/>
    <col min="2" max="2" width="4" style="18" customWidth="1"/>
    <col min="3" max="7" width="14.7109375" style="18" customWidth="1"/>
  </cols>
  <sheetData>
    <row r="1" spans="1:8">
      <c r="A1" s="1588" t="s">
        <v>1357</v>
      </c>
      <c r="B1" s="1588"/>
      <c r="C1" s="1588"/>
      <c r="D1" s="1588"/>
      <c r="E1" s="765"/>
      <c r="F1" s="1790" t="s">
        <v>77</v>
      </c>
      <c r="G1" s="1790"/>
    </row>
    <row r="2" spans="1:8">
      <c r="A2" s="853" t="s">
        <v>1034</v>
      </c>
      <c r="B2" s="858"/>
      <c r="C2" s="858"/>
      <c r="D2" s="765"/>
      <c r="E2" s="765"/>
      <c r="F2" s="1790" t="s">
        <v>79</v>
      </c>
      <c r="G2" s="1790"/>
    </row>
    <row r="3" spans="1:8" ht="12" customHeight="1">
      <c r="A3" s="1591" t="s">
        <v>1748</v>
      </c>
      <c r="B3" s="2009"/>
      <c r="C3" s="1657" t="s">
        <v>855</v>
      </c>
      <c r="D3" s="2012" t="s">
        <v>1029</v>
      </c>
      <c r="E3" s="753"/>
      <c r="F3" s="816"/>
      <c r="G3" s="2012" t="s">
        <v>1030</v>
      </c>
    </row>
    <row r="4" spans="1:8" ht="12" customHeight="1">
      <c r="A4" s="1592"/>
      <c r="B4" s="2010"/>
      <c r="C4" s="1658"/>
      <c r="D4" s="1661"/>
      <c r="E4" s="2013" t="s">
        <v>1031</v>
      </c>
      <c r="F4" s="817"/>
      <c r="G4" s="1661"/>
    </row>
    <row r="5" spans="1:8" ht="12" customHeight="1">
      <c r="A5" s="1592"/>
      <c r="B5" s="2010"/>
      <c r="C5" s="1658"/>
      <c r="D5" s="1661"/>
      <c r="E5" s="1658"/>
      <c r="F5" s="1657" t="s">
        <v>1032</v>
      </c>
      <c r="G5" s="1661"/>
    </row>
    <row r="6" spans="1:8" ht="12" customHeight="1">
      <c r="A6" s="1592"/>
      <c r="B6" s="2010"/>
      <c r="C6" s="1658"/>
      <c r="D6" s="1661"/>
      <c r="E6" s="1658"/>
      <c r="F6" s="1658"/>
      <c r="G6" s="1661"/>
    </row>
    <row r="7" spans="1:8" ht="12" customHeight="1">
      <c r="A7" s="1592"/>
      <c r="B7" s="2010"/>
      <c r="C7" s="1658"/>
      <c r="D7" s="1661"/>
      <c r="E7" s="1658"/>
      <c r="F7" s="1658"/>
      <c r="G7" s="1661"/>
    </row>
    <row r="8" spans="1:8" ht="12" customHeight="1">
      <c r="A8" s="1592"/>
      <c r="B8" s="2010"/>
      <c r="C8" s="1658"/>
      <c r="D8" s="1661"/>
      <c r="E8" s="1658"/>
      <c r="F8" s="1658"/>
      <c r="G8" s="1661"/>
    </row>
    <row r="9" spans="1:8" ht="12" customHeight="1">
      <c r="A9" s="1592"/>
      <c r="B9" s="2010"/>
      <c r="C9" s="1658"/>
      <c r="D9" s="1661"/>
      <c r="E9" s="1658"/>
      <c r="F9" s="1658"/>
      <c r="G9" s="1661"/>
    </row>
    <row r="10" spans="1:8" ht="12" customHeight="1">
      <c r="A10" s="1592"/>
      <c r="B10" s="2010"/>
      <c r="C10" s="1658"/>
      <c r="D10" s="1661"/>
      <c r="E10" s="1658"/>
      <c r="F10" s="1658"/>
      <c r="G10" s="1661"/>
    </row>
    <row r="11" spans="1:8" ht="12" customHeight="1">
      <c r="A11" s="1592"/>
      <c r="B11" s="2010"/>
      <c r="C11" s="2011"/>
      <c r="D11" s="1831"/>
      <c r="E11" s="2011"/>
      <c r="F11" s="2011"/>
      <c r="G11" s="1831"/>
    </row>
    <row r="12" spans="1:8" ht="19.899999999999999" customHeight="1">
      <c r="A12" s="292" t="s">
        <v>261</v>
      </c>
      <c r="B12" s="293" t="s">
        <v>81</v>
      </c>
      <c r="C12" s="37">
        <v>15816</v>
      </c>
      <c r="D12" s="37">
        <v>4432</v>
      </c>
      <c r="E12" s="37">
        <v>1584</v>
      </c>
      <c r="F12" s="37">
        <v>127</v>
      </c>
      <c r="G12" s="38">
        <v>11384</v>
      </c>
    </row>
    <row r="13" spans="1:8">
      <c r="A13" s="859" t="s">
        <v>456</v>
      </c>
      <c r="B13" s="294" t="s">
        <v>82</v>
      </c>
      <c r="C13" s="1007">
        <v>15841</v>
      </c>
      <c r="D13" s="1007">
        <v>4484</v>
      </c>
      <c r="E13" s="1007">
        <v>1639</v>
      </c>
      <c r="F13" s="1007">
        <v>129</v>
      </c>
      <c r="G13" s="1008">
        <v>11357</v>
      </c>
    </row>
    <row r="14" spans="1:8">
      <c r="A14" s="593" t="s">
        <v>193</v>
      </c>
      <c r="B14" s="295" t="s">
        <v>81</v>
      </c>
      <c r="C14" s="37">
        <v>19946</v>
      </c>
      <c r="D14" s="37">
        <v>3927</v>
      </c>
      <c r="E14" s="37">
        <v>3023</v>
      </c>
      <c r="F14" s="37">
        <v>248</v>
      </c>
      <c r="G14" s="38">
        <v>16019</v>
      </c>
      <c r="H14" s="358"/>
    </row>
    <row r="15" spans="1:8">
      <c r="A15" s="859" t="s">
        <v>262</v>
      </c>
      <c r="B15" s="294" t="s">
        <v>82</v>
      </c>
      <c r="C15" s="1007">
        <v>20487</v>
      </c>
      <c r="D15" s="1007">
        <v>4010</v>
      </c>
      <c r="E15" s="1007">
        <v>3110</v>
      </c>
      <c r="F15" s="1007">
        <v>259</v>
      </c>
      <c r="G15" s="1008">
        <v>16477</v>
      </c>
    </row>
    <row r="16" spans="1:8">
      <c r="A16" s="593" t="s">
        <v>263</v>
      </c>
      <c r="B16" s="295" t="s">
        <v>81</v>
      </c>
      <c r="C16" s="37">
        <v>14104</v>
      </c>
      <c r="D16" s="37">
        <v>2585</v>
      </c>
      <c r="E16" s="37">
        <v>1700</v>
      </c>
      <c r="F16" s="37">
        <v>71</v>
      </c>
      <c r="G16" s="38">
        <v>11519</v>
      </c>
    </row>
    <row r="17" spans="1:8">
      <c r="A17" s="859" t="s">
        <v>264</v>
      </c>
      <c r="B17" s="294" t="s">
        <v>82</v>
      </c>
      <c r="C17" s="1007">
        <v>14090</v>
      </c>
      <c r="D17" s="1007">
        <v>2594</v>
      </c>
      <c r="E17" s="1007">
        <v>1704</v>
      </c>
      <c r="F17" s="1007">
        <v>71</v>
      </c>
      <c r="G17" s="1008">
        <v>11496</v>
      </c>
    </row>
    <row r="18" spans="1:8" ht="17.25">
      <c r="A18" s="296" t="s">
        <v>265</v>
      </c>
      <c r="B18" s="295" t="s">
        <v>81</v>
      </c>
      <c r="C18" s="37">
        <v>30553</v>
      </c>
      <c r="D18" s="37">
        <v>24729</v>
      </c>
      <c r="E18" s="37">
        <v>3536</v>
      </c>
      <c r="F18" s="37">
        <v>256</v>
      </c>
      <c r="G18" s="38">
        <v>5824</v>
      </c>
      <c r="H18" s="358"/>
    </row>
    <row r="19" spans="1:8">
      <c r="A19" s="859" t="s">
        <v>195</v>
      </c>
      <c r="B19" s="294" t="s">
        <v>82</v>
      </c>
      <c r="C19" s="1007">
        <v>30898</v>
      </c>
      <c r="D19" s="1007">
        <v>24975</v>
      </c>
      <c r="E19" s="1007">
        <v>3664</v>
      </c>
      <c r="F19" s="1007">
        <v>260</v>
      </c>
      <c r="G19" s="1008">
        <v>5923</v>
      </c>
    </row>
    <row r="20" spans="1:8">
      <c r="A20" s="593" t="s">
        <v>266</v>
      </c>
      <c r="B20" s="295" t="s">
        <v>81</v>
      </c>
      <c r="C20" s="37">
        <v>50714</v>
      </c>
      <c r="D20" s="37">
        <v>10089</v>
      </c>
      <c r="E20" s="37">
        <v>6957</v>
      </c>
      <c r="F20" s="37">
        <v>388</v>
      </c>
      <c r="G20" s="38">
        <v>40625</v>
      </c>
    </row>
    <row r="21" spans="1:8">
      <c r="A21" s="859" t="s">
        <v>267</v>
      </c>
      <c r="B21" s="294" t="s">
        <v>82</v>
      </c>
      <c r="C21" s="1007">
        <v>51267</v>
      </c>
      <c r="D21" s="1007">
        <v>10274</v>
      </c>
      <c r="E21" s="1007">
        <v>7142</v>
      </c>
      <c r="F21" s="1007">
        <v>393</v>
      </c>
      <c r="G21" s="1008">
        <v>40993</v>
      </c>
    </row>
    <row r="22" spans="1:8" ht="17.25">
      <c r="A22" s="296" t="s">
        <v>268</v>
      </c>
      <c r="B22" s="295" t="s">
        <v>81</v>
      </c>
      <c r="C22" s="479">
        <v>15579</v>
      </c>
      <c r="D22" s="479">
        <v>4303</v>
      </c>
      <c r="E22" s="479">
        <v>3173</v>
      </c>
      <c r="F22" s="479">
        <v>347</v>
      </c>
      <c r="G22" s="485">
        <v>11276</v>
      </c>
    </row>
    <row r="23" spans="1:8">
      <c r="A23" s="859" t="s">
        <v>269</v>
      </c>
      <c r="B23" s="294" t="s">
        <v>82</v>
      </c>
      <c r="C23" s="380">
        <v>15763</v>
      </c>
      <c r="D23" s="380">
        <v>4380</v>
      </c>
      <c r="E23" s="380">
        <v>3246</v>
      </c>
      <c r="F23" s="380">
        <v>354</v>
      </c>
      <c r="G23" s="381">
        <v>11383</v>
      </c>
    </row>
    <row r="24" spans="1:8">
      <c r="A24" s="297" t="s">
        <v>270</v>
      </c>
      <c r="B24" s="295"/>
      <c r="C24" s="37"/>
      <c r="D24" s="37"/>
      <c r="E24" s="37"/>
      <c r="F24" s="37"/>
      <c r="G24" s="38"/>
    </row>
    <row r="25" spans="1:8">
      <c r="A25" s="594" t="s">
        <v>271</v>
      </c>
      <c r="B25" s="295" t="s">
        <v>81</v>
      </c>
      <c r="C25" s="37">
        <v>1785</v>
      </c>
      <c r="D25" s="37">
        <v>1764</v>
      </c>
      <c r="E25" s="37">
        <v>12</v>
      </c>
      <c r="F25" s="1512" t="s">
        <v>1705</v>
      </c>
      <c r="G25" s="38">
        <v>21</v>
      </c>
      <c r="H25" s="180"/>
    </row>
    <row r="26" spans="1:8">
      <c r="A26" s="857" t="s">
        <v>272</v>
      </c>
      <c r="B26" s="294" t="s">
        <v>82</v>
      </c>
      <c r="C26" s="1007">
        <v>1784</v>
      </c>
      <c r="D26" s="1007">
        <v>1764</v>
      </c>
      <c r="E26" s="1007">
        <v>13</v>
      </c>
      <c r="F26" s="1512" t="s">
        <v>1705</v>
      </c>
      <c r="G26" s="1008">
        <v>20</v>
      </c>
    </row>
    <row r="27" spans="1:8">
      <c r="A27" s="593" t="s">
        <v>273</v>
      </c>
      <c r="B27" s="295" t="s">
        <v>81</v>
      </c>
      <c r="C27" s="37">
        <v>18184</v>
      </c>
      <c r="D27" s="37">
        <v>7845</v>
      </c>
      <c r="E27" s="37">
        <v>830</v>
      </c>
      <c r="F27" s="37">
        <v>26</v>
      </c>
      <c r="G27" s="38">
        <v>10339</v>
      </c>
    </row>
    <row r="28" spans="1:8">
      <c r="A28" s="859" t="s">
        <v>274</v>
      </c>
      <c r="B28" s="294" t="s">
        <v>82</v>
      </c>
      <c r="C28" s="1007">
        <v>18352</v>
      </c>
      <c r="D28" s="1007">
        <v>7854</v>
      </c>
      <c r="E28" s="1007">
        <v>850</v>
      </c>
      <c r="F28" s="1007">
        <v>26</v>
      </c>
      <c r="G28" s="1008">
        <v>10498</v>
      </c>
    </row>
    <row r="29" spans="1:8">
      <c r="A29" s="595" t="s">
        <v>275</v>
      </c>
      <c r="B29" s="295" t="s">
        <v>81</v>
      </c>
      <c r="C29" s="37">
        <v>30053</v>
      </c>
      <c r="D29" s="37">
        <v>3625</v>
      </c>
      <c r="E29" s="37">
        <v>1866</v>
      </c>
      <c r="F29" s="37">
        <v>35</v>
      </c>
      <c r="G29" s="38">
        <v>26428</v>
      </c>
    </row>
    <row r="30" spans="1:8">
      <c r="A30" s="859" t="s">
        <v>427</v>
      </c>
      <c r="B30" s="294" t="s">
        <v>82</v>
      </c>
      <c r="C30" s="1007">
        <v>30494</v>
      </c>
      <c r="D30" s="1007">
        <v>3670</v>
      </c>
      <c r="E30" s="1007">
        <v>1910</v>
      </c>
      <c r="F30" s="1007">
        <v>35</v>
      </c>
      <c r="G30" s="1008">
        <v>26824</v>
      </c>
    </row>
    <row r="31" spans="1:8">
      <c r="A31" s="593" t="s">
        <v>276</v>
      </c>
      <c r="B31" s="295" t="s">
        <v>81</v>
      </c>
      <c r="C31" s="37">
        <v>9452</v>
      </c>
      <c r="D31" s="37">
        <v>4731</v>
      </c>
      <c r="E31" s="37">
        <v>620</v>
      </c>
      <c r="F31" s="37">
        <v>41</v>
      </c>
      <c r="G31" s="38">
        <v>4721</v>
      </c>
    </row>
    <row r="32" spans="1:8">
      <c r="A32" s="859" t="s">
        <v>277</v>
      </c>
      <c r="B32" s="294" t="s">
        <v>82</v>
      </c>
      <c r="C32" s="1007">
        <v>9486</v>
      </c>
      <c r="D32" s="1007">
        <v>4757</v>
      </c>
      <c r="E32" s="1007">
        <v>627</v>
      </c>
      <c r="F32" s="1007">
        <v>38</v>
      </c>
      <c r="G32" s="1008">
        <v>4729</v>
      </c>
    </row>
    <row r="33" spans="1:8">
      <c r="A33" s="593" t="s">
        <v>278</v>
      </c>
      <c r="B33" s="295" t="s">
        <v>81</v>
      </c>
      <c r="C33" s="37">
        <v>32355</v>
      </c>
      <c r="D33" s="37">
        <v>13625</v>
      </c>
      <c r="E33" s="37">
        <v>580</v>
      </c>
      <c r="F33" s="37">
        <v>48</v>
      </c>
      <c r="G33" s="38">
        <v>18730</v>
      </c>
      <c r="H33" s="180"/>
    </row>
    <row r="34" spans="1:8">
      <c r="A34" s="859" t="s">
        <v>279</v>
      </c>
      <c r="B34" s="294" t="s">
        <v>82</v>
      </c>
      <c r="C34" s="1007">
        <v>32731</v>
      </c>
      <c r="D34" s="1007">
        <v>13767</v>
      </c>
      <c r="E34" s="1007">
        <v>597</v>
      </c>
      <c r="F34" s="1007">
        <v>46</v>
      </c>
      <c r="G34" s="1008">
        <v>18964</v>
      </c>
    </row>
    <row r="35" spans="1:8">
      <c r="A35" s="298"/>
      <c r="B35" s="33"/>
      <c r="C35" s="33"/>
      <c r="D35" s="33"/>
      <c r="E35" s="33"/>
      <c r="F35" s="33"/>
      <c r="G35" s="33"/>
    </row>
    <row r="36" spans="1:8" ht="25.15" customHeight="1">
      <c r="A36" s="2007" t="s">
        <v>1312</v>
      </c>
      <c r="B36" s="2008"/>
      <c r="C36" s="2008"/>
      <c r="D36" s="2008"/>
      <c r="E36" s="2008"/>
      <c r="F36" s="2008"/>
      <c r="G36" s="2008"/>
    </row>
    <row r="37" spans="1:8" ht="25.15" customHeight="1">
      <c r="A37" s="1792" t="s">
        <v>1313</v>
      </c>
      <c r="B37" s="1669"/>
      <c r="C37" s="1669"/>
      <c r="D37" s="1669"/>
      <c r="E37" s="1669"/>
      <c r="F37" s="1669"/>
      <c r="G37" s="1669"/>
    </row>
  </sheetData>
  <customSheetViews>
    <customSheetView guid="{546EF9A9-B12D-4554-B3A4-6C19908855CF}" showGridLines="0" topLeftCell="A7">
      <selection activeCell="J22" sqref="J2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 sqref="A3:B11"/>
      <pageMargins left="0.39370078740157483" right="0.39370078740157483" top="0.19685039370078741" bottom="0.19685039370078741" header="0.31496062992125984" footer="0.31496062992125984"/>
      <pageSetup paperSize="9" orientation="landscape" r:id="rId2"/>
    </customSheetView>
  </customSheetViews>
  <mergeCells count="11">
    <mergeCell ref="A36:G36"/>
    <mergeCell ref="A37:G37"/>
    <mergeCell ref="A1:D1"/>
    <mergeCell ref="F1:G1"/>
    <mergeCell ref="F2:G2"/>
    <mergeCell ref="A3:B11"/>
    <mergeCell ref="C3:C11"/>
    <mergeCell ref="D3:D11"/>
    <mergeCell ref="G3:G11"/>
    <mergeCell ref="E4:E11"/>
    <mergeCell ref="F5:F11"/>
  </mergeCells>
  <hyperlinks>
    <hyperlink ref="F2" location="'Spis tablic     List of tables'!A3" display="Return to the list of tables" xr:uid="{00000000-0004-0000-3D00-000000000000}"/>
    <hyperlink ref="F1" location="'Spis tablic     List of tables'!A3" display="Powrót do spisu tablic" xr:uid="{00000000-0004-0000-3D00-000001000000}"/>
    <hyperlink ref="E1" location="'Spis tablic     List of tables'!A62" display="Powrót do spisu tablic" xr:uid="{00000000-0004-0000-3D00-000002000000}"/>
    <hyperlink ref="E1:E2" location="'Spis tablic     List of tables'!A91" display="Powrót do spisu tablic" xr:uid="{00000000-0004-0000-3D00-000003000000}"/>
    <hyperlink ref="F2:G2" location="'Spis tablic     List of tables'!A46" display="Return to the list of tables" xr:uid="{00000000-0004-0000-3D00-000004000000}"/>
    <hyperlink ref="F1:G1" location="'Spis tablic     List of tables'!A46" display="Powrót do spisu tablic" xr:uid="{00000000-0004-0000-3D00-000005000000}"/>
    <hyperlink ref="F1:G2" location="'Spis tablic     List of tables'!A80" display="Powrót do spisu tablic" xr:uid="{00000000-0004-0000-3D00-000006000000}"/>
  </hyperlinks>
  <pageMargins left="0.39370078740157483" right="0.39370078740157483" top="0.19685039370078741" bottom="0.19685039370078741" header="0.31496062992125984" footer="0.31496062992125984"/>
  <pageSetup paperSize="9" orientation="landscape"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M34"/>
  <sheetViews>
    <sheetView showGridLines="0" zoomScaleNormal="100" workbookViewId="0">
      <selection sqref="A1:J1"/>
    </sheetView>
  </sheetViews>
  <sheetFormatPr defaultRowHeight="15"/>
  <cols>
    <col min="1" max="1" width="9" style="18" customWidth="1"/>
    <col min="2" max="2" width="15.140625" style="18" customWidth="1"/>
    <col min="3" max="13" width="10.28515625" style="18" customWidth="1"/>
  </cols>
  <sheetData>
    <row r="1" spans="1:13">
      <c r="A1" s="1649" t="s">
        <v>1358</v>
      </c>
      <c r="B1" s="1545"/>
      <c r="C1" s="1545"/>
      <c r="D1" s="1545"/>
      <c r="E1" s="1545"/>
      <c r="F1" s="1545"/>
      <c r="G1" s="1545"/>
      <c r="H1" s="1545"/>
      <c r="I1" s="1545"/>
      <c r="J1" s="1545"/>
      <c r="K1" s="1648"/>
      <c r="L1" s="1648"/>
      <c r="M1" s="1648"/>
    </row>
    <row r="2" spans="1:13">
      <c r="A2" s="2017" t="s">
        <v>280</v>
      </c>
      <c r="B2" s="2017"/>
      <c r="C2" s="2017"/>
      <c r="D2" s="2017"/>
      <c r="E2" s="2017"/>
      <c r="F2" s="810"/>
      <c r="G2" s="810"/>
      <c r="H2" s="810"/>
      <c r="I2" s="797"/>
      <c r="J2" s="797"/>
      <c r="K2" s="1790" t="s">
        <v>77</v>
      </c>
      <c r="L2" s="1790"/>
      <c r="M2" s="1790"/>
    </row>
    <row r="3" spans="1:13">
      <c r="A3" s="657" t="s">
        <v>1035</v>
      </c>
      <c r="B3" s="839"/>
      <c r="C3" s="657"/>
      <c r="D3" s="657"/>
      <c r="E3" s="657"/>
      <c r="F3" s="810"/>
      <c r="G3" s="810"/>
      <c r="H3" s="810"/>
      <c r="I3" s="810"/>
      <c r="J3" s="810"/>
      <c r="K3" s="2018" t="s">
        <v>79</v>
      </c>
      <c r="L3" s="2018"/>
      <c r="M3" s="2018"/>
    </row>
    <row r="4" spans="1:13">
      <c r="A4" s="1778" t="s">
        <v>281</v>
      </c>
      <c r="B4" s="1778"/>
      <c r="C4" s="1778"/>
      <c r="D4" s="1778"/>
      <c r="E4" s="1778"/>
      <c r="F4" s="797"/>
      <c r="G4" s="797"/>
      <c r="H4" s="792"/>
      <c r="I4" s="810"/>
      <c r="J4" s="810"/>
      <c r="K4" s="299"/>
      <c r="L4" s="299"/>
      <c r="M4" s="299"/>
    </row>
    <row r="5" spans="1:13">
      <c r="A5" s="1553" t="s">
        <v>1297</v>
      </c>
      <c r="B5" s="1572"/>
      <c r="C5" s="1550" t="s">
        <v>1036</v>
      </c>
      <c r="D5" s="300"/>
      <c r="E5" s="300"/>
      <c r="F5" s="300"/>
      <c r="G5" s="301"/>
      <c r="H5" s="1550" t="s">
        <v>1037</v>
      </c>
      <c r="I5" s="300"/>
      <c r="J5" s="300"/>
      <c r="K5" s="300"/>
      <c r="L5" s="300"/>
      <c r="M5" s="300"/>
    </row>
    <row r="6" spans="1:13">
      <c r="A6" s="1554"/>
      <c r="B6" s="1573"/>
      <c r="C6" s="1551"/>
      <c r="D6" s="241"/>
      <c r="E6" s="241"/>
      <c r="F6" s="241"/>
      <c r="G6" s="302"/>
      <c r="H6" s="1551"/>
      <c r="I6" s="241"/>
      <c r="J6" s="241"/>
      <c r="K6" s="241"/>
      <c r="L6" s="241"/>
      <c r="M6" s="241"/>
    </row>
    <row r="7" spans="1:13">
      <c r="A7" s="1554"/>
      <c r="B7" s="1573"/>
      <c r="C7" s="1551"/>
      <c r="D7" s="241"/>
      <c r="E7" s="241"/>
      <c r="F7" s="241"/>
      <c r="G7" s="302"/>
      <c r="H7" s="1551"/>
      <c r="I7" s="241"/>
      <c r="J7" s="241"/>
      <c r="K7" s="241"/>
      <c r="L7" s="241"/>
      <c r="M7" s="241"/>
    </row>
    <row r="8" spans="1:13">
      <c r="A8" s="1554"/>
      <c r="B8" s="1573"/>
      <c r="C8" s="1551"/>
      <c r="D8" s="1829" t="s">
        <v>1038</v>
      </c>
      <c r="E8" s="1657" t="s">
        <v>1039</v>
      </c>
      <c r="F8" s="1657" t="s">
        <v>1040</v>
      </c>
      <c r="G8" s="2014" t="s">
        <v>1041</v>
      </c>
      <c r="H8" s="1551"/>
      <c r="I8" s="1657" t="s">
        <v>1042</v>
      </c>
      <c r="J8" s="1659" t="s">
        <v>1038</v>
      </c>
      <c r="K8" s="1657" t="s">
        <v>1043</v>
      </c>
      <c r="L8" s="1657" t="s">
        <v>1044</v>
      </c>
      <c r="M8" s="1659" t="s">
        <v>1045</v>
      </c>
    </row>
    <row r="9" spans="1:13">
      <c r="A9" s="1554"/>
      <c r="B9" s="1573"/>
      <c r="C9" s="1551"/>
      <c r="D9" s="1551"/>
      <c r="E9" s="1658"/>
      <c r="F9" s="1658"/>
      <c r="G9" s="2015"/>
      <c r="H9" s="1551"/>
      <c r="I9" s="1658"/>
      <c r="J9" s="1660"/>
      <c r="K9" s="1658"/>
      <c r="L9" s="1658"/>
      <c r="M9" s="1660"/>
    </row>
    <row r="10" spans="1:13">
      <c r="A10" s="1554"/>
      <c r="B10" s="1573"/>
      <c r="C10" s="1551"/>
      <c r="D10" s="1551"/>
      <c r="E10" s="1658"/>
      <c r="F10" s="1658"/>
      <c r="G10" s="2015"/>
      <c r="H10" s="1551"/>
      <c r="I10" s="1658"/>
      <c r="J10" s="1660"/>
      <c r="K10" s="1658"/>
      <c r="L10" s="1658"/>
      <c r="M10" s="1660"/>
    </row>
    <row r="11" spans="1:13">
      <c r="A11" s="1554"/>
      <c r="B11" s="1573"/>
      <c r="C11" s="1551"/>
      <c r="D11" s="1551"/>
      <c r="E11" s="1658"/>
      <c r="F11" s="1658"/>
      <c r="G11" s="2015"/>
      <c r="H11" s="1551"/>
      <c r="I11" s="1658"/>
      <c r="J11" s="1660"/>
      <c r="K11" s="1658"/>
      <c r="L11" s="1658"/>
      <c r="M11" s="1660"/>
    </row>
    <row r="12" spans="1:13">
      <c r="A12" s="1554"/>
      <c r="B12" s="1573"/>
      <c r="C12" s="1551"/>
      <c r="D12" s="1551"/>
      <c r="E12" s="1658"/>
      <c r="F12" s="1658"/>
      <c r="G12" s="2015"/>
      <c r="H12" s="1551"/>
      <c r="I12" s="1658"/>
      <c r="J12" s="1660"/>
      <c r="K12" s="1658"/>
      <c r="L12" s="1658"/>
      <c r="M12" s="1660"/>
    </row>
    <row r="13" spans="1:13">
      <c r="A13" s="1622"/>
      <c r="B13" s="1623"/>
      <c r="C13" s="1552"/>
      <c r="D13" s="1552"/>
      <c r="E13" s="1671"/>
      <c r="F13" s="1671"/>
      <c r="G13" s="2016"/>
      <c r="H13" s="1552"/>
      <c r="I13" s="1671"/>
      <c r="J13" s="1670"/>
      <c r="K13" s="1671"/>
      <c r="L13" s="1671"/>
      <c r="M13" s="1670"/>
    </row>
    <row r="14" spans="1:13" s="358" customFormat="1">
      <c r="A14" s="23">
        <v>2019</v>
      </c>
      <c r="B14" s="564" t="s">
        <v>1656</v>
      </c>
      <c r="C14" s="403">
        <v>4</v>
      </c>
      <c r="D14" s="403">
        <v>4</v>
      </c>
      <c r="E14" s="1509" t="s">
        <v>1705</v>
      </c>
      <c r="F14" s="1509" t="s">
        <v>1705</v>
      </c>
      <c r="G14" s="1510" t="s">
        <v>1705</v>
      </c>
      <c r="H14" s="508">
        <v>832</v>
      </c>
      <c r="I14" s="403">
        <v>79</v>
      </c>
      <c r="J14" s="403">
        <v>76</v>
      </c>
      <c r="K14" s="403">
        <v>49</v>
      </c>
      <c r="L14" s="403">
        <v>137</v>
      </c>
      <c r="M14" s="404">
        <v>278</v>
      </c>
    </row>
    <row r="15" spans="1:13" s="358" customFormat="1">
      <c r="A15" s="23"/>
      <c r="B15" s="564"/>
      <c r="C15" s="403"/>
      <c r="D15" s="403"/>
      <c r="E15" s="1508"/>
      <c r="F15" s="1508"/>
      <c r="G15" s="1508"/>
      <c r="H15" s="508"/>
      <c r="I15" s="403"/>
      <c r="J15" s="403"/>
      <c r="K15" s="403"/>
      <c r="L15" s="403"/>
      <c r="M15" s="404"/>
    </row>
    <row r="16" spans="1:13" s="358" customFormat="1">
      <c r="A16" s="23">
        <v>2020</v>
      </c>
      <c r="B16" s="564" t="s">
        <v>1656</v>
      </c>
      <c r="C16" s="403">
        <v>4</v>
      </c>
      <c r="D16" s="403">
        <v>4</v>
      </c>
      <c r="E16" s="1511" t="s">
        <v>1705</v>
      </c>
      <c r="F16" s="1511" t="s">
        <v>1705</v>
      </c>
      <c r="G16" s="1511" t="s">
        <v>1705</v>
      </c>
      <c r="H16" s="508">
        <v>792</v>
      </c>
      <c r="I16" s="403">
        <v>72</v>
      </c>
      <c r="J16" s="403">
        <v>69</v>
      </c>
      <c r="K16" s="403">
        <v>45</v>
      </c>
      <c r="L16" s="403">
        <v>131</v>
      </c>
      <c r="M16" s="404">
        <v>273</v>
      </c>
    </row>
    <row r="17" spans="1:13" s="358" customFormat="1">
      <c r="A17" s="23"/>
      <c r="B17" s="564"/>
      <c r="C17" s="403"/>
      <c r="D17" s="403"/>
      <c r="E17" s="1508"/>
      <c r="F17" s="1508"/>
      <c r="G17" s="1508"/>
      <c r="H17" s="508"/>
      <c r="I17" s="403"/>
      <c r="J17" s="403"/>
      <c r="K17" s="403"/>
      <c r="L17" s="403"/>
      <c r="M17" s="404"/>
    </row>
    <row r="18" spans="1:13" s="358" customFormat="1">
      <c r="A18" s="23">
        <v>2021</v>
      </c>
      <c r="B18" s="564" t="s">
        <v>1666</v>
      </c>
      <c r="C18" s="403">
        <v>4</v>
      </c>
      <c r="D18" s="403">
        <v>4</v>
      </c>
      <c r="E18" s="1511" t="s">
        <v>1705</v>
      </c>
      <c r="F18" s="1511" t="s">
        <v>1705</v>
      </c>
      <c r="G18" s="1511" t="s">
        <v>1705</v>
      </c>
      <c r="H18" s="508">
        <v>788</v>
      </c>
      <c r="I18" s="403">
        <v>71</v>
      </c>
      <c r="J18" s="403">
        <v>67</v>
      </c>
      <c r="K18" s="403">
        <v>44</v>
      </c>
      <c r="L18" s="403">
        <v>132</v>
      </c>
      <c r="M18" s="404">
        <v>272</v>
      </c>
    </row>
    <row r="19" spans="1:13" s="358" customFormat="1">
      <c r="A19" s="23"/>
      <c r="B19" s="564" t="s">
        <v>1660</v>
      </c>
      <c r="C19" s="403">
        <v>4</v>
      </c>
      <c r="D19" s="403">
        <v>4</v>
      </c>
      <c r="E19" s="1511" t="s">
        <v>1705</v>
      </c>
      <c r="F19" s="1511" t="s">
        <v>1705</v>
      </c>
      <c r="G19" s="1511" t="s">
        <v>1705</v>
      </c>
      <c r="H19" s="508">
        <v>785</v>
      </c>
      <c r="I19" s="403">
        <v>72</v>
      </c>
      <c r="J19" s="403">
        <v>68</v>
      </c>
      <c r="K19" s="403">
        <v>44</v>
      </c>
      <c r="L19" s="403">
        <v>129</v>
      </c>
      <c r="M19" s="404">
        <v>270</v>
      </c>
    </row>
    <row r="20" spans="1:13" s="358" customFormat="1">
      <c r="A20" s="23"/>
      <c r="B20" s="564" t="s">
        <v>1667</v>
      </c>
      <c r="C20" s="403">
        <v>4</v>
      </c>
      <c r="D20" s="403">
        <v>4</v>
      </c>
      <c r="E20" s="1511" t="s">
        <v>1705</v>
      </c>
      <c r="F20" s="1511" t="s">
        <v>1705</v>
      </c>
      <c r="G20" s="1511" t="s">
        <v>1705</v>
      </c>
      <c r="H20" s="508">
        <v>784</v>
      </c>
      <c r="I20" s="403">
        <v>72</v>
      </c>
      <c r="J20" s="403">
        <v>68</v>
      </c>
      <c r="K20" s="403">
        <v>43</v>
      </c>
      <c r="L20" s="403">
        <v>129</v>
      </c>
      <c r="M20" s="404">
        <v>270</v>
      </c>
    </row>
    <row r="21" spans="1:13" s="358" customFormat="1">
      <c r="A21" s="23"/>
      <c r="B21" s="564" t="s">
        <v>1656</v>
      </c>
      <c r="C21" s="403">
        <v>4</v>
      </c>
      <c r="D21" s="403">
        <v>4</v>
      </c>
      <c r="E21" s="1511" t="s">
        <v>1705</v>
      </c>
      <c r="F21" s="1511" t="s">
        <v>1705</v>
      </c>
      <c r="G21" s="1511" t="s">
        <v>1705</v>
      </c>
      <c r="H21" s="508">
        <v>784</v>
      </c>
      <c r="I21" s="403">
        <v>72</v>
      </c>
      <c r="J21" s="403">
        <v>68</v>
      </c>
      <c r="K21" s="403">
        <v>43</v>
      </c>
      <c r="L21" s="403">
        <v>128</v>
      </c>
      <c r="M21" s="404">
        <v>272</v>
      </c>
    </row>
    <row r="22" spans="1:13">
      <c r="A22" s="64"/>
      <c r="B22" s="16" t="s">
        <v>93</v>
      </c>
      <c r="C22" s="509">
        <v>100</v>
      </c>
      <c r="D22" s="509">
        <v>100</v>
      </c>
      <c r="E22" s="1511" t="s">
        <v>1705</v>
      </c>
      <c r="F22" s="1511" t="s">
        <v>1705</v>
      </c>
      <c r="G22" s="1511" t="s">
        <v>1705</v>
      </c>
      <c r="H22" s="509">
        <v>99</v>
      </c>
      <c r="I22" s="509">
        <v>100</v>
      </c>
      <c r="J22" s="509">
        <v>98.6</v>
      </c>
      <c r="K22" s="509">
        <v>95.6</v>
      </c>
      <c r="L22" s="509">
        <v>97.7</v>
      </c>
      <c r="M22" s="501">
        <v>99.6</v>
      </c>
    </row>
    <row r="23" spans="1:13" ht="13.15" customHeight="1">
      <c r="A23" s="64"/>
      <c r="B23" s="944" t="s">
        <v>1296</v>
      </c>
      <c r="C23" s="945">
        <v>100</v>
      </c>
      <c r="D23" s="945">
        <v>100</v>
      </c>
      <c r="E23" s="1511" t="s">
        <v>1705</v>
      </c>
      <c r="F23" s="1511" t="s">
        <v>1705</v>
      </c>
      <c r="G23" s="1511" t="s">
        <v>1705</v>
      </c>
      <c r="H23" s="945">
        <v>100</v>
      </c>
      <c r="I23" s="945">
        <v>100</v>
      </c>
      <c r="J23" s="945">
        <v>100</v>
      </c>
      <c r="K23" s="945">
        <v>100</v>
      </c>
      <c r="L23" s="945">
        <v>99.2</v>
      </c>
      <c r="M23" s="947">
        <v>100.7</v>
      </c>
    </row>
    <row r="24" spans="1:13">
      <c r="A24" s="64"/>
      <c r="B24" s="19"/>
      <c r="C24" s="51"/>
      <c r="D24" s="51"/>
      <c r="E24" s="51"/>
      <c r="F24" s="51"/>
      <c r="G24" s="51"/>
      <c r="H24" s="51"/>
      <c r="I24" s="51"/>
      <c r="J24" s="51"/>
      <c r="K24" s="51"/>
      <c r="L24" s="51"/>
      <c r="M24" s="51"/>
    </row>
    <row r="25" spans="1:13" ht="25.15" customHeight="1">
      <c r="A25" s="2007" t="s">
        <v>282</v>
      </c>
      <c r="B25" s="2008"/>
      <c r="C25" s="2008"/>
      <c r="D25" s="2008"/>
      <c r="E25" s="2008"/>
      <c r="F25" s="2008"/>
      <c r="G25" s="2008"/>
      <c r="H25" s="2008"/>
      <c r="I25" s="2008"/>
      <c r="J25" s="2008"/>
      <c r="K25" s="2008"/>
      <c r="L25" s="2008"/>
      <c r="M25" s="2008"/>
    </row>
    <row r="26" spans="1:13" ht="25.15" customHeight="1">
      <c r="A26" s="2003" t="s">
        <v>1046</v>
      </c>
      <c r="B26" s="1777"/>
      <c r="C26" s="1777"/>
      <c r="D26" s="1777"/>
      <c r="E26" s="1777"/>
      <c r="F26" s="1777"/>
      <c r="G26" s="1777"/>
      <c r="H26" s="1777"/>
      <c r="I26" s="1777"/>
      <c r="J26" s="1777"/>
      <c r="K26" s="1777"/>
      <c r="L26" s="1777"/>
      <c r="M26" s="1777"/>
    </row>
    <row r="27" spans="1:13">
      <c r="A27" s="860"/>
      <c r="B27" s="860"/>
      <c r="C27" s="860"/>
      <c r="D27" s="860"/>
      <c r="E27" s="860"/>
      <c r="F27" s="860"/>
      <c r="G27" s="860"/>
      <c r="H27" s="860"/>
      <c r="I27" s="860"/>
      <c r="J27" s="860"/>
      <c r="K27" s="860"/>
      <c r="L27" s="860"/>
      <c r="M27" s="860"/>
    </row>
    <row r="28" spans="1:13">
      <c r="A28" s="10"/>
      <c r="B28" s="10"/>
      <c r="C28" s="10"/>
      <c r="D28" s="10"/>
      <c r="E28" s="10"/>
      <c r="F28" s="10"/>
      <c r="G28" s="10"/>
      <c r="H28" s="10"/>
      <c r="I28" s="10"/>
      <c r="J28" s="10"/>
    </row>
    <row r="29" spans="1:13">
      <c r="A29" s="10"/>
      <c r="B29" s="10"/>
      <c r="C29" s="10"/>
      <c r="D29" s="10"/>
      <c r="E29" s="10"/>
      <c r="F29" s="10"/>
      <c r="G29" s="10"/>
      <c r="H29" s="10"/>
      <c r="I29" s="10"/>
      <c r="J29" s="10"/>
    </row>
    <row r="30" spans="1:13">
      <c r="A30" s="10"/>
      <c r="B30" s="10"/>
      <c r="C30" s="10"/>
      <c r="D30" s="10"/>
      <c r="E30" s="10"/>
      <c r="F30" s="10"/>
      <c r="G30" s="10"/>
      <c r="H30" s="10"/>
      <c r="I30" s="10"/>
      <c r="J30" s="10"/>
    </row>
    <row r="31" spans="1:13">
      <c r="A31" s="10"/>
      <c r="B31" s="10"/>
      <c r="C31" s="10"/>
      <c r="D31" s="10"/>
      <c r="E31" s="10"/>
      <c r="F31" s="10"/>
      <c r="G31" s="10"/>
      <c r="H31" s="10"/>
      <c r="I31" s="10"/>
      <c r="J31" s="10"/>
    </row>
    <row r="32" spans="1:13">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sheetData>
  <customSheetViews>
    <customSheetView guid="{546EF9A9-B12D-4554-B3A4-6C19908855CF}" showGridLines="0">
      <selection activeCell="P16" sqref="P1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20">
    <mergeCell ref="A4:E4"/>
    <mergeCell ref="A1:J1"/>
    <mergeCell ref="K1:M1"/>
    <mergeCell ref="A2:E2"/>
    <mergeCell ref="K2:M2"/>
    <mergeCell ref="K3:M3"/>
    <mergeCell ref="A26:M26"/>
    <mergeCell ref="I8:I13"/>
    <mergeCell ref="J8:J13"/>
    <mergeCell ref="K8:K13"/>
    <mergeCell ref="L8:L13"/>
    <mergeCell ref="M8:M13"/>
    <mergeCell ref="A25:M25"/>
    <mergeCell ref="A5:B13"/>
    <mergeCell ref="C5:C13"/>
    <mergeCell ref="H5:H13"/>
    <mergeCell ref="D8:D13"/>
    <mergeCell ref="E8:E13"/>
    <mergeCell ref="F8:F13"/>
    <mergeCell ref="G8:G13"/>
  </mergeCells>
  <hyperlinks>
    <hyperlink ref="K3" location="'Spis tablic     List of tables'!A3" display="Return to the list of tables" xr:uid="{00000000-0004-0000-3E00-000000000000}"/>
    <hyperlink ref="K2" location="'Spis tablic     List of tables'!A3" display="Powrót do spisu tablic" xr:uid="{00000000-0004-0000-3E00-000001000000}"/>
    <hyperlink ref="K2:M2" location="'Spis tablic     List of tables'!A81" display="Powrót do spisu tablic" xr:uid="{00000000-0004-0000-3E00-000002000000}"/>
    <hyperlink ref="K3:M3" location="'Spis tablic     List of tables'!A81" display="Return to the list of tables" xr:uid="{00000000-0004-0000-3E00-000003000000}"/>
  </hyperlinks>
  <pageMargins left="0.39370078740157483" right="0.39370078740157483" top="0.19685039370078741" bottom="0.19685039370078741" header="0.31496062992125984" footer="0.31496062992125984"/>
  <pageSetup paperSize="9" orientation="landscape"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26"/>
  <sheetViews>
    <sheetView showGridLines="0" zoomScaleNormal="100" workbookViewId="0">
      <selection activeCell="Q2" sqref="Q2"/>
    </sheetView>
  </sheetViews>
  <sheetFormatPr defaultRowHeight="15"/>
  <cols>
    <col min="1" max="1" width="6.28515625" style="18" customWidth="1"/>
    <col min="2" max="2" width="10.7109375" style="18" customWidth="1"/>
    <col min="3" max="15" width="9.28515625" style="18" customWidth="1"/>
  </cols>
  <sheetData>
    <row r="1" spans="1:15">
      <c r="A1" s="2026" t="s">
        <v>1359</v>
      </c>
      <c r="B1" s="2027"/>
      <c r="C1" s="2027"/>
      <c r="D1" s="2027"/>
      <c r="E1" s="2027"/>
      <c r="F1" s="2027"/>
      <c r="G1" s="2027"/>
      <c r="H1" s="2027"/>
      <c r="I1" s="2027"/>
      <c r="J1" s="2027"/>
      <c r="K1" s="2027"/>
      <c r="L1" s="168"/>
      <c r="M1" s="1648"/>
      <c r="N1" s="1648"/>
      <c r="O1" s="1648"/>
    </row>
    <row r="2" spans="1:15">
      <c r="A2" s="2017" t="s">
        <v>283</v>
      </c>
      <c r="B2" s="2017"/>
      <c r="C2" s="2017"/>
      <c r="D2" s="2017"/>
      <c r="E2" s="2017"/>
      <c r="F2" s="810"/>
      <c r="G2" s="810"/>
      <c r="H2" s="810"/>
      <c r="I2" s="797"/>
      <c r="J2" s="797"/>
      <c r="K2" s="303"/>
      <c r="L2" s="168"/>
      <c r="M2" s="1790" t="s">
        <v>77</v>
      </c>
      <c r="N2" s="1790"/>
      <c r="O2" s="1790"/>
    </row>
    <row r="3" spans="1:15">
      <c r="A3" s="1786" t="s">
        <v>1047</v>
      </c>
      <c r="B3" s="1786"/>
      <c r="C3" s="1786"/>
      <c r="D3" s="1786"/>
      <c r="E3" s="1786"/>
      <c r="F3" s="1786"/>
      <c r="G3" s="1786"/>
      <c r="H3" s="1786"/>
      <c r="I3" s="1786"/>
      <c r="J3" s="1786"/>
      <c r="K3" s="303"/>
      <c r="M3" s="2018" t="s">
        <v>79</v>
      </c>
      <c r="N3" s="2018"/>
      <c r="O3" s="2018"/>
    </row>
    <row r="4" spans="1:15">
      <c r="A4" s="1645" t="s">
        <v>284</v>
      </c>
      <c r="B4" s="1645"/>
      <c r="C4" s="1645"/>
      <c r="D4" s="1645"/>
      <c r="E4" s="1645"/>
      <c r="F4" s="658"/>
      <c r="G4" s="658"/>
      <c r="H4" s="820"/>
      <c r="I4" s="657"/>
      <c r="J4" s="657"/>
      <c r="K4" s="303"/>
      <c r="M4" s="2019"/>
      <c r="N4" s="2019"/>
      <c r="O4" s="2019"/>
    </row>
    <row r="5" spans="1:15">
      <c r="A5" s="1553" t="s">
        <v>1298</v>
      </c>
      <c r="B5" s="1572"/>
      <c r="C5" s="1550" t="s">
        <v>1048</v>
      </c>
      <c r="D5" s="2020"/>
      <c r="E5" s="2020"/>
      <c r="F5" s="2020"/>
      <c r="G5" s="2020"/>
      <c r="H5" s="2020"/>
      <c r="I5" s="2020"/>
      <c r="J5" s="2020"/>
      <c r="K5" s="2020"/>
      <c r="L5" s="2020"/>
      <c r="M5" s="2020"/>
      <c r="N5" s="2021"/>
      <c r="O5" s="1550" t="s">
        <v>1049</v>
      </c>
    </row>
    <row r="6" spans="1:15">
      <c r="A6" s="1554"/>
      <c r="B6" s="1573"/>
      <c r="C6" s="2022"/>
      <c r="D6" s="2023"/>
      <c r="E6" s="2023"/>
      <c r="F6" s="2023"/>
      <c r="G6" s="2023"/>
      <c r="H6" s="2023"/>
      <c r="I6" s="2023"/>
      <c r="J6" s="2023"/>
      <c r="K6" s="2023"/>
      <c r="L6" s="2023"/>
      <c r="M6" s="2023"/>
      <c r="N6" s="2024"/>
      <c r="O6" s="1551"/>
    </row>
    <row r="7" spans="1:15">
      <c r="A7" s="1554"/>
      <c r="B7" s="1573"/>
      <c r="C7" s="1550"/>
      <c r="D7" s="1572"/>
      <c r="E7" s="1550" t="s">
        <v>1050</v>
      </c>
      <c r="F7" s="1553"/>
      <c r="G7" s="1553"/>
      <c r="H7" s="1553"/>
      <c r="I7" s="1553"/>
      <c r="J7" s="1553"/>
      <c r="K7" s="1553"/>
      <c r="L7" s="1553"/>
      <c r="M7" s="1553"/>
      <c r="N7" s="1572"/>
      <c r="O7" s="1551"/>
    </row>
    <row r="8" spans="1:15">
      <c r="A8" s="1554"/>
      <c r="B8" s="1573"/>
      <c r="C8" s="1551"/>
      <c r="D8" s="1573"/>
      <c r="E8" s="1621"/>
      <c r="F8" s="1622"/>
      <c r="G8" s="1622"/>
      <c r="H8" s="1622"/>
      <c r="I8" s="1622"/>
      <c r="J8" s="1622"/>
      <c r="K8" s="1622"/>
      <c r="L8" s="1622"/>
      <c r="M8" s="1622"/>
      <c r="N8" s="1623"/>
      <c r="O8" s="1551"/>
    </row>
    <row r="9" spans="1:15" ht="19.899999999999999" customHeight="1">
      <c r="A9" s="1554"/>
      <c r="B9" s="1573"/>
      <c r="C9" s="1570" t="s">
        <v>1051</v>
      </c>
      <c r="D9" s="1569" t="s">
        <v>1052</v>
      </c>
      <c r="E9" s="1570" t="s">
        <v>1053</v>
      </c>
      <c r="F9" s="1569" t="s">
        <v>1054</v>
      </c>
      <c r="G9" s="1569" t="s">
        <v>1055</v>
      </c>
      <c r="H9" s="1550" t="s">
        <v>1056</v>
      </c>
      <c r="I9" s="1550" t="s">
        <v>1057</v>
      </c>
      <c r="J9" s="304"/>
      <c r="K9" s="305"/>
      <c r="L9" s="2013" t="s">
        <v>1058</v>
      </c>
      <c r="M9" s="304"/>
      <c r="N9" s="306"/>
      <c r="O9" s="1551"/>
    </row>
    <row r="10" spans="1:15" ht="25.15" customHeight="1">
      <c r="A10" s="1554"/>
      <c r="B10" s="1573"/>
      <c r="C10" s="1570"/>
      <c r="D10" s="1570"/>
      <c r="E10" s="1570"/>
      <c r="F10" s="1570"/>
      <c r="G10" s="1570"/>
      <c r="H10" s="1551"/>
      <c r="I10" s="1551"/>
      <c r="J10" s="1657" t="s">
        <v>1059</v>
      </c>
      <c r="K10" s="1657" t="s">
        <v>1060</v>
      </c>
      <c r="L10" s="1661"/>
      <c r="M10" s="1657" t="s">
        <v>1061</v>
      </c>
      <c r="N10" s="2014" t="s">
        <v>1062</v>
      </c>
      <c r="O10" s="1551"/>
    </row>
    <row r="11" spans="1:15" ht="25.15" customHeight="1">
      <c r="A11" s="1554"/>
      <c r="B11" s="1573"/>
      <c r="C11" s="1570"/>
      <c r="D11" s="1570"/>
      <c r="E11" s="1570"/>
      <c r="F11" s="1570"/>
      <c r="G11" s="1570"/>
      <c r="H11" s="1551"/>
      <c r="I11" s="1551"/>
      <c r="J11" s="1658"/>
      <c r="K11" s="1658"/>
      <c r="L11" s="1661"/>
      <c r="M11" s="1658"/>
      <c r="N11" s="2015"/>
      <c r="O11" s="1551"/>
    </row>
    <row r="12" spans="1:15" ht="25.15" customHeight="1">
      <c r="A12" s="1554"/>
      <c r="B12" s="1573"/>
      <c r="C12" s="1570"/>
      <c r="D12" s="1570"/>
      <c r="E12" s="1570"/>
      <c r="F12" s="1570"/>
      <c r="G12" s="1570"/>
      <c r="H12" s="1551"/>
      <c r="I12" s="1551"/>
      <c r="J12" s="1658"/>
      <c r="K12" s="1658"/>
      <c r="L12" s="1661"/>
      <c r="M12" s="1658"/>
      <c r="N12" s="2015"/>
      <c r="O12" s="1551"/>
    </row>
    <row r="13" spans="1:15" ht="25.15" customHeight="1">
      <c r="A13" s="1622"/>
      <c r="B13" s="1623"/>
      <c r="C13" s="1571"/>
      <c r="D13" s="1571"/>
      <c r="E13" s="1571"/>
      <c r="F13" s="1571"/>
      <c r="G13" s="1571"/>
      <c r="H13" s="1621"/>
      <c r="I13" s="1621"/>
      <c r="J13" s="2011"/>
      <c r="K13" s="2011"/>
      <c r="L13" s="1831"/>
      <c r="M13" s="2011"/>
      <c r="N13" s="2025"/>
      <c r="O13" s="1621"/>
    </row>
    <row r="14" spans="1:15" s="358" customFormat="1">
      <c r="A14" s="23">
        <v>2019</v>
      </c>
      <c r="B14" s="564" t="s">
        <v>1668</v>
      </c>
      <c r="C14" s="14">
        <v>52203</v>
      </c>
      <c r="D14" s="14">
        <v>5513</v>
      </c>
      <c r="E14" s="14">
        <v>8868</v>
      </c>
      <c r="F14" s="14">
        <v>6265</v>
      </c>
      <c r="G14" s="14">
        <v>12541</v>
      </c>
      <c r="H14" s="139">
        <v>3065</v>
      </c>
      <c r="I14" s="14">
        <v>1109</v>
      </c>
      <c r="J14" s="14">
        <v>20</v>
      </c>
      <c r="K14" s="14">
        <v>129</v>
      </c>
      <c r="L14" s="14">
        <v>42283</v>
      </c>
      <c r="M14" s="14">
        <v>20</v>
      </c>
      <c r="N14" s="14">
        <v>5119</v>
      </c>
      <c r="O14" s="139">
        <v>346148</v>
      </c>
    </row>
    <row r="15" spans="1:15" s="358" customFormat="1">
      <c r="A15" s="23"/>
      <c r="B15" s="596"/>
      <c r="C15" s="14"/>
      <c r="D15" s="14"/>
      <c r="E15" s="14"/>
      <c r="F15" s="14"/>
      <c r="G15" s="14"/>
      <c r="H15" s="139"/>
      <c r="I15" s="14"/>
      <c r="J15" s="14"/>
      <c r="K15" s="14"/>
      <c r="L15" s="14"/>
      <c r="M15" s="14"/>
      <c r="N15" s="14"/>
      <c r="O15" s="139"/>
    </row>
    <row r="16" spans="1:15" s="358" customFormat="1">
      <c r="A16" s="23">
        <v>2020</v>
      </c>
      <c r="B16" s="596" t="s">
        <v>1669</v>
      </c>
      <c r="C16" s="14">
        <v>54323</v>
      </c>
      <c r="D16" s="14">
        <v>5484</v>
      </c>
      <c r="E16" s="14">
        <v>9156</v>
      </c>
      <c r="F16" s="14">
        <v>6598</v>
      </c>
      <c r="G16" s="14">
        <v>12572</v>
      </c>
      <c r="H16" s="139">
        <v>3300</v>
      </c>
      <c r="I16" s="14">
        <v>1106</v>
      </c>
      <c r="J16" s="14">
        <v>17</v>
      </c>
      <c r="K16" s="14">
        <v>129</v>
      </c>
      <c r="L16" s="14">
        <v>44260</v>
      </c>
      <c r="M16" s="14">
        <v>18</v>
      </c>
      <c r="N16" s="14">
        <v>5105</v>
      </c>
      <c r="O16" s="139">
        <v>355904</v>
      </c>
    </row>
    <row r="17" spans="1:15" s="358" customFormat="1">
      <c r="A17" s="23"/>
      <c r="B17" s="596"/>
      <c r="C17" s="14"/>
      <c r="D17" s="14"/>
      <c r="E17" s="14"/>
      <c r="F17" s="14"/>
      <c r="G17" s="14"/>
      <c r="H17" s="139"/>
      <c r="I17" s="14"/>
      <c r="J17" s="14"/>
      <c r="K17" s="14"/>
      <c r="L17" s="14"/>
      <c r="M17" s="14"/>
      <c r="N17" s="14"/>
      <c r="O17" s="139"/>
    </row>
    <row r="18" spans="1:15" s="358" customFormat="1">
      <c r="A18" s="23">
        <v>2021</v>
      </c>
      <c r="B18" s="564" t="s">
        <v>1670</v>
      </c>
      <c r="C18" s="14">
        <v>54709</v>
      </c>
      <c r="D18" s="14">
        <v>5415</v>
      </c>
      <c r="E18" s="14">
        <v>9180</v>
      </c>
      <c r="F18" s="14">
        <v>6708</v>
      </c>
      <c r="G18" s="14">
        <v>12552</v>
      </c>
      <c r="H18" s="139">
        <v>3359</v>
      </c>
      <c r="I18" s="14">
        <v>1100</v>
      </c>
      <c r="J18" s="14">
        <v>16</v>
      </c>
      <c r="K18" s="14">
        <v>128</v>
      </c>
      <c r="L18" s="14">
        <v>44741</v>
      </c>
      <c r="M18" s="14">
        <v>18</v>
      </c>
      <c r="N18" s="14">
        <v>5057</v>
      </c>
      <c r="O18" s="139">
        <v>357836</v>
      </c>
    </row>
    <row r="19" spans="1:15" s="358" customFormat="1">
      <c r="A19" s="23"/>
      <c r="B19" s="564" t="s">
        <v>1671</v>
      </c>
      <c r="C19" s="14">
        <v>55355</v>
      </c>
      <c r="D19" s="14">
        <v>5437</v>
      </c>
      <c r="E19" s="14">
        <v>9271</v>
      </c>
      <c r="F19" s="14">
        <v>6840</v>
      </c>
      <c r="G19" s="14">
        <v>12584</v>
      </c>
      <c r="H19" s="139">
        <v>3445</v>
      </c>
      <c r="I19" s="14">
        <v>1093</v>
      </c>
      <c r="J19" s="14">
        <v>15</v>
      </c>
      <c r="K19" s="14">
        <v>128</v>
      </c>
      <c r="L19" s="14">
        <v>45451</v>
      </c>
      <c r="M19" s="14">
        <v>18</v>
      </c>
      <c r="N19" s="14">
        <v>5085</v>
      </c>
      <c r="O19" s="139">
        <v>361239</v>
      </c>
    </row>
    <row r="20" spans="1:15" s="358" customFormat="1">
      <c r="A20" s="23"/>
      <c r="B20" s="564" t="s">
        <v>1661</v>
      </c>
      <c r="C20" s="14">
        <v>56401</v>
      </c>
      <c r="D20" s="14">
        <v>5518</v>
      </c>
      <c r="E20" s="14">
        <v>9386</v>
      </c>
      <c r="F20" s="14">
        <v>7049</v>
      </c>
      <c r="G20" s="14">
        <v>12743</v>
      </c>
      <c r="H20" s="139">
        <v>3536</v>
      </c>
      <c r="I20" s="14">
        <v>1094</v>
      </c>
      <c r="J20" s="14">
        <v>15</v>
      </c>
      <c r="K20" s="14">
        <v>127</v>
      </c>
      <c r="L20" s="14">
        <v>46490</v>
      </c>
      <c r="M20" s="14">
        <v>19</v>
      </c>
      <c r="N20" s="14">
        <v>5164</v>
      </c>
      <c r="O20" s="139">
        <v>364555</v>
      </c>
    </row>
    <row r="21" spans="1:15" s="358" customFormat="1">
      <c r="A21" s="23"/>
      <c r="B21" s="564" t="s">
        <v>1668</v>
      </c>
      <c r="C21" s="14">
        <v>57696</v>
      </c>
      <c r="D21" s="14">
        <v>5592</v>
      </c>
      <c r="E21" s="14">
        <v>9545</v>
      </c>
      <c r="F21" s="14">
        <v>7262</v>
      </c>
      <c r="G21" s="14">
        <v>12938</v>
      </c>
      <c r="H21" s="139">
        <v>3664</v>
      </c>
      <c r="I21" s="14">
        <v>1134</v>
      </c>
      <c r="J21" s="14">
        <v>15</v>
      </c>
      <c r="K21" s="14">
        <v>128</v>
      </c>
      <c r="L21" s="14">
        <v>47756</v>
      </c>
      <c r="M21" s="14">
        <v>19</v>
      </c>
      <c r="N21" s="14">
        <v>5238</v>
      </c>
      <c r="O21" s="139">
        <v>367110</v>
      </c>
    </row>
    <row r="22" spans="1:15">
      <c r="A22" s="64"/>
      <c r="B22" s="16" t="s">
        <v>93</v>
      </c>
      <c r="C22" s="13">
        <v>106.2</v>
      </c>
      <c r="D22" s="13">
        <v>102</v>
      </c>
      <c r="E22" s="13">
        <v>104.2</v>
      </c>
      <c r="F22" s="13">
        <v>110.1</v>
      </c>
      <c r="G22" s="13">
        <v>102.9</v>
      </c>
      <c r="H22" s="54">
        <v>111</v>
      </c>
      <c r="I22" s="13">
        <v>102.5</v>
      </c>
      <c r="J22" s="13">
        <v>88.2</v>
      </c>
      <c r="K22" s="13">
        <v>99.2</v>
      </c>
      <c r="L22" s="13">
        <v>107.9</v>
      </c>
      <c r="M22" s="13">
        <v>105.6</v>
      </c>
      <c r="N22" s="13">
        <v>102.6</v>
      </c>
      <c r="O22" s="54">
        <v>103.1</v>
      </c>
    </row>
    <row r="23" spans="1:15" ht="10.9" customHeight="1">
      <c r="A23" s="64"/>
      <c r="B23" s="948" t="s">
        <v>1296</v>
      </c>
      <c r="C23" s="949">
        <v>102.3</v>
      </c>
      <c r="D23" s="949">
        <v>101.3</v>
      </c>
      <c r="E23" s="949">
        <v>101.7</v>
      </c>
      <c r="F23" s="949">
        <v>103</v>
      </c>
      <c r="G23" s="949">
        <v>101.5</v>
      </c>
      <c r="H23" s="950">
        <v>103.6</v>
      </c>
      <c r="I23" s="949">
        <v>103.7</v>
      </c>
      <c r="J23" s="949">
        <v>100</v>
      </c>
      <c r="K23" s="949">
        <v>100.8</v>
      </c>
      <c r="L23" s="949">
        <v>102.7</v>
      </c>
      <c r="M23" s="949">
        <v>100</v>
      </c>
      <c r="N23" s="949">
        <v>101.4</v>
      </c>
      <c r="O23" s="950">
        <v>100.7</v>
      </c>
    </row>
    <row r="24" spans="1:15">
      <c r="A24" s="64"/>
      <c r="B24" s="19"/>
      <c r="C24" s="51"/>
      <c r="D24" s="51"/>
      <c r="E24" s="51"/>
      <c r="F24" s="51"/>
      <c r="G24" s="51"/>
      <c r="H24" s="51"/>
      <c r="I24" s="51"/>
      <c r="J24" s="51"/>
      <c r="K24" s="51"/>
      <c r="L24" s="51"/>
      <c r="M24" s="51"/>
      <c r="N24" s="51"/>
      <c r="O24" s="51"/>
    </row>
    <row r="25" spans="1:15" ht="25.15" customHeight="1">
      <c r="A25" s="2007" t="s">
        <v>285</v>
      </c>
      <c r="B25" s="2008"/>
      <c r="C25" s="2008"/>
      <c r="D25" s="2008"/>
      <c r="E25" s="2008"/>
      <c r="F25" s="2008"/>
      <c r="G25" s="2008"/>
      <c r="H25" s="2008"/>
      <c r="I25" s="2008"/>
      <c r="J25" s="2008"/>
      <c r="K25" s="2008"/>
      <c r="L25" s="2008"/>
      <c r="M25" s="2008"/>
    </row>
    <row r="26" spans="1:15" ht="25.15" customHeight="1">
      <c r="A26" s="2003" t="s">
        <v>1046</v>
      </c>
      <c r="B26" s="1777"/>
      <c r="C26" s="1777"/>
      <c r="D26" s="1777"/>
      <c r="E26" s="1777"/>
      <c r="F26" s="1777"/>
      <c r="G26" s="1777"/>
      <c r="H26" s="1777"/>
      <c r="I26" s="1777"/>
      <c r="J26" s="1777"/>
      <c r="K26" s="1777"/>
      <c r="L26" s="1777"/>
      <c r="M26" s="1777"/>
    </row>
  </sheetData>
  <customSheetViews>
    <customSheetView guid="{546EF9A9-B12D-4554-B3A4-6C19908855CF}" showGridLines="0">
      <selection activeCell="R14" sqref="R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2" sqref="C22:O24"/>
      <pageMargins left="0.39370078740157483" right="0.39370078740157483" top="0.19685039370078741" bottom="0.19685039370078741" header="0.31496062992125984" footer="0.31496062992125984"/>
      <pageSetup paperSize="9" orientation="landscape" r:id="rId2"/>
    </customSheetView>
  </customSheetViews>
  <mergeCells count="27">
    <mergeCell ref="A1:K1"/>
    <mergeCell ref="M1:O1"/>
    <mergeCell ref="A2:E2"/>
    <mergeCell ref="M2:O2"/>
    <mergeCell ref="A3:J3"/>
    <mergeCell ref="M3:O3"/>
    <mergeCell ref="A4:E4"/>
    <mergeCell ref="M4:O4"/>
    <mergeCell ref="A5:B13"/>
    <mergeCell ref="C5:N6"/>
    <mergeCell ref="O5:O13"/>
    <mergeCell ref="C7:D8"/>
    <mergeCell ref="E7:N8"/>
    <mergeCell ref="C9:C13"/>
    <mergeCell ref="D9:D13"/>
    <mergeCell ref="E9:E13"/>
    <mergeCell ref="M10:M13"/>
    <mergeCell ref="N10:N13"/>
    <mergeCell ref="A25:M25"/>
    <mergeCell ref="A26:M26"/>
    <mergeCell ref="F9:F13"/>
    <mergeCell ref="G9:G13"/>
    <mergeCell ref="H9:H13"/>
    <mergeCell ref="I9:I13"/>
    <mergeCell ref="L9:L13"/>
    <mergeCell ref="J10:J13"/>
    <mergeCell ref="K10:K13"/>
  </mergeCells>
  <hyperlinks>
    <hyperlink ref="M2" location="'Spis tablic     List of tables'!A3" display="Powrót do spisu tablic" xr:uid="{00000000-0004-0000-3F00-000000000000}"/>
    <hyperlink ref="M2:O2" location="'Spis tablic     List of tables'!A82" display="Powrót do spisu tablic" xr:uid="{00000000-0004-0000-3F00-000001000000}"/>
    <hyperlink ref="M3" location="'Spis tablic     List of tables'!A3" display="Return to the list of tables" xr:uid="{00000000-0004-0000-3F00-000002000000}"/>
    <hyperlink ref="M3:O3" location="'Spis tablic     List of tables'!A82" display="Return to the list of tables" xr:uid="{00000000-0004-0000-3F00-000003000000}"/>
  </hyperlinks>
  <pageMargins left="0.39370078740157483" right="0.39370078740157483" top="0.19685039370078741" bottom="0.19685039370078741" header="0.31496062992125984" footer="0.31496062992125984"/>
  <pageSetup paperSize="9" orientation="landscape"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50"/>
  <sheetViews>
    <sheetView showGridLines="0" zoomScaleNormal="100" workbookViewId="0">
      <selection activeCell="G28" sqref="G28"/>
    </sheetView>
  </sheetViews>
  <sheetFormatPr defaultRowHeight="15"/>
  <cols>
    <col min="1" max="1" width="35.7109375" style="18" customWidth="1"/>
    <col min="2" max="7" width="9.7109375" style="18" customWidth="1"/>
  </cols>
  <sheetData>
    <row r="1" spans="1:7">
      <c r="A1" s="1542" t="s">
        <v>286</v>
      </c>
      <c r="B1" s="1542"/>
      <c r="C1" s="1542"/>
      <c r="D1" s="1542"/>
      <c r="E1" s="10"/>
      <c r="F1" s="1648"/>
      <c r="G1" s="1648"/>
    </row>
    <row r="2" spans="1:7">
      <c r="A2" s="1673" t="s">
        <v>287</v>
      </c>
      <c r="B2" s="1673"/>
      <c r="C2" s="1673"/>
      <c r="D2" s="1673"/>
      <c r="E2" s="10"/>
      <c r="F2" s="1648"/>
      <c r="G2" s="1648"/>
    </row>
    <row r="3" spans="1:7">
      <c r="A3" s="810" t="s">
        <v>1494</v>
      </c>
      <c r="B3" s="57"/>
      <c r="C3" s="57"/>
      <c r="D3" s="10"/>
      <c r="E3" s="10"/>
      <c r="F3" s="10"/>
      <c r="G3" s="10"/>
    </row>
    <row r="4" spans="1:7">
      <c r="A4" s="511" t="s">
        <v>1477</v>
      </c>
      <c r="B4" s="57"/>
      <c r="C4" s="57"/>
      <c r="D4" s="10"/>
      <c r="E4" s="10"/>
      <c r="F4" s="10"/>
      <c r="G4" s="10"/>
    </row>
    <row r="5" spans="1:7">
      <c r="A5" s="820" t="s">
        <v>1495</v>
      </c>
      <c r="B5" s="861"/>
      <c r="C5" s="861"/>
      <c r="D5" s="861"/>
      <c r="E5" s="861"/>
      <c r="F5" s="1790" t="s">
        <v>77</v>
      </c>
      <c r="G5" s="1790"/>
    </row>
    <row r="6" spans="1:7">
      <c r="A6" s="862" t="s">
        <v>1541</v>
      </c>
      <c r="B6" s="863"/>
      <c r="C6" s="863"/>
      <c r="D6" s="863"/>
      <c r="E6" s="2028" t="s">
        <v>79</v>
      </c>
      <c r="F6" s="2028"/>
      <c r="G6" s="2028"/>
    </row>
    <row r="7" spans="1:7">
      <c r="A7" s="1652" t="s">
        <v>1063</v>
      </c>
      <c r="B7" s="1657" t="s">
        <v>855</v>
      </c>
      <c r="C7" s="1659" t="s">
        <v>1064</v>
      </c>
      <c r="D7" s="1657" t="s">
        <v>1065</v>
      </c>
      <c r="E7" s="1659" t="s">
        <v>1066</v>
      </c>
      <c r="F7" s="1652"/>
      <c r="G7" s="1659" t="s">
        <v>1067</v>
      </c>
    </row>
    <row r="8" spans="1:7">
      <c r="A8" s="2029"/>
      <c r="B8" s="1658"/>
      <c r="C8" s="1660"/>
      <c r="D8" s="1658"/>
      <c r="E8" s="1670"/>
      <c r="F8" s="1654"/>
      <c r="G8" s="1660"/>
    </row>
    <row r="9" spans="1:7" ht="15" customHeight="1">
      <c r="A9" s="2029"/>
      <c r="B9" s="1658"/>
      <c r="C9" s="1660"/>
      <c r="D9" s="1658"/>
      <c r="E9" s="1658" t="s">
        <v>1315</v>
      </c>
      <c r="F9" s="1658" t="s">
        <v>1068</v>
      </c>
      <c r="G9" s="1660"/>
    </row>
    <row r="10" spans="1:7" ht="15" customHeight="1">
      <c r="A10" s="2029"/>
      <c r="B10" s="1658"/>
      <c r="C10" s="1660"/>
      <c r="D10" s="1658"/>
      <c r="E10" s="1658"/>
      <c r="F10" s="1658"/>
      <c r="G10" s="1660"/>
    </row>
    <row r="11" spans="1:7" ht="15" customHeight="1">
      <c r="A11" s="2029"/>
      <c r="B11" s="1658"/>
      <c r="C11" s="1660"/>
      <c r="D11" s="1658"/>
      <c r="E11" s="1658"/>
      <c r="F11" s="1658"/>
      <c r="G11" s="1660"/>
    </row>
    <row r="12" spans="1:7" ht="15" customHeight="1">
      <c r="A12" s="2029"/>
      <c r="B12" s="1658"/>
      <c r="C12" s="1660"/>
      <c r="D12" s="1658"/>
      <c r="E12" s="1658"/>
      <c r="F12" s="1658"/>
      <c r="G12" s="1660"/>
    </row>
    <row r="13" spans="1:7" ht="15" customHeight="1">
      <c r="A13" s="2029"/>
      <c r="B13" s="1658"/>
      <c r="C13" s="1661"/>
      <c r="D13" s="1658"/>
      <c r="E13" s="1658"/>
      <c r="F13" s="1658"/>
      <c r="G13" s="1660"/>
    </row>
    <row r="14" spans="1:7" ht="19.899999999999999" customHeight="1">
      <c r="A14" s="597" t="s">
        <v>288</v>
      </c>
      <c r="B14" s="971">
        <v>4472703</v>
      </c>
      <c r="C14" s="971">
        <v>2152857</v>
      </c>
      <c r="D14" s="971">
        <v>2319846</v>
      </c>
      <c r="E14" s="1177">
        <v>76.378467338430482</v>
      </c>
      <c r="F14" s="307">
        <v>362.65874975371133</v>
      </c>
      <c r="G14" s="972">
        <v>107.8</v>
      </c>
    </row>
    <row r="15" spans="1:7">
      <c r="A15" s="864" t="s">
        <v>289</v>
      </c>
      <c r="B15" s="308"/>
      <c r="C15" s="308"/>
      <c r="D15" s="308"/>
      <c r="E15" s="212"/>
      <c r="F15" s="309"/>
      <c r="G15" s="213"/>
    </row>
    <row r="16" spans="1:7">
      <c r="A16" s="865" t="s">
        <v>1069</v>
      </c>
      <c r="B16" s="308"/>
      <c r="C16" s="308"/>
      <c r="D16" s="308"/>
      <c r="E16" s="212"/>
      <c r="F16" s="309"/>
      <c r="G16" s="213"/>
    </row>
    <row r="17" spans="1:7">
      <c r="A17" s="598" t="s">
        <v>290</v>
      </c>
      <c r="B17" s="973">
        <v>664001</v>
      </c>
      <c r="C17" s="973">
        <v>320992</v>
      </c>
      <c r="D17" s="973">
        <v>343009</v>
      </c>
      <c r="E17" s="44">
        <v>48.532457029432187</v>
      </c>
      <c r="F17" s="311">
        <v>282.13341831315063</v>
      </c>
      <c r="G17" s="967">
        <v>106.9</v>
      </c>
    </row>
    <row r="18" spans="1:7">
      <c r="A18" s="313" t="s">
        <v>457</v>
      </c>
      <c r="B18" s="308"/>
      <c r="C18" s="308"/>
      <c r="D18" s="308"/>
      <c r="E18" s="212"/>
      <c r="F18" s="281"/>
      <c r="G18" s="213"/>
    </row>
    <row r="19" spans="1:7">
      <c r="A19" s="599" t="s">
        <v>291</v>
      </c>
      <c r="B19" s="340">
        <v>166405</v>
      </c>
      <c r="C19" s="340">
        <v>81236</v>
      </c>
      <c r="D19" s="340">
        <v>85169</v>
      </c>
      <c r="E19" s="45">
        <v>26.783450016525943</v>
      </c>
      <c r="F19" s="66">
        <v>362.82269317983605</v>
      </c>
      <c r="G19" s="970">
        <v>104.8</v>
      </c>
    </row>
    <row r="20" spans="1:7">
      <c r="A20" s="599" t="s">
        <v>292</v>
      </c>
      <c r="B20" s="340">
        <v>177030</v>
      </c>
      <c r="C20" s="340">
        <v>85925</v>
      </c>
      <c r="D20" s="340">
        <v>91105</v>
      </c>
      <c r="E20" s="45">
        <v>44.244478337005027</v>
      </c>
      <c r="F20" s="66">
        <v>242.41054923386599</v>
      </c>
      <c r="G20" s="314">
        <v>106</v>
      </c>
    </row>
    <row r="21" spans="1:7">
      <c r="A21" s="599" t="s">
        <v>293</v>
      </c>
      <c r="B21" s="340">
        <v>151731</v>
      </c>
      <c r="C21" s="340">
        <v>74091</v>
      </c>
      <c r="D21" s="340">
        <v>77640</v>
      </c>
      <c r="E21" s="45">
        <v>20.118499186059541</v>
      </c>
      <c r="F21" s="66">
        <v>145.88677576293676</v>
      </c>
      <c r="G21" s="970">
        <v>104.8</v>
      </c>
    </row>
    <row r="22" spans="1:7">
      <c r="A22" s="313" t="s">
        <v>294</v>
      </c>
      <c r="B22" s="21"/>
      <c r="C22" s="21"/>
      <c r="D22" s="21"/>
      <c r="E22" s="17"/>
      <c r="F22" s="315"/>
      <c r="G22" s="24"/>
    </row>
    <row r="23" spans="1:7">
      <c r="A23" s="866" t="s">
        <v>295</v>
      </c>
      <c r="B23" s="21"/>
      <c r="C23" s="21"/>
      <c r="D23" s="21"/>
      <c r="E23" s="17"/>
      <c r="F23" s="315"/>
      <c r="G23" s="24"/>
    </row>
    <row r="24" spans="1:7">
      <c r="A24" s="313" t="s">
        <v>296</v>
      </c>
      <c r="B24" s="340">
        <v>168835</v>
      </c>
      <c r="C24" s="340">
        <v>79740</v>
      </c>
      <c r="D24" s="340">
        <v>89095</v>
      </c>
      <c r="E24" s="45">
        <v>100</v>
      </c>
      <c r="F24" s="66">
        <v>1355.9955023692876</v>
      </c>
      <c r="G24" s="970">
        <v>111.7</v>
      </c>
    </row>
    <row r="25" spans="1:7">
      <c r="A25" s="600" t="s">
        <v>297</v>
      </c>
      <c r="B25" s="973">
        <v>433335</v>
      </c>
      <c r="C25" s="973">
        <v>208907</v>
      </c>
      <c r="D25" s="973">
        <v>224428</v>
      </c>
      <c r="E25" s="44">
        <v>78.226545282518146</v>
      </c>
      <c r="F25" s="310">
        <v>274.98318378536169</v>
      </c>
      <c r="G25" s="967">
        <v>107.4</v>
      </c>
    </row>
    <row r="26" spans="1:7">
      <c r="A26" s="313" t="s">
        <v>457</v>
      </c>
      <c r="B26" s="21"/>
      <c r="C26" s="21"/>
      <c r="D26" s="21"/>
      <c r="E26" s="17"/>
      <c r="F26" s="315"/>
      <c r="G26" s="24"/>
    </row>
    <row r="27" spans="1:7">
      <c r="A27" s="599" t="s">
        <v>298</v>
      </c>
      <c r="B27" s="340">
        <v>75826</v>
      </c>
      <c r="C27" s="340">
        <v>37214</v>
      </c>
      <c r="D27" s="340">
        <v>38612</v>
      </c>
      <c r="E27" s="45">
        <v>36.548149711180862</v>
      </c>
      <c r="F27" s="66">
        <v>92.217695348130135</v>
      </c>
      <c r="G27" s="970">
        <v>103.8</v>
      </c>
    </row>
    <row r="28" spans="1:7">
      <c r="A28" s="599" t="s">
        <v>299</v>
      </c>
      <c r="B28" s="340">
        <v>140791</v>
      </c>
      <c r="C28" s="340">
        <v>68335</v>
      </c>
      <c r="D28" s="340">
        <v>72456</v>
      </c>
      <c r="E28" s="45">
        <v>67.157701841737037</v>
      </c>
      <c r="F28" s="66">
        <v>218.5550846799857</v>
      </c>
      <c r="G28" s="314">
        <v>106</v>
      </c>
    </row>
    <row r="29" spans="1:7">
      <c r="A29" s="313" t="s">
        <v>300</v>
      </c>
      <c r="B29" s="21"/>
      <c r="C29" s="21"/>
      <c r="D29" s="21"/>
      <c r="E29" s="17"/>
      <c r="F29" s="315"/>
      <c r="G29" s="24"/>
    </row>
    <row r="30" spans="1:7">
      <c r="A30" s="866" t="s">
        <v>301</v>
      </c>
      <c r="B30" s="21"/>
      <c r="C30" s="21"/>
      <c r="D30" s="21"/>
      <c r="E30" s="17"/>
      <c r="F30" s="315"/>
      <c r="G30" s="24"/>
    </row>
    <row r="31" spans="1:7">
      <c r="A31" s="599" t="s">
        <v>302</v>
      </c>
      <c r="B31" s="340">
        <v>162250</v>
      </c>
      <c r="C31" s="340">
        <v>77237</v>
      </c>
      <c r="D31" s="340">
        <v>85013</v>
      </c>
      <c r="E31" s="45">
        <v>100</v>
      </c>
      <c r="F31" s="66">
        <v>2336.5495391705067</v>
      </c>
      <c r="G31" s="970">
        <v>110.1</v>
      </c>
    </row>
    <row r="32" spans="1:7">
      <c r="A32" s="599" t="s">
        <v>303</v>
      </c>
      <c r="B32" s="340">
        <v>54468</v>
      </c>
      <c r="C32" s="340">
        <v>26121</v>
      </c>
      <c r="D32" s="340">
        <v>28347</v>
      </c>
      <c r="E32" s="45">
        <v>100</v>
      </c>
      <c r="F32" s="66">
        <v>1362.3811905952975</v>
      </c>
      <c r="G32" s="970">
        <v>108.5</v>
      </c>
    </row>
    <row r="33" spans="1:7">
      <c r="A33" s="600" t="s">
        <v>304</v>
      </c>
      <c r="B33" s="973">
        <v>503650</v>
      </c>
      <c r="C33" s="973">
        <v>241601</v>
      </c>
      <c r="D33" s="973">
        <v>262049</v>
      </c>
      <c r="E33" s="44">
        <v>56.804328402660573</v>
      </c>
      <c r="F33" s="310">
        <v>165.15280692549842</v>
      </c>
      <c r="G33" s="967">
        <v>108.5</v>
      </c>
    </row>
    <row r="34" spans="1:7">
      <c r="A34" s="313" t="s">
        <v>457</v>
      </c>
      <c r="B34" s="308"/>
      <c r="C34" s="308"/>
      <c r="D34" s="308"/>
      <c r="E34" s="212"/>
      <c r="F34" s="316"/>
      <c r="G34" s="213"/>
    </row>
    <row r="35" spans="1:7">
      <c r="A35" s="599" t="s">
        <v>305</v>
      </c>
      <c r="B35" s="340">
        <v>133650</v>
      </c>
      <c r="C35" s="340">
        <v>65430</v>
      </c>
      <c r="D35" s="340">
        <v>68220</v>
      </c>
      <c r="E35" s="45">
        <v>11.37897493453049</v>
      </c>
      <c r="F35" s="66">
        <v>87.809204691041685</v>
      </c>
      <c r="G35" s="970">
        <v>104.3</v>
      </c>
    </row>
    <row r="36" spans="1:7">
      <c r="A36" s="599" t="s">
        <v>306</v>
      </c>
      <c r="B36" s="340">
        <v>83984</v>
      </c>
      <c r="C36" s="340">
        <v>41356</v>
      </c>
      <c r="D36" s="340">
        <v>42628</v>
      </c>
      <c r="E36" s="45">
        <v>20.287197561440273</v>
      </c>
      <c r="F36" s="66">
        <v>94.513780258611959</v>
      </c>
      <c r="G36" s="314">
        <v>103.1</v>
      </c>
    </row>
    <row r="37" spans="1:7">
      <c r="A37" s="599" t="s">
        <v>307</v>
      </c>
      <c r="B37" s="340">
        <v>70111</v>
      </c>
      <c r="C37" s="340">
        <v>33787</v>
      </c>
      <c r="D37" s="340">
        <v>36324</v>
      </c>
      <c r="E37" s="45">
        <v>54.119895594129311</v>
      </c>
      <c r="F37" s="66">
        <v>146.29316640584247</v>
      </c>
      <c r="G37" s="970">
        <v>107.5</v>
      </c>
    </row>
    <row r="38" spans="1:7">
      <c r="A38" s="317" t="s">
        <v>294</v>
      </c>
      <c r="B38" s="21"/>
      <c r="C38" s="21"/>
      <c r="D38" s="21"/>
      <c r="E38" s="17"/>
      <c r="F38" s="315"/>
      <c r="G38" s="24"/>
    </row>
    <row r="39" spans="1:7">
      <c r="A39" s="866" t="s">
        <v>295</v>
      </c>
      <c r="B39" s="21"/>
      <c r="C39" s="21"/>
      <c r="D39" s="21"/>
      <c r="E39" s="17"/>
      <c r="F39" s="315"/>
      <c r="G39" s="24"/>
    </row>
    <row r="40" spans="1:7">
      <c r="A40" s="599" t="s">
        <v>308</v>
      </c>
      <c r="B40" s="340">
        <v>215905</v>
      </c>
      <c r="C40" s="340">
        <v>101028</v>
      </c>
      <c r="D40" s="340">
        <v>114877</v>
      </c>
      <c r="E40" s="45">
        <v>100</v>
      </c>
      <c r="F40" s="66">
        <v>1351.8564898879217</v>
      </c>
      <c r="G40" s="970">
        <v>113.7</v>
      </c>
    </row>
    <row r="41" spans="1:7">
      <c r="A41" s="600" t="s">
        <v>309</v>
      </c>
      <c r="B41" s="973">
        <v>461047</v>
      </c>
      <c r="C41" s="973">
        <v>221857</v>
      </c>
      <c r="D41" s="973">
        <v>239190</v>
      </c>
      <c r="E41" s="44">
        <v>88.352597457526031</v>
      </c>
      <c r="F41" s="310">
        <v>524.72201673021118</v>
      </c>
      <c r="G41" s="967">
        <v>107.8</v>
      </c>
    </row>
    <row r="42" spans="1:7">
      <c r="A42" s="313" t="s">
        <v>1070</v>
      </c>
      <c r="B42" s="308"/>
      <c r="C42" s="308"/>
      <c r="D42" s="308"/>
      <c r="E42" s="212"/>
      <c r="F42" s="309"/>
      <c r="G42" s="213"/>
    </row>
    <row r="43" spans="1:7">
      <c r="A43" s="599" t="s">
        <v>310</v>
      </c>
      <c r="B43" s="340">
        <v>115207</v>
      </c>
      <c r="C43" s="340">
        <v>55759</v>
      </c>
      <c r="D43" s="340">
        <v>59448</v>
      </c>
      <c r="E43" s="45">
        <v>53.388248977926686</v>
      </c>
      <c r="F43" s="66">
        <v>173.4078901816759</v>
      </c>
      <c r="G43" s="970">
        <v>106.6</v>
      </c>
    </row>
    <row r="44" spans="1:7">
      <c r="A44" s="313" t="s">
        <v>300</v>
      </c>
      <c r="B44" s="21"/>
      <c r="C44" s="21"/>
      <c r="D44" s="21"/>
      <c r="E44" s="17"/>
      <c r="F44" s="315"/>
      <c r="G44" s="24"/>
    </row>
    <row r="45" spans="1:7">
      <c r="A45" s="866" t="s">
        <v>301</v>
      </c>
      <c r="B45" s="21"/>
      <c r="C45" s="21"/>
      <c r="D45" s="21"/>
      <c r="E45" s="17"/>
      <c r="F45" s="315"/>
      <c r="G45" s="24"/>
    </row>
    <row r="46" spans="1:7">
      <c r="A46" s="599" t="s">
        <v>311</v>
      </c>
      <c r="B46" s="340">
        <v>176009</v>
      </c>
      <c r="C46" s="340">
        <v>84303</v>
      </c>
      <c r="D46" s="340">
        <v>91706</v>
      </c>
      <c r="E46" s="45">
        <v>100</v>
      </c>
      <c r="F46" s="66">
        <v>1314.6773229757991</v>
      </c>
      <c r="G46" s="970">
        <v>108.8</v>
      </c>
    </row>
    <row r="47" spans="1:7">
      <c r="A47" s="599" t="s">
        <v>312</v>
      </c>
      <c r="B47" s="340">
        <v>169831</v>
      </c>
      <c r="C47" s="340">
        <v>81795</v>
      </c>
      <c r="D47" s="340">
        <v>88036</v>
      </c>
      <c r="E47" s="45">
        <v>100</v>
      </c>
      <c r="F47" s="66">
        <v>2112.3258706467664</v>
      </c>
      <c r="G47" s="970">
        <v>107.6</v>
      </c>
    </row>
    <row r="48" spans="1:7" s="358" customFormat="1">
      <c r="A48" s="599"/>
      <c r="B48" s="341"/>
      <c r="C48" s="341"/>
      <c r="D48" s="341"/>
      <c r="E48" s="346"/>
      <c r="F48" s="349"/>
      <c r="G48" s="970"/>
    </row>
    <row r="49" spans="1:7">
      <c r="A49" s="177" t="s">
        <v>1596</v>
      </c>
      <c r="F49" s="318"/>
      <c r="G49" s="318"/>
    </row>
    <row r="50" spans="1:7">
      <c r="A50" s="867" t="s">
        <v>1071</v>
      </c>
      <c r="F50" s="318"/>
      <c r="G50" s="318"/>
    </row>
  </sheetData>
  <customSheetViews>
    <customSheetView guid="{546EF9A9-B12D-4554-B3A4-6C19908855CF}" showGridLines="0">
      <selection activeCell="D19" sqref="D1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4">
    <mergeCell ref="A1:D1"/>
    <mergeCell ref="F1:G1"/>
    <mergeCell ref="A2:D2"/>
    <mergeCell ref="F2:G2"/>
    <mergeCell ref="F5:G5"/>
    <mergeCell ref="E6:G6"/>
    <mergeCell ref="A7:A13"/>
    <mergeCell ref="B7:B13"/>
    <mergeCell ref="C7:C13"/>
    <mergeCell ref="D7:D13"/>
    <mergeCell ref="E7:F8"/>
    <mergeCell ref="G7:G13"/>
    <mergeCell ref="E9:E13"/>
    <mergeCell ref="F9:F13"/>
  </mergeCells>
  <hyperlinks>
    <hyperlink ref="F5" location="'Spis tablic     List of tables'!A3" display="Powrót do spisu tablic" xr:uid="{00000000-0004-0000-4000-000000000000}"/>
    <hyperlink ref="E6" location="'Spis tablic     List of tables'!A3" display="Return to the list of tables" xr:uid="{00000000-0004-0000-4000-000001000000}"/>
    <hyperlink ref="F5:G5" location="'Spis tablic     List of tables'!A84" display="Powrót do spisu tablic" xr:uid="{00000000-0004-0000-4000-000002000000}"/>
    <hyperlink ref="E6:G6" location="'Spis tablic     List of tables'!A84" display="Return to the list of tables" xr:uid="{00000000-0004-0000-4000-000003000000}"/>
  </hyperlinks>
  <pageMargins left="0.39370078740157483" right="0.39370078740157483" top="0.19685039370078741" bottom="0.19685039370078741" header="0.31496062992125984" footer="0.31496062992125984"/>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0"/>
  <sheetViews>
    <sheetView showGridLines="0" topLeftCell="A10" zoomScaleNormal="100" workbookViewId="0">
      <selection activeCell="K37" sqref="K37"/>
    </sheetView>
  </sheetViews>
  <sheetFormatPr defaultRowHeight="15"/>
  <cols>
    <col min="1" max="1" width="35.7109375" style="18" customWidth="1"/>
    <col min="2" max="7" width="9.7109375" style="18" customWidth="1"/>
  </cols>
  <sheetData>
    <row r="1" spans="1:7">
      <c r="A1" s="960" t="s">
        <v>1496</v>
      </c>
      <c r="B1" s="57"/>
      <c r="C1" s="57"/>
      <c r="D1" s="10"/>
      <c r="E1" s="10"/>
      <c r="F1" s="1648"/>
      <c r="G1" s="1648"/>
    </row>
    <row r="2" spans="1:7">
      <c r="A2" s="511" t="s">
        <v>1477</v>
      </c>
      <c r="B2" s="57"/>
      <c r="C2" s="57"/>
      <c r="D2" s="10"/>
      <c r="E2" s="10"/>
      <c r="F2" s="1648"/>
      <c r="G2" s="1648"/>
    </row>
    <row r="3" spans="1:7">
      <c r="A3" s="959" t="s">
        <v>1497</v>
      </c>
      <c r="B3" s="861"/>
      <c r="C3" s="861"/>
      <c r="D3" s="861"/>
      <c r="E3" s="1790" t="s">
        <v>77</v>
      </c>
      <c r="F3" s="1790"/>
      <c r="G3" s="1790"/>
    </row>
    <row r="4" spans="1:7">
      <c r="A4" s="961" t="s">
        <v>1541</v>
      </c>
      <c r="B4" s="863"/>
      <c r="C4" s="863"/>
      <c r="D4" s="863"/>
      <c r="E4" s="2028" t="s">
        <v>79</v>
      </c>
      <c r="F4" s="2028"/>
      <c r="G4" s="2028"/>
    </row>
    <row r="5" spans="1:7">
      <c r="A5" s="1652" t="s">
        <v>1063</v>
      </c>
      <c r="B5" s="1657" t="s">
        <v>855</v>
      </c>
      <c r="C5" s="1659" t="s">
        <v>1072</v>
      </c>
      <c r="D5" s="1657" t="s">
        <v>1065</v>
      </c>
      <c r="E5" s="1659" t="s">
        <v>1066</v>
      </c>
      <c r="F5" s="1652"/>
      <c r="G5" s="1659" t="s">
        <v>1073</v>
      </c>
    </row>
    <row r="6" spans="1:7">
      <c r="A6" s="2029"/>
      <c r="B6" s="1658"/>
      <c r="C6" s="1660"/>
      <c r="D6" s="1658"/>
      <c r="E6" s="1670"/>
      <c r="F6" s="1654"/>
      <c r="G6" s="1660"/>
    </row>
    <row r="7" spans="1:7">
      <c r="A7" s="2029"/>
      <c r="B7" s="1658"/>
      <c r="C7" s="1660"/>
      <c r="D7" s="1658"/>
      <c r="E7" s="1658" t="s">
        <v>1314</v>
      </c>
      <c r="F7" s="1658" t="s">
        <v>1068</v>
      </c>
      <c r="G7" s="1660"/>
    </row>
    <row r="8" spans="1:7">
      <c r="A8" s="2029"/>
      <c r="B8" s="1658"/>
      <c r="C8" s="1660"/>
      <c r="D8" s="1658"/>
      <c r="E8" s="1658"/>
      <c r="F8" s="1658"/>
      <c r="G8" s="1660"/>
    </row>
    <row r="9" spans="1:7">
      <c r="A9" s="2029"/>
      <c r="B9" s="1658"/>
      <c r="C9" s="1660"/>
      <c r="D9" s="1658"/>
      <c r="E9" s="1658"/>
      <c r="F9" s="1658"/>
      <c r="G9" s="1660"/>
    </row>
    <row r="10" spans="1:7">
      <c r="A10" s="2029"/>
      <c r="B10" s="1658"/>
      <c r="C10" s="1660"/>
      <c r="D10" s="1658"/>
      <c r="E10" s="1658"/>
      <c r="F10" s="1658"/>
      <c r="G10" s="1660"/>
    </row>
    <row r="11" spans="1:7">
      <c r="A11" s="2029"/>
      <c r="B11" s="1658"/>
      <c r="C11" s="1661"/>
      <c r="D11" s="1658"/>
      <c r="E11" s="1658"/>
      <c r="F11" s="1658"/>
      <c r="G11" s="1660"/>
    </row>
    <row r="12" spans="1:7" ht="19.899999999999999" customHeight="1">
      <c r="A12" s="597" t="s">
        <v>313</v>
      </c>
      <c r="B12" s="971">
        <v>720204</v>
      </c>
      <c r="C12" s="971">
        <v>343805</v>
      </c>
      <c r="D12" s="971">
        <v>376399</v>
      </c>
      <c r="E12" s="1177">
        <v>100</v>
      </c>
      <c r="F12" s="307">
        <v>1895.0742027155038</v>
      </c>
      <c r="G12" s="972">
        <v>109.5</v>
      </c>
    </row>
    <row r="13" spans="1:7">
      <c r="A13" s="313" t="s">
        <v>300</v>
      </c>
      <c r="B13" s="308"/>
      <c r="C13" s="308"/>
      <c r="D13" s="308"/>
      <c r="E13" s="212"/>
      <c r="F13" s="212"/>
      <c r="G13" s="213"/>
    </row>
    <row r="14" spans="1:7">
      <c r="A14" s="868" t="s">
        <v>301</v>
      </c>
      <c r="B14" s="286"/>
      <c r="C14" s="286"/>
      <c r="D14" s="286"/>
      <c r="E14" s="1013"/>
      <c r="F14" s="212"/>
      <c r="G14" s="10"/>
    </row>
    <row r="15" spans="1:7">
      <c r="A15" s="599" t="s">
        <v>314</v>
      </c>
      <c r="B15" s="340">
        <v>106272</v>
      </c>
      <c r="C15" s="340">
        <v>50426</v>
      </c>
      <c r="D15" s="340">
        <v>55846</v>
      </c>
      <c r="E15" s="45">
        <v>100</v>
      </c>
      <c r="F15" s="66">
        <v>3197.1119133574007</v>
      </c>
      <c r="G15" s="1012">
        <v>110.7</v>
      </c>
    </row>
    <row r="16" spans="1:7">
      <c r="A16" s="599" t="s">
        <v>315</v>
      </c>
      <c r="B16" s="340">
        <v>289162</v>
      </c>
      <c r="C16" s="340">
        <v>137393</v>
      </c>
      <c r="D16" s="340">
        <v>151769</v>
      </c>
      <c r="E16" s="45">
        <v>100</v>
      </c>
      <c r="F16" s="66">
        <v>1756.3289601554907</v>
      </c>
      <c r="G16" s="970">
        <v>110.5</v>
      </c>
    </row>
    <row r="17" spans="1:7">
      <c r="A17" s="599" t="s">
        <v>316</v>
      </c>
      <c r="B17" s="340">
        <v>74413</v>
      </c>
      <c r="C17" s="340">
        <v>35867</v>
      </c>
      <c r="D17" s="340">
        <v>38546</v>
      </c>
      <c r="E17" s="45">
        <v>100</v>
      </c>
      <c r="F17" s="66">
        <v>1133.9987808594942</v>
      </c>
      <c r="G17" s="970">
        <v>107.5</v>
      </c>
    </row>
    <row r="18" spans="1:7">
      <c r="A18" s="599" t="s">
        <v>317</v>
      </c>
      <c r="B18" s="340">
        <v>135695</v>
      </c>
      <c r="C18" s="340">
        <v>65506</v>
      </c>
      <c r="D18" s="340">
        <v>70189</v>
      </c>
      <c r="E18" s="45">
        <v>100</v>
      </c>
      <c r="F18" s="66">
        <v>1745.7223723144218</v>
      </c>
      <c r="G18" s="970">
        <v>107.1</v>
      </c>
    </row>
    <row r="19" spans="1:7">
      <c r="A19" s="599" t="s">
        <v>318</v>
      </c>
      <c r="B19" s="340">
        <v>65845</v>
      </c>
      <c r="C19" s="340">
        <v>31298</v>
      </c>
      <c r="D19" s="340">
        <v>34547</v>
      </c>
      <c r="E19" s="45">
        <v>100</v>
      </c>
      <c r="F19" s="66">
        <v>2582.1568627450979</v>
      </c>
      <c r="G19" s="970">
        <v>110.4</v>
      </c>
    </row>
    <row r="20" spans="1:7">
      <c r="A20" s="599" t="s">
        <v>319</v>
      </c>
      <c r="B20" s="340">
        <v>48817</v>
      </c>
      <c r="C20" s="340">
        <v>23315</v>
      </c>
      <c r="D20" s="340">
        <v>25502</v>
      </c>
      <c r="E20" s="45">
        <v>100</v>
      </c>
      <c r="F20" s="66">
        <v>3667.693463561232</v>
      </c>
      <c r="G20" s="970">
        <v>109.4</v>
      </c>
    </row>
    <row r="21" spans="1:7">
      <c r="A21" s="601" t="s">
        <v>320</v>
      </c>
      <c r="B21" s="973">
        <v>627580</v>
      </c>
      <c r="C21" s="973">
        <v>304943</v>
      </c>
      <c r="D21" s="973">
        <v>322637</v>
      </c>
      <c r="E21" s="973">
        <v>75.8</v>
      </c>
      <c r="F21" s="310">
        <v>464.02164911865611</v>
      </c>
      <c r="G21" s="967">
        <v>105.8</v>
      </c>
    </row>
    <row r="22" spans="1:7">
      <c r="A22" s="313" t="s">
        <v>457</v>
      </c>
      <c r="B22" s="21"/>
      <c r="C22" s="21"/>
      <c r="D22" s="21"/>
      <c r="E22" s="17"/>
      <c r="F22" s="17"/>
      <c r="G22" s="24"/>
    </row>
    <row r="23" spans="1:7">
      <c r="A23" s="599" t="s">
        <v>321</v>
      </c>
      <c r="B23" s="340">
        <v>106970</v>
      </c>
      <c r="C23" s="340">
        <v>51266</v>
      </c>
      <c r="D23" s="340">
        <v>55704</v>
      </c>
      <c r="E23" s="45">
        <v>57.317004767691884</v>
      </c>
      <c r="F23" s="66">
        <v>196.72281889068705</v>
      </c>
      <c r="G23" s="970">
        <v>108.7</v>
      </c>
    </row>
    <row r="24" spans="1:7">
      <c r="A24" s="599" t="s">
        <v>322</v>
      </c>
      <c r="B24" s="340">
        <v>78054</v>
      </c>
      <c r="C24" s="340">
        <v>38392</v>
      </c>
      <c r="D24" s="340">
        <v>39662</v>
      </c>
      <c r="E24" s="45">
        <v>35.603556512158249</v>
      </c>
      <c r="F24" s="66">
        <v>349.01627615811128</v>
      </c>
      <c r="G24" s="970">
        <v>103.3</v>
      </c>
    </row>
    <row r="25" spans="1:7">
      <c r="A25" s="599" t="s">
        <v>323</v>
      </c>
      <c r="B25" s="340">
        <v>155955</v>
      </c>
      <c r="C25" s="340">
        <v>75731</v>
      </c>
      <c r="D25" s="340">
        <v>80224</v>
      </c>
      <c r="E25" s="45">
        <v>64.02616139270944</v>
      </c>
      <c r="F25" s="66">
        <v>543.87096774193549</v>
      </c>
      <c r="G25" s="970">
        <v>105.9</v>
      </c>
    </row>
    <row r="26" spans="1:7">
      <c r="A26" s="313" t="s">
        <v>300</v>
      </c>
      <c r="B26" s="21"/>
      <c r="C26" s="21"/>
      <c r="D26" s="21"/>
      <c r="E26" s="17"/>
      <c r="F26" s="17"/>
      <c r="G26" s="24"/>
    </row>
    <row r="27" spans="1:7">
      <c r="A27" s="866" t="s">
        <v>301</v>
      </c>
      <c r="B27" s="21"/>
      <c r="C27" s="21"/>
      <c r="D27" s="21"/>
      <c r="E27" s="17"/>
      <c r="F27" s="17"/>
      <c r="G27" s="24"/>
    </row>
    <row r="28" spans="1:7">
      <c r="A28" s="599" t="s">
        <v>324</v>
      </c>
      <c r="B28" s="340">
        <v>87322</v>
      </c>
      <c r="C28" s="340">
        <v>42512</v>
      </c>
      <c r="D28" s="340">
        <v>44810</v>
      </c>
      <c r="E28" s="45">
        <v>100</v>
      </c>
      <c r="F28" s="66">
        <v>1023.3446619008555</v>
      </c>
      <c r="G28" s="970">
        <v>105.4</v>
      </c>
    </row>
    <row r="29" spans="1:7">
      <c r="A29" s="599" t="s">
        <v>325</v>
      </c>
      <c r="B29" s="340">
        <v>136464</v>
      </c>
      <c r="C29" s="340">
        <v>66415</v>
      </c>
      <c r="D29" s="340">
        <v>70049</v>
      </c>
      <c r="E29" s="45">
        <v>100</v>
      </c>
      <c r="F29" s="66">
        <v>919.81666217309248</v>
      </c>
      <c r="G29" s="970">
        <v>105.5</v>
      </c>
    </row>
    <row r="30" spans="1:7">
      <c r="A30" s="599" t="s">
        <v>326</v>
      </c>
      <c r="B30" s="340">
        <v>62815</v>
      </c>
      <c r="C30" s="340">
        <v>30627</v>
      </c>
      <c r="D30" s="340">
        <v>32188</v>
      </c>
      <c r="E30" s="45">
        <v>100</v>
      </c>
      <c r="F30" s="66">
        <v>971.7667079207921</v>
      </c>
      <c r="G30" s="970">
        <v>105.1</v>
      </c>
    </row>
    <row r="31" spans="1:7">
      <c r="A31" s="601" t="s">
        <v>327</v>
      </c>
      <c r="B31" s="973">
        <v>665803</v>
      </c>
      <c r="C31" s="973">
        <v>317868</v>
      </c>
      <c r="D31" s="973">
        <v>347935</v>
      </c>
      <c r="E31" s="973">
        <v>87.7</v>
      </c>
      <c r="F31" s="310">
        <v>370.149660317778</v>
      </c>
      <c r="G31" s="967">
        <v>109.5</v>
      </c>
    </row>
    <row r="32" spans="1:7">
      <c r="A32" s="313" t="s">
        <v>457</v>
      </c>
      <c r="B32" s="308"/>
      <c r="C32" s="308"/>
      <c r="D32" s="308"/>
      <c r="E32" s="212"/>
      <c r="F32" s="212"/>
      <c r="G32" s="213"/>
    </row>
    <row r="33" spans="1:7">
      <c r="A33" s="599" t="s">
        <v>328</v>
      </c>
      <c r="B33" s="340">
        <v>146527</v>
      </c>
      <c r="C33" s="340">
        <v>69698</v>
      </c>
      <c r="D33" s="340">
        <v>76829</v>
      </c>
      <c r="E33" s="340">
        <v>73.5</v>
      </c>
      <c r="F33" s="66">
        <v>402.40298794386621</v>
      </c>
      <c r="G33" s="970">
        <v>110.2</v>
      </c>
    </row>
    <row r="34" spans="1:7">
      <c r="A34" s="599" t="s">
        <v>329</v>
      </c>
      <c r="B34" s="340">
        <v>115955</v>
      </c>
      <c r="C34" s="340">
        <v>55995</v>
      </c>
      <c r="D34" s="340">
        <v>59960</v>
      </c>
      <c r="E34" s="340">
        <v>63.1</v>
      </c>
      <c r="F34" s="66">
        <v>115.69699569958991</v>
      </c>
      <c r="G34" s="970">
        <v>107.1</v>
      </c>
    </row>
    <row r="35" spans="1:7">
      <c r="A35" s="313" t="s">
        <v>300</v>
      </c>
      <c r="B35" s="21"/>
      <c r="C35" s="21"/>
      <c r="D35" s="21"/>
      <c r="E35" s="17"/>
      <c r="F35" s="17"/>
      <c r="G35" s="24"/>
    </row>
    <row r="36" spans="1:7">
      <c r="A36" s="866" t="s">
        <v>301</v>
      </c>
      <c r="B36" s="21"/>
      <c r="C36" s="21"/>
      <c r="D36" s="21"/>
      <c r="E36" s="17"/>
      <c r="F36" s="17"/>
      <c r="G36" s="24"/>
    </row>
    <row r="37" spans="1:7">
      <c r="A37" s="599" t="s">
        <v>330</v>
      </c>
      <c r="B37" s="340">
        <v>117516</v>
      </c>
      <c r="C37" s="340">
        <v>56152</v>
      </c>
      <c r="D37" s="340">
        <v>61364</v>
      </c>
      <c r="E37" s="45">
        <v>100</v>
      </c>
      <c r="F37" s="66">
        <v>622.66730249562863</v>
      </c>
      <c r="G37" s="314">
        <v>109.3</v>
      </c>
    </row>
    <row r="38" spans="1:7">
      <c r="A38" s="599" t="s">
        <v>331</v>
      </c>
      <c r="B38" s="340">
        <v>89827</v>
      </c>
      <c r="C38" s="340">
        <v>43502</v>
      </c>
      <c r="D38" s="340">
        <v>46325</v>
      </c>
      <c r="E38" s="45">
        <v>100</v>
      </c>
      <c r="F38" s="66">
        <v>588.6820892587981</v>
      </c>
      <c r="G38" s="970">
        <v>106.5</v>
      </c>
    </row>
    <row r="39" spans="1:7">
      <c r="A39" s="599" t="s">
        <v>332</v>
      </c>
      <c r="B39" s="340">
        <v>195978</v>
      </c>
      <c r="C39" s="340">
        <v>92521</v>
      </c>
      <c r="D39" s="340">
        <v>103457</v>
      </c>
      <c r="E39" s="45">
        <v>100</v>
      </c>
      <c r="F39" s="66">
        <v>2152.1853722820119</v>
      </c>
      <c r="G39" s="970">
        <v>111.8</v>
      </c>
    </row>
    <row r="40" spans="1:7">
      <c r="A40" s="601" t="s">
        <v>333</v>
      </c>
      <c r="B40" s="973">
        <v>397083</v>
      </c>
      <c r="C40" s="973">
        <v>192884</v>
      </c>
      <c r="D40" s="973">
        <v>204199</v>
      </c>
      <c r="E40" s="44">
        <v>70.900000000000006</v>
      </c>
      <c r="F40" s="310">
        <v>420.54076380504546</v>
      </c>
      <c r="G40" s="967">
        <v>105.9</v>
      </c>
    </row>
    <row r="41" spans="1:7">
      <c r="A41" s="313" t="s">
        <v>457</v>
      </c>
      <c r="B41" s="21"/>
      <c r="C41" s="21"/>
      <c r="D41" s="21"/>
      <c r="E41" s="17"/>
      <c r="F41" s="17"/>
      <c r="G41" s="24"/>
    </row>
    <row r="42" spans="1:7">
      <c r="A42" s="599" t="s">
        <v>334</v>
      </c>
      <c r="B42" s="340">
        <v>59898</v>
      </c>
      <c r="C42" s="340">
        <v>29491</v>
      </c>
      <c r="D42" s="340">
        <v>30407</v>
      </c>
      <c r="E42" s="45">
        <v>75.8</v>
      </c>
      <c r="F42" s="66">
        <v>378.74170091685107</v>
      </c>
      <c r="G42" s="970">
        <v>103.1</v>
      </c>
    </row>
    <row r="43" spans="1:7">
      <c r="A43" s="599" t="s">
        <v>335</v>
      </c>
      <c r="B43" s="340">
        <v>99253</v>
      </c>
      <c r="C43" s="340">
        <v>48180</v>
      </c>
      <c r="D43" s="340">
        <v>51073</v>
      </c>
      <c r="E43" s="340">
        <v>85</v>
      </c>
      <c r="F43" s="66">
        <v>425.79579579579575</v>
      </c>
      <c r="G43" s="314">
        <v>106</v>
      </c>
    </row>
    <row r="44" spans="1:7">
      <c r="A44" s="599" t="s">
        <v>336</v>
      </c>
      <c r="B44" s="340">
        <v>111748</v>
      </c>
      <c r="C44" s="340">
        <v>54605</v>
      </c>
      <c r="D44" s="340">
        <v>57143</v>
      </c>
      <c r="E44" s="45">
        <v>22.9</v>
      </c>
      <c r="F44" s="66">
        <v>237.1763307581289</v>
      </c>
      <c r="G44" s="970">
        <v>104.6</v>
      </c>
    </row>
    <row r="45" spans="1:7">
      <c r="A45" s="313" t="s">
        <v>294</v>
      </c>
      <c r="B45" s="21"/>
      <c r="C45" s="21"/>
      <c r="D45" s="21"/>
      <c r="E45" s="17"/>
      <c r="F45" s="17"/>
      <c r="G45" s="24"/>
    </row>
    <row r="46" spans="1:7">
      <c r="A46" s="866" t="s">
        <v>295</v>
      </c>
      <c r="B46" s="21"/>
      <c r="C46" s="21"/>
      <c r="D46" s="21"/>
      <c r="E46" s="17"/>
      <c r="F46" s="17"/>
      <c r="G46" s="24"/>
    </row>
    <row r="47" spans="1:7">
      <c r="A47" s="599" t="s">
        <v>337</v>
      </c>
      <c r="B47" s="340">
        <v>126184</v>
      </c>
      <c r="C47" s="340">
        <v>60608</v>
      </c>
      <c r="D47" s="340">
        <v>65576</v>
      </c>
      <c r="E47" s="45">
        <v>100</v>
      </c>
      <c r="F47" s="66">
        <v>1542.4031292018092</v>
      </c>
      <c r="G47" s="314">
        <v>108.2</v>
      </c>
    </row>
    <row r="48" spans="1:7">
      <c r="A48" s="10"/>
      <c r="B48" s="10"/>
      <c r="C48" s="10"/>
      <c r="D48" s="10"/>
      <c r="E48" s="10"/>
      <c r="F48" s="10"/>
      <c r="G48" s="10"/>
    </row>
    <row r="49" spans="1:7">
      <c r="A49" s="177" t="s">
        <v>1597</v>
      </c>
      <c r="D49" s="10"/>
      <c r="E49" s="10"/>
      <c r="F49" s="10"/>
      <c r="G49" s="10"/>
    </row>
    <row r="50" spans="1:7">
      <c r="A50" s="813" t="s">
        <v>1071</v>
      </c>
      <c r="D50" s="10"/>
      <c r="E50" s="10"/>
      <c r="F50" s="10"/>
      <c r="G50" s="10"/>
    </row>
  </sheetData>
  <customSheetViews>
    <customSheetView guid="{546EF9A9-B12D-4554-B3A4-6C19908855CF}" showGridLines="0">
      <selection activeCell="K15" sqref="K1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2">
    <mergeCell ref="E7:E11"/>
    <mergeCell ref="F7:F11"/>
    <mergeCell ref="F1:G1"/>
    <mergeCell ref="F2:G2"/>
    <mergeCell ref="A5:A11"/>
    <mergeCell ref="B5:B11"/>
    <mergeCell ref="C5:C11"/>
    <mergeCell ref="D5:D11"/>
    <mergeCell ref="E5:F6"/>
    <mergeCell ref="G5:G11"/>
    <mergeCell ref="E4:G4"/>
    <mergeCell ref="E3:G3"/>
  </mergeCells>
  <hyperlinks>
    <hyperlink ref="E3" location="'Spis tablic     List of tables'!A3" display="Powrót do spisu tablic" xr:uid="{00000000-0004-0000-4100-000000000000}"/>
    <hyperlink ref="E4" location="'Spis tablic     List of tables'!A3" display="Return to the list of tables" xr:uid="{00000000-0004-0000-4100-000001000000}"/>
    <hyperlink ref="E3:G3" location="'Spis tablic     List of tables'!A85" display="Powrót do spisu tablic" xr:uid="{00000000-0004-0000-4100-000002000000}"/>
    <hyperlink ref="E4:G4" location="'Spis tablic     List of tables'!A84" display="Return to the list of tables" xr:uid="{00000000-0004-0000-4100-000003000000}"/>
  </hyperlinks>
  <pageMargins left="0.39370078740157483" right="0.39370078740157483" top="0.19685039370078741" bottom="0.19685039370078741" header="0.31496062992125984" footer="0.31496062992125984"/>
  <pageSetup paperSize="9" orientation="portrait"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47"/>
  <sheetViews>
    <sheetView showGridLines="0" zoomScaleNormal="100" workbookViewId="0">
      <selection activeCell="O44" sqref="O44"/>
    </sheetView>
  </sheetViews>
  <sheetFormatPr defaultRowHeight="15"/>
  <cols>
    <col min="1" max="1" width="31.85546875" style="18" customWidth="1"/>
    <col min="2" max="12" width="9.28515625" style="18" customWidth="1"/>
  </cols>
  <sheetData>
    <row r="1" spans="1:12" ht="13.15" customHeight="1">
      <c r="A1" s="960" t="s">
        <v>1496</v>
      </c>
      <c r="B1" s="810"/>
      <c r="C1" s="810"/>
      <c r="D1" s="792"/>
      <c r="E1" s="792"/>
      <c r="F1" s="792"/>
      <c r="G1" s="792"/>
      <c r="H1" s="2"/>
      <c r="I1" s="1648"/>
      <c r="J1" s="1648"/>
      <c r="K1" s="1648"/>
      <c r="L1" s="1648"/>
    </row>
    <row r="2" spans="1:12" ht="13.15" customHeight="1">
      <c r="A2" s="511" t="s">
        <v>1477</v>
      </c>
      <c r="B2" s="810"/>
      <c r="C2" s="810"/>
      <c r="D2" s="810"/>
      <c r="E2" s="810"/>
      <c r="F2" s="810"/>
      <c r="G2" s="810"/>
      <c r="H2" s="168"/>
      <c r="I2" s="1648"/>
      <c r="J2" s="1648"/>
      <c r="K2" s="1648"/>
      <c r="L2" s="1648"/>
    </row>
    <row r="3" spans="1:12" ht="13.15" customHeight="1">
      <c r="A3" s="959" t="s">
        <v>1497</v>
      </c>
      <c r="B3" s="810"/>
      <c r="C3" s="810"/>
      <c r="D3" s="810"/>
      <c r="E3" s="810"/>
      <c r="F3" s="810"/>
      <c r="G3" s="810"/>
      <c r="H3" s="168"/>
      <c r="I3" s="168"/>
      <c r="J3" s="1790" t="s">
        <v>77</v>
      </c>
      <c r="K3" s="1790"/>
      <c r="L3" s="1790"/>
    </row>
    <row r="4" spans="1:12" ht="13.15" customHeight="1">
      <c r="A4" s="961" t="s">
        <v>1541</v>
      </c>
      <c r="B4" s="854"/>
      <c r="C4" s="854"/>
      <c r="D4" s="854"/>
      <c r="E4" s="854"/>
      <c r="F4" s="854"/>
      <c r="G4" s="854"/>
      <c r="H4" s="319"/>
      <c r="I4" s="319"/>
      <c r="J4" s="1590" t="s">
        <v>79</v>
      </c>
      <c r="K4" s="1590"/>
      <c r="L4" s="1590"/>
    </row>
    <row r="5" spans="1:12">
      <c r="A5" s="1652" t="s">
        <v>1063</v>
      </c>
      <c r="B5" s="2030" t="s">
        <v>1074</v>
      </c>
      <c r="C5" s="2031"/>
      <c r="D5" s="2031"/>
      <c r="E5" s="2031"/>
      <c r="F5" s="2031"/>
      <c r="G5" s="2031"/>
      <c r="H5" s="2031"/>
      <c r="I5" s="2031"/>
      <c r="J5" s="2031"/>
      <c r="K5" s="2031"/>
      <c r="L5" s="2031"/>
    </row>
    <row r="6" spans="1:12" ht="9" customHeight="1">
      <c r="A6" s="2029"/>
      <c r="B6" s="1657" t="s">
        <v>1075</v>
      </c>
      <c r="C6" s="2032" t="s">
        <v>338</v>
      </c>
      <c r="D6" s="2032" t="s">
        <v>339</v>
      </c>
      <c r="E6" s="2032" t="s">
        <v>340</v>
      </c>
      <c r="F6" s="2032" t="s">
        <v>341</v>
      </c>
      <c r="G6" s="2032" t="s">
        <v>342</v>
      </c>
      <c r="H6" s="2032" t="s">
        <v>127</v>
      </c>
      <c r="I6" s="2032" t="s">
        <v>128</v>
      </c>
      <c r="J6" s="2032" t="s">
        <v>129</v>
      </c>
      <c r="K6" s="2032" t="s">
        <v>343</v>
      </c>
      <c r="L6" s="1913" t="s">
        <v>1076</v>
      </c>
    </row>
    <row r="7" spans="1:12" ht="9" customHeight="1">
      <c r="A7" s="2029"/>
      <c r="B7" s="1658"/>
      <c r="C7" s="2033"/>
      <c r="D7" s="2033"/>
      <c r="E7" s="2033"/>
      <c r="F7" s="2033"/>
      <c r="G7" s="2033"/>
      <c r="H7" s="2033"/>
      <c r="I7" s="2033"/>
      <c r="J7" s="2033"/>
      <c r="K7" s="2033"/>
      <c r="L7" s="1661"/>
    </row>
    <row r="8" spans="1:12" ht="9" customHeight="1">
      <c r="A8" s="2029"/>
      <c r="B8" s="1658"/>
      <c r="C8" s="2033"/>
      <c r="D8" s="2033"/>
      <c r="E8" s="2033"/>
      <c r="F8" s="2033"/>
      <c r="G8" s="2033"/>
      <c r="H8" s="2033"/>
      <c r="I8" s="2033"/>
      <c r="J8" s="2033"/>
      <c r="K8" s="2033"/>
      <c r="L8" s="1661"/>
    </row>
    <row r="9" spans="1:12" ht="9" customHeight="1">
      <c r="A9" s="2029"/>
      <c r="B9" s="1658"/>
      <c r="C9" s="2033"/>
      <c r="D9" s="2033"/>
      <c r="E9" s="2033"/>
      <c r="F9" s="2033"/>
      <c r="G9" s="2033"/>
      <c r="H9" s="2033"/>
      <c r="I9" s="2033"/>
      <c r="J9" s="2033"/>
      <c r="K9" s="2033"/>
      <c r="L9" s="1661"/>
    </row>
    <row r="10" spans="1:12" ht="9" customHeight="1">
      <c r="A10" s="2029"/>
      <c r="B10" s="1671"/>
      <c r="C10" s="2034"/>
      <c r="D10" s="2034"/>
      <c r="E10" s="2034"/>
      <c r="F10" s="2034"/>
      <c r="G10" s="2034"/>
      <c r="H10" s="2034"/>
      <c r="I10" s="2034"/>
      <c r="J10" s="2034"/>
      <c r="K10" s="2034"/>
      <c r="L10" s="1831"/>
    </row>
    <row r="11" spans="1:12" ht="19.899999999999999" customHeight="1">
      <c r="A11" s="597" t="s">
        <v>288</v>
      </c>
      <c r="B11" s="966">
        <v>116497</v>
      </c>
      <c r="C11" s="966">
        <v>172439</v>
      </c>
      <c r="D11" s="966">
        <v>272911</v>
      </c>
      <c r="E11" s="966">
        <v>130619</v>
      </c>
      <c r="F11" s="966">
        <v>116497</v>
      </c>
      <c r="G11" s="966">
        <v>249142</v>
      </c>
      <c r="H11" s="966">
        <v>573128</v>
      </c>
      <c r="I11" s="966">
        <v>732774</v>
      </c>
      <c r="J11" s="966">
        <v>599584</v>
      </c>
      <c r="K11" s="966">
        <v>615969</v>
      </c>
      <c r="L11" s="967">
        <v>893143</v>
      </c>
    </row>
    <row r="12" spans="1:12" ht="11.65" customHeight="1">
      <c r="A12" s="864" t="s">
        <v>289</v>
      </c>
      <c r="B12" s="320"/>
      <c r="C12" s="320"/>
      <c r="D12" s="320"/>
      <c r="E12" s="320"/>
      <c r="F12" s="320"/>
      <c r="G12" s="320"/>
      <c r="H12" s="320"/>
      <c r="I12" s="320"/>
      <c r="J12" s="320"/>
      <c r="K12" s="320"/>
      <c r="L12" s="321"/>
    </row>
    <row r="13" spans="1:12" ht="11.65" customHeight="1">
      <c r="A13" s="671" t="s">
        <v>1069</v>
      </c>
      <c r="B13" s="320"/>
      <c r="C13" s="320"/>
      <c r="D13" s="320"/>
      <c r="E13" s="320"/>
      <c r="F13" s="320"/>
      <c r="G13" s="320"/>
      <c r="H13" s="320"/>
      <c r="I13" s="320"/>
      <c r="J13" s="320"/>
      <c r="K13" s="320"/>
      <c r="L13" s="321"/>
    </row>
    <row r="14" spans="1:12" ht="11.65" customHeight="1">
      <c r="A14" s="601" t="s">
        <v>290</v>
      </c>
      <c r="B14" s="968">
        <v>19069</v>
      </c>
      <c r="C14" s="968">
        <v>27987</v>
      </c>
      <c r="D14" s="968">
        <v>43536</v>
      </c>
      <c r="E14" s="968">
        <v>21121</v>
      </c>
      <c r="F14" s="968">
        <v>18822</v>
      </c>
      <c r="G14" s="968">
        <v>40031</v>
      </c>
      <c r="H14" s="968">
        <v>87371</v>
      </c>
      <c r="I14" s="968">
        <v>107075</v>
      </c>
      <c r="J14" s="968">
        <v>88397</v>
      </c>
      <c r="K14" s="968">
        <v>85832</v>
      </c>
      <c r="L14" s="967">
        <v>124760</v>
      </c>
    </row>
    <row r="15" spans="1:12" ht="11.65" customHeight="1">
      <c r="A15" s="317" t="s">
        <v>1077</v>
      </c>
      <c r="B15" s="320"/>
      <c r="C15" s="320"/>
      <c r="D15" s="320"/>
      <c r="E15" s="320"/>
      <c r="F15" s="320"/>
      <c r="G15" s="320"/>
      <c r="H15" s="320"/>
      <c r="I15" s="320"/>
      <c r="J15" s="320"/>
      <c r="K15" s="320"/>
      <c r="L15" s="321"/>
    </row>
    <row r="16" spans="1:12" ht="11.65" customHeight="1">
      <c r="A16" s="599" t="s">
        <v>291</v>
      </c>
      <c r="B16" s="969">
        <v>5153</v>
      </c>
      <c r="C16" s="969">
        <v>7468</v>
      </c>
      <c r="D16" s="969">
        <v>11397</v>
      </c>
      <c r="E16" s="969">
        <v>5547</v>
      </c>
      <c r="F16" s="969">
        <v>4953</v>
      </c>
      <c r="G16" s="969">
        <v>10141</v>
      </c>
      <c r="H16" s="969">
        <v>22502</v>
      </c>
      <c r="I16" s="969">
        <v>27295</v>
      </c>
      <c r="J16" s="969">
        <v>22238</v>
      </c>
      <c r="K16" s="969">
        <v>21375</v>
      </c>
      <c r="L16" s="970">
        <v>28336</v>
      </c>
    </row>
    <row r="17" spans="1:12" ht="11.65" customHeight="1">
      <c r="A17" s="599" t="s">
        <v>292</v>
      </c>
      <c r="B17" s="969">
        <v>5076</v>
      </c>
      <c r="C17" s="969">
        <v>7485</v>
      </c>
      <c r="D17" s="969">
        <v>12028</v>
      </c>
      <c r="E17" s="969">
        <v>5650</v>
      </c>
      <c r="F17" s="969">
        <v>5055</v>
      </c>
      <c r="G17" s="969">
        <v>10983</v>
      </c>
      <c r="H17" s="969">
        <v>23085</v>
      </c>
      <c r="I17" s="969">
        <v>27994</v>
      </c>
      <c r="J17" s="969">
        <v>23685</v>
      </c>
      <c r="K17" s="969">
        <v>23252</v>
      </c>
      <c r="L17" s="970">
        <v>32737</v>
      </c>
    </row>
    <row r="18" spans="1:12" ht="11.65" customHeight="1">
      <c r="A18" s="599" t="s">
        <v>293</v>
      </c>
      <c r="B18" s="969">
        <v>4247</v>
      </c>
      <c r="C18" s="969">
        <v>6349</v>
      </c>
      <c r="D18" s="969">
        <v>9695</v>
      </c>
      <c r="E18" s="969">
        <v>4991</v>
      </c>
      <c r="F18" s="969">
        <v>4489</v>
      </c>
      <c r="G18" s="969">
        <v>10131</v>
      </c>
      <c r="H18" s="969">
        <v>21705</v>
      </c>
      <c r="I18" s="969">
        <v>23316</v>
      </c>
      <c r="J18" s="969">
        <v>20819</v>
      </c>
      <c r="K18" s="969">
        <v>19928</v>
      </c>
      <c r="L18" s="970">
        <v>26061</v>
      </c>
    </row>
    <row r="19" spans="1:12" ht="11.65" customHeight="1">
      <c r="A19" s="317" t="s">
        <v>294</v>
      </c>
      <c r="B19" s="320"/>
      <c r="C19" s="320"/>
      <c r="D19" s="320"/>
      <c r="E19" s="320"/>
      <c r="F19" s="320"/>
      <c r="G19" s="320"/>
      <c r="H19" s="320"/>
      <c r="I19" s="320"/>
      <c r="J19" s="320"/>
      <c r="K19" s="320"/>
      <c r="L19" s="321"/>
    </row>
    <row r="20" spans="1:12" ht="11.65" customHeight="1">
      <c r="A20" s="869" t="s">
        <v>295</v>
      </c>
      <c r="B20" s="320"/>
      <c r="C20" s="320"/>
      <c r="D20" s="320"/>
      <c r="E20" s="320"/>
      <c r="F20" s="320"/>
      <c r="G20" s="320"/>
      <c r="H20" s="320"/>
      <c r="I20" s="320"/>
      <c r="J20" s="320"/>
      <c r="K20" s="320"/>
      <c r="L20" s="321"/>
    </row>
    <row r="21" spans="1:12" ht="11.65" customHeight="1">
      <c r="A21" s="599" t="s">
        <v>296</v>
      </c>
      <c r="B21" s="969">
        <v>4593</v>
      </c>
      <c r="C21" s="969">
        <v>6685</v>
      </c>
      <c r="D21" s="969">
        <v>10416</v>
      </c>
      <c r="E21" s="969">
        <v>4933</v>
      </c>
      <c r="F21" s="969">
        <v>4325</v>
      </c>
      <c r="G21" s="969">
        <v>8776</v>
      </c>
      <c r="H21" s="969">
        <v>20079</v>
      </c>
      <c r="I21" s="969">
        <v>28470</v>
      </c>
      <c r="J21" s="969">
        <v>21655</v>
      </c>
      <c r="K21" s="969">
        <v>21277</v>
      </c>
      <c r="L21" s="970">
        <v>37626</v>
      </c>
    </row>
    <row r="22" spans="1:12" ht="11.65" customHeight="1">
      <c r="A22" s="601" t="s">
        <v>297</v>
      </c>
      <c r="B22" s="968">
        <v>11047</v>
      </c>
      <c r="C22" s="968">
        <v>16032</v>
      </c>
      <c r="D22" s="968">
        <v>26068</v>
      </c>
      <c r="E22" s="968">
        <v>12418</v>
      </c>
      <c r="F22" s="968">
        <v>11287</v>
      </c>
      <c r="G22" s="968">
        <v>24253</v>
      </c>
      <c r="H22" s="968">
        <v>57190</v>
      </c>
      <c r="I22" s="968">
        <v>70023</v>
      </c>
      <c r="J22" s="968">
        <v>59335</v>
      </c>
      <c r="K22" s="968">
        <v>60053</v>
      </c>
      <c r="L22" s="967">
        <v>85629</v>
      </c>
    </row>
    <row r="23" spans="1:12" ht="11.65" customHeight="1">
      <c r="A23" s="317" t="s">
        <v>1078</v>
      </c>
      <c r="B23" s="320"/>
      <c r="C23" s="320"/>
      <c r="D23" s="320"/>
      <c r="E23" s="320"/>
      <c r="F23" s="320"/>
      <c r="G23" s="320"/>
      <c r="H23" s="320"/>
      <c r="I23" s="320"/>
      <c r="J23" s="320"/>
      <c r="K23" s="320"/>
      <c r="L23" s="321"/>
    </row>
    <row r="24" spans="1:12" ht="11.65" customHeight="1">
      <c r="A24" s="599" t="s">
        <v>298</v>
      </c>
      <c r="B24" s="969">
        <v>2162</v>
      </c>
      <c r="C24" s="969">
        <v>3042</v>
      </c>
      <c r="D24" s="969">
        <v>4737</v>
      </c>
      <c r="E24" s="969">
        <v>2316</v>
      </c>
      <c r="F24" s="969">
        <v>2142</v>
      </c>
      <c r="G24" s="969">
        <v>4552</v>
      </c>
      <c r="H24" s="969">
        <v>10606</v>
      </c>
      <c r="I24" s="969">
        <v>12108</v>
      </c>
      <c r="J24" s="969">
        <v>10538</v>
      </c>
      <c r="K24" s="969">
        <v>10545</v>
      </c>
      <c r="L24" s="970">
        <v>13078</v>
      </c>
    </row>
    <row r="25" spans="1:12" ht="11.65" customHeight="1">
      <c r="A25" s="599" t="s">
        <v>299</v>
      </c>
      <c r="B25" s="969">
        <v>3656</v>
      </c>
      <c r="C25" s="969">
        <v>5360</v>
      </c>
      <c r="D25" s="969">
        <v>8871</v>
      </c>
      <c r="E25" s="969">
        <v>4081</v>
      </c>
      <c r="F25" s="969">
        <v>3835</v>
      </c>
      <c r="G25" s="969">
        <v>7758</v>
      </c>
      <c r="H25" s="969">
        <v>17620</v>
      </c>
      <c r="I25" s="969">
        <v>23270</v>
      </c>
      <c r="J25" s="969">
        <v>19690</v>
      </c>
      <c r="K25" s="969">
        <v>19046</v>
      </c>
      <c r="L25" s="970">
        <v>27604</v>
      </c>
    </row>
    <row r="26" spans="1:12" ht="11.65" customHeight="1">
      <c r="A26" s="317" t="s">
        <v>300</v>
      </c>
      <c r="B26" s="320"/>
      <c r="C26" s="320"/>
      <c r="D26" s="320"/>
      <c r="E26" s="320"/>
      <c r="F26" s="320"/>
      <c r="G26" s="320"/>
      <c r="H26" s="320"/>
      <c r="I26" s="320"/>
      <c r="J26" s="320"/>
      <c r="K26" s="320"/>
      <c r="L26" s="321"/>
    </row>
    <row r="27" spans="1:12" ht="11.65" customHeight="1">
      <c r="A27" s="869" t="s">
        <v>301</v>
      </c>
      <c r="B27" s="320"/>
      <c r="C27" s="320"/>
      <c r="D27" s="320"/>
      <c r="E27" s="320"/>
      <c r="F27" s="320"/>
      <c r="G27" s="320"/>
      <c r="H27" s="320"/>
      <c r="I27" s="320"/>
      <c r="J27" s="320"/>
      <c r="K27" s="320"/>
      <c r="L27" s="321"/>
    </row>
    <row r="28" spans="1:12" ht="11.65" customHeight="1">
      <c r="A28" s="599" t="s">
        <v>302</v>
      </c>
      <c r="B28" s="969">
        <v>3854</v>
      </c>
      <c r="C28" s="969">
        <v>5669</v>
      </c>
      <c r="D28" s="969">
        <v>9088</v>
      </c>
      <c r="E28" s="969">
        <v>4492</v>
      </c>
      <c r="F28" s="969">
        <v>3988</v>
      </c>
      <c r="G28" s="969">
        <v>8997</v>
      </c>
      <c r="H28" s="969">
        <v>21769</v>
      </c>
      <c r="I28" s="969">
        <v>25836</v>
      </c>
      <c r="J28" s="969">
        <v>22142</v>
      </c>
      <c r="K28" s="969">
        <v>22512</v>
      </c>
      <c r="L28" s="970">
        <v>33903</v>
      </c>
    </row>
    <row r="29" spans="1:12" ht="11.65" customHeight="1">
      <c r="A29" s="599" t="s">
        <v>303</v>
      </c>
      <c r="B29" s="969">
        <v>1375</v>
      </c>
      <c r="C29" s="969">
        <v>1961</v>
      </c>
      <c r="D29" s="969">
        <v>3372</v>
      </c>
      <c r="E29" s="969">
        <v>1529</v>
      </c>
      <c r="F29" s="969">
        <v>1322</v>
      </c>
      <c r="G29" s="969">
        <v>2946</v>
      </c>
      <c r="H29" s="969">
        <v>7195</v>
      </c>
      <c r="I29" s="969">
        <v>8809</v>
      </c>
      <c r="J29" s="969">
        <v>6965</v>
      </c>
      <c r="K29" s="969">
        <v>7950</v>
      </c>
      <c r="L29" s="970">
        <v>11044</v>
      </c>
    </row>
    <row r="30" spans="1:12" ht="11.65" customHeight="1">
      <c r="A30" s="601" t="s">
        <v>304</v>
      </c>
      <c r="B30" s="968">
        <v>11723</v>
      </c>
      <c r="C30" s="968">
        <v>17391</v>
      </c>
      <c r="D30" s="968">
        <v>29085</v>
      </c>
      <c r="E30" s="968">
        <v>14289</v>
      </c>
      <c r="F30" s="968">
        <v>13383</v>
      </c>
      <c r="G30" s="968">
        <v>29101</v>
      </c>
      <c r="H30" s="968">
        <v>62709</v>
      </c>
      <c r="I30" s="968">
        <v>79801</v>
      </c>
      <c r="J30" s="968">
        <v>69209</v>
      </c>
      <c r="K30" s="968">
        <v>71334</v>
      </c>
      <c r="L30" s="967">
        <v>105625</v>
      </c>
    </row>
    <row r="31" spans="1:12" ht="11.65" customHeight="1">
      <c r="A31" s="317" t="s">
        <v>457</v>
      </c>
      <c r="B31" s="320"/>
      <c r="C31" s="320"/>
      <c r="D31" s="320"/>
      <c r="E31" s="320"/>
      <c r="F31" s="320"/>
      <c r="G31" s="320"/>
      <c r="H31" s="320"/>
      <c r="I31" s="320"/>
      <c r="J31" s="320"/>
      <c r="K31" s="320"/>
      <c r="L31" s="321"/>
    </row>
    <row r="32" spans="1:12" ht="11.65" customHeight="1">
      <c r="A32" s="599" t="s">
        <v>305</v>
      </c>
      <c r="B32" s="969">
        <v>3191</v>
      </c>
      <c r="C32" s="969">
        <v>4692</v>
      </c>
      <c r="D32" s="969">
        <v>8040</v>
      </c>
      <c r="E32" s="969">
        <v>3992</v>
      </c>
      <c r="F32" s="969">
        <v>3753</v>
      </c>
      <c r="G32" s="969">
        <v>8308</v>
      </c>
      <c r="H32" s="969">
        <v>17932</v>
      </c>
      <c r="I32" s="969">
        <v>21117</v>
      </c>
      <c r="J32" s="969">
        <v>19030</v>
      </c>
      <c r="K32" s="969">
        <v>18523</v>
      </c>
      <c r="L32" s="970">
        <v>25072</v>
      </c>
    </row>
    <row r="33" spans="1:12" ht="11.65" customHeight="1">
      <c r="A33" s="599" t="s">
        <v>306</v>
      </c>
      <c r="B33" s="969">
        <v>2173</v>
      </c>
      <c r="C33" s="969">
        <v>2972</v>
      </c>
      <c r="D33" s="969">
        <v>5015</v>
      </c>
      <c r="E33" s="969">
        <v>2515</v>
      </c>
      <c r="F33" s="969">
        <v>2332</v>
      </c>
      <c r="G33" s="969">
        <v>5444</v>
      </c>
      <c r="H33" s="969">
        <v>11676</v>
      </c>
      <c r="I33" s="969">
        <v>12775</v>
      </c>
      <c r="J33" s="969">
        <v>11990</v>
      </c>
      <c r="K33" s="969">
        <v>11425</v>
      </c>
      <c r="L33" s="970">
        <v>15667</v>
      </c>
    </row>
    <row r="34" spans="1:12" ht="11.65" customHeight="1">
      <c r="A34" s="599" t="s">
        <v>307</v>
      </c>
      <c r="B34" s="969">
        <v>1649</v>
      </c>
      <c r="C34" s="969">
        <v>2611</v>
      </c>
      <c r="D34" s="969">
        <v>4185</v>
      </c>
      <c r="E34" s="969">
        <v>1988</v>
      </c>
      <c r="F34" s="969">
        <v>1869</v>
      </c>
      <c r="G34" s="969">
        <v>4068</v>
      </c>
      <c r="H34" s="969">
        <v>8811</v>
      </c>
      <c r="I34" s="969">
        <v>11231</v>
      </c>
      <c r="J34" s="969">
        <v>9538</v>
      </c>
      <c r="K34" s="969">
        <v>9924</v>
      </c>
      <c r="L34" s="970">
        <v>14237</v>
      </c>
    </row>
    <row r="35" spans="1:12" ht="11.65" customHeight="1">
      <c r="A35" s="317" t="s">
        <v>294</v>
      </c>
      <c r="B35" s="320"/>
      <c r="C35" s="320"/>
      <c r="D35" s="320"/>
      <c r="E35" s="320"/>
      <c r="F35" s="320"/>
      <c r="G35" s="320"/>
      <c r="H35" s="320"/>
      <c r="I35" s="320"/>
      <c r="J35" s="320"/>
      <c r="K35" s="320"/>
      <c r="L35" s="321"/>
    </row>
    <row r="36" spans="1:12" ht="11.65" customHeight="1">
      <c r="A36" s="869" t="s">
        <v>295</v>
      </c>
      <c r="B36" s="320"/>
      <c r="C36" s="320"/>
      <c r="D36" s="320"/>
      <c r="E36" s="320"/>
      <c r="F36" s="320"/>
      <c r="G36" s="320"/>
      <c r="H36" s="320"/>
      <c r="I36" s="320"/>
      <c r="J36" s="320"/>
      <c r="K36" s="320"/>
      <c r="L36" s="321"/>
    </row>
    <row r="37" spans="1:12" ht="11.65" customHeight="1">
      <c r="A37" s="599" t="s">
        <v>308</v>
      </c>
      <c r="B37" s="969">
        <v>4710</v>
      </c>
      <c r="C37" s="969">
        <v>7116</v>
      </c>
      <c r="D37" s="969">
        <v>11845</v>
      </c>
      <c r="E37" s="969">
        <v>5794</v>
      </c>
      <c r="F37" s="969">
        <v>5429</v>
      </c>
      <c r="G37" s="969">
        <v>11281</v>
      </c>
      <c r="H37" s="969">
        <v>24290</v>
      </c>
      <c r="I37" s="969">
        <v>34678</v>
      </c>
      <c r="J37" s="969">
        <v>28651</v>
      </c>
      <c r="K37" s="969">
        <v>31462</v>
      </c>
      <c r="L37" s="970">
        <v>50649</v>
      </c>
    </row>
    <row r="38" spans="1:12" ht="11.65" customHeight="1">
      <c r="A38" s="601" t="s">
        <v>309</v>
      </c>
      <c r="B38" s="968">
        <v>12053</v>
      </c>
      <c r="C38" s="968">
        <v>17616</v>
      </c>
      <c r="D38" s="968">
        <v>27159</v>
      </c>
      <c r="E38" s="968">
        <v>12972</v>
      </c>
      <c r="F38" s="968">
        <v>11265</v>
      </c>
      <c r="G38" s="968">
        <v>25436</v>
      </c>
      <c r="H38" s="968">
        <v>58268</v>
      </c>
      <c r="I38" s="968">
        <v>75635</v>
      </c>
      <c r="J38" s="968">
        <v>62243</v>
      </c>
      <c r="K38" s="968">
        <v>64823</v>
      </c>
      <c r="L38" s="967">
        <v>93577</v>
      </c>
    </row>
    <row r="39" spans="1:12" ht="11.65" customHeight="1">
      <c r="A39" s="317" t="s">
        <v>1070</v>
      </c>
      <c r="B39" s="320"/>
      <c r="C39" s="320"/>
      <c r="D39" s="320"/>
      <c r="E39" s="320"/>
      <c r="F39" s="320"/>
      <c r="G39" s="320"/>
      <c r="H39" s="320"/>
      <c r="I39" s="320"/>
      <c r="J39" s="320"/>
      <c r="K39" s="320"/>
      <c r="L39" s="321"/>
    </row>
    <row r="40" spans="1:12" ht="11.65" customHeight="1">
      <c r="A40" s="599" t="s">
        <v>310</v>
      </c>
      <c r="B40" s="969">
        <v>3164</v>
      </c>
      <c r="C40" s="969">
        <v>4691</v>
      </c>
      <c r="D40" s="969">
        <v>7489</v>
      </c>
      <c r="E40" s="969">
        <v>3524</v>
      </c>
      <c r="F40" s="969">
        <v>3007</v>
      </c>
      <c r="G40" s="969">
        <v>6529</v>
      </c>
      <c r="H40" s="969">
        <v>15105</v>
      </c>
      <c r="I40" s="969">
        <v>18988</v>
      </c>
      <c r="J40" s="969">
        <v>15970</v>
      </c>
      <c r="K40" s="969">
        <v>16002</v>
      </c>
      <c r="L40" s="970">
        <v>20738</v>
      </c>
    </row>
    <row r="41" spans="1:12" ht="11.65" customHeight="1">
      <c r="A41" s="317" t="s">
        <v>300</v>
      </c>
      <c r="B41" s="320"/>
      <c r="C41" s="320"/>
      <c r="D41" s="320"/>
      <c r="E41" s="320"/>
      <c r="F41" s="320"/>
      <c r="G41" s="320"/>
      <c r="H41" s="320"/>
      <c r="I41" s="320"/>
      <c r="J41" s="320"/>
      <c r="K41" s="320"/>
      <c r="L41" s="321"/>
    </row>
    <row r="42" spans="1:12" ht="11.65" customHeight="1">
      <c r="A42" s="869" t="s">
        <v>301</v>
      </c>
      <c r="B42" s="320"/>
      <c r="C42" s="320"/>
      <c r="D42" s="320"/>
      <c r="E42" s="320"/>
      <c r="F42" s="320"/>
      <c r="G42" s="320"/>
      <c r="H42" s="320"/>
      <c r="I42" s="320"/>
      <c r="J42" s="320"/>
      <c r="K42" s="320"/>
      <c r="L42" s="321"/>
    </row>
    <row r="43" spans="1:12" ht="11.65" customHeight="1">
      <c r="A43" s="599" t="s">
        <v>311</v>
      </c>
      <c r="B43" s="969">
        <v>4756</v>
      </c>
      <c r="C43" s="969">
        <v>6938</v>
      </c>
      <c r="D43" s="969">
        <v>10358</v>
      </c>
      <c r="E43" s="969">
        <v>4824</v>
      </c>
      <c r="F43" s="969">
        <v>4139</v>
      </c>
      <c r="G43" s="969">
        <v>9617</v>
      </c>
      <c r="H43" s="969">
        <v>20632</v>
      </c>
      <c r="I43" s="969">
        <v>30156</v>
      </c>
      <c r="J43" s="969">
        <v>22798</v>
      </c>
      <c r="K43" s="969">
        <v>23619</v>
      </c>
      <c r="L43" s="970">
        <v>38172</v>
      </c>
    </row>
    <row r="44" spans="1:12" ht="11.65" customHeight="1">
      <c r="A44" s="599" t="s">
        <v>312</v>
      </c>
      <c r="B44" s="969">
        <v>4133</v>
      </c>
      <c r="C44" s="969">
        <v>5987</v>
      </c>
      <c r="D44" s="969">
        <v>9312</v>
      </c>
      <c r="E44" s="969">
        <v>4624</v>
      </c>
      <c r="F44" s="969">
        <v>4119</v>
      </c>
      <c r="G44" s="969">
        <v>9290</v>
      </c>
      <c r="H44" s="969">
        <v>22531</v>
      </c>
      <c r="I44" s="969">
        <v>26491</v>
      </c>
      <c r="J44" s="969">
        <v>23475</v>
      </c>
      <c r="K44" s="969">
        <v>25202</v>
      </c>
      <c r="L44" s="970">
        <v>34667</v>
      </c>
    </row>
    <row r="45" spans="1:12" s="358" customFormat="1" ht="11.65" customHeight="1">
      <c r="A45" s="599"/>
      <c r="B45" s="341"/>
      <c r="C45" s="341"/>
      <c r="D45" s="341"/>
      <c r="E45" s="341"/>
      <c r="F45" s="341"/>
      <c r="G45" s="341"/>
      <c r="H45" s="341"/>
      <c r="I45" s="341"/>
      <c r="J45" s="341"/>
      <c r="K45" s="341"/>
      <c r="L45" s="970"/>
    </row>
    <row r="46" spans="1:12" ht="11.65" customHeight="1">
      <c r="A46" s="791" t="s">
        <v>1597</v>
      </c>
      <c r="B46" s="170"/>
      <c r="C46" s="170"/>
      <c r="D46" s="170"/>
      <c r="E46" s="170"/>
      <c r="F46" s="170"/>
      <c r="G46" s="170"/>
      <c r="H46" s="170"/>
      <c r="I46" s="170"/>
      <c r="J46" s="170"/>
      <c r="K46" s="170"/>
      <c r="L46" s="170"/>
    </row>
    <row r="47" spans="1:12" ht="11.65" customHeight="1">
      <c r="A47" s="813" t="s">
        <v>1071</v>
      </c>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L49"/>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xr:uid="{00000000-0004-0000-4200-000000000000}"/>
    <hyperlink ref="J4" location="'Spis tablic     List of tables'!A3" display="Return to the list of tables" xr:uid="{00000000-0004-0000-4200-000001000000}"/>
    <hyperlink ref="J3:L4" location="'Spis tablic     List of tables'!A86"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49"/>
  <sheetViews>
    <sheetView showGridLines="0" zoomScaleNormal="100" workbookViewId="0">
      <selection activeCell="O21" sqref="O21"/>
    </sheetView>
  </sheetViews>
  <sheetFormatPr defaultRowHeight="15"/>
  <cols>
    <col min="1" max="1" width="31.85546875" style="18" customWidth="1"/>
    <col min="2" max="12" width="9.5703125" style="18" customWidth="1"/>
  </cols>
  <sheetData>
    <row r="1" spans="1:12" ht="11.65" customHeight="1">
      <c r="A1" s="960" t="s">
        <v>1496</v>
      </c>
      <c r="B1" s="138"/>
      <c r="C1" s="138"/>
      <c r="D1" s="783"/>
      <c r="E1" s="783"/>
      <c r="F1" s="783"/>
      <c r="G1" s="783"/>
      <c r="H1" s="144"/>
      <c r="I1" s="1648"/>
      <c r="J1" s="1648"/>
      <c r="K1" s="1648"/>
      <c r="L1" s="1648"/>
    </row>
    <row r="2" spans="1:12" ht="11.65" customHeight="1">
      <c r="A2" s="511" t="s">
        <v>1477</v>
      </c>
      <c r="B2" s="138"/>
      <c r="C2" s="138"/>
      <c r="D2" s="138"/>
      <c r="E2" s="138"/>
      <c r="F2" s="138"/>
      <c r="G2" s="138"/>
      <c r="H2" s="323"/>
      <c r="I2" s="1648"/>
      <c r="J2" s="1648"/>
      <c r="K2" s="1648"/>
      <c r="L2" s="1648"/>
    </row>
    <row r="3" spans="1:12" ht="11.65" customHeight="1">
      <c r="A3" s="959" t="s">
        <v>1497</v>
      </c>
      <c r="B3" s="138"/>
      <c r="C3" s="138"/>
      <c r="D3" s="138"/>
      <c r="E3" s="138"/>
      <c r="F3" s="138"/>
      <c r="G3" s="138"/>
      <c r="H3" s="323"/>
      <c r="I3" s="323"/>
      <c r="J3" s="1790" t="s">
        <v>77</v>
      </c>
      <c r="K3" s="1790"/>
      <c r="L3" s="1790"/>
    </row>
    <row r="4" spans="1:12" ht="11.65" customHeight="1">
      <c r="A4" s="961" t="s">
        <v>1541</v>
      </c>
      <c r="B4" s="858"/>
      <c r="C4" s="858"/>
      <c r="D4" s="858"/>
      <c r="E4" s="858"/>
      <c r="F4" s="858"/>
      <c r="G4" s="858"/>
      <c r="H4" s="324"/>
      <c r="I4" s="324"/>
      <c r="J4" s="1590" t="s">
        <v>79</v>
      </c>
      <c r="K4" s="1590"/>
      <c r="L4" s="1590"/>
    </row>
    <row r="5" spans="1:12">
      <c r="A5" s="1631" t="s">
        <v>1063</v>
      </c>
      <c r="B5" s="2035" t="s">
        <v>1074</v>
      </c>
      <c r="C5" s="2036"/>
      <c r="D5" s="2036"/>
      <c r="E5" s="2036"/>
      <c r="F5" s="2036"/>
      <c r="G5" s="2036"/>
      <c r="H5" s="2036"/>
      <c r="I5" s="2036"/>
      <c r="J5" s="2036"/>
      <c r="K5" s="2036"/>
      <c r="L5" s="2036"/>
    </row>
    <row r="6" spans="1:12" ht="8.65" customHeight="1">
      <c r="A6" s="1632"/>
      <c r="B6" s="1741" t="s">
        <v>1075</v>
      </c>
      <c r="C6" s="2037" t="s">
        <v>338</v>
      </c>
      <c r="D6" s="2037" t="s">
        <v>339</v>
      </c>
      <c r="E6" s="2037" t="s">
        <v>340</v>
      </c>
      <c r="F6" s="2037" t="s">
        <v>341</v>
      </c>
      <c r="G6" s="2037" t="s">
        <v>342</v>
      </c>
      <c r="H6" s="2037" t="s">
        <v>127</v>
      </c>
      <c r="I6" s="2037" t="s">
        <v>128</v>
      </c>
      <c r="J6" s="2037" t="s">
        <v>129</v>
      </c>
      <c r="K6" s="2037" t="s">
        <v>343</v>
      </c>
      <c r="L6" s="1625" t="s">
        <v>1076</v>
      </c>
    </row>
    <row r="7" spans="1:12" ht="8.65" customHeight="1">
      <c r="A7" s="1632"/>
      <c r="B7" s="1742"/>
      <c r="C7" s="1769"/>
      <c r="D7" s="1769"/>
      <c r="E7" s="1769"/>
      <c r="F7" s="1769"/>
      <c r="G7" s="1769"/>
      <c r="H7" s="1769"/>
      <c r="I7" s="1769"/>
      <c r="J7" s="1769"/>
      <c r="K7" s="1769"/>
      <c r="L7" s="1626"/>
    </row>
    <row r="8" spans="1:12" ht="8.65" customHeight="1">
      <c r="A8" s="1632"/>
      <c r="B8" s="1742"/>
      <c r="C8" s="1769"/>
      <c r="D8" s="1769"/>
      <c r="E8" s="1769"/>
      <c r="F8" s="1769"/>
      <c r="G8" s="1769"/>
      <c r="H8" s="1769"/>
      <c r="I8" s="1769"/>
      <c r="J8" s="1769"/>
      <c r="K8" s="1769"/>
      <c r="L8" s="1626"/>
    </row>
    <row r="9" spans="1:12" ht="8.65" customHeight="1">
      <c r="A9" s="1632"/>
      <c r="B9" s="1742"/>
      <c r="C9" s="1769"/>
      <c r="D9" s="1769"/>
      <c r="E9" s="1769"/>
      <c r="F9" s="1769"/>
      <c r="G9" s="1769"/>
      <c r="H9" s="1769"/>
      <c r="I9" s="1769"/>
      <c r="J9" s="1769"/>
      <c r="K9" s="1769"/>
      <c r="L9" s="1626"/>
    </row>
    <row r="10" spans="1:12" ht="8.65" customHeight="1">
      <c r="A10" s="1632"/>
      <c r="B10" s="1742"/>
      <c r="C10" s="1769"/>
      <c r="D10" s="1769"/>
      <c r="E10" s="1769"/>
      <c r="F10" s="1769"/>
      <c r="G10" s="1769"/>
      <c r="H10" s="1769"/>
      <c r="I10" s="1769"/>
      <c r="J10" s="1769"/>
      <c r="K10" s="1769"/>
      <c r="L10" s="1626"/>
    </row>
    <row r="11" spans="1:12" ht="18" customHeight="1">
      <c r="A11" s="602" t="s">
        <v>344</v>
      </c>
      <c r="B11" s="971">
        <v>19305</v>
      </c>
      <c r="C11" s="971">
        <v>27616</v>
      </c>
      <c r="D11" s="971">
        <v>41875</v>
      </c>
      <c r="E11" s="971">
        <v>19685</v>
      </c>
      <c r="F11" s="971">
        <v>17492</v>
      </c>
      <c r="G11" s="971">
        <v>37367</v>
      </c>
      <c r="H11" s="971">
        <v>94094</v>
      </c>
      <c r="I11" s="971">
        <v>117512</v>
      </c>
      <c r="J11" s="971">
        <v>94835</v>
      </c>
      <c r="K11" s="971">
        <v>100119</v>
      </c>
      <c r="L11" s="972">
        <v>150304</v>
      </c>
    </row>
    <row r="12" spans="1:12" ht="11.25" customHeight="1">
      <c r="A12" s="606" t="s">
        <v>300</v>
      </c>
      <c r="B12" s="325"/>
      <c r="C12" s="325"/>
      <c r="D12" s="325"/>
      <c r="E12" s="325"/>
      <c r="F12" s="325"/>
      <c r="G12" s="325"/>
      <c r="H12" s="325"/>
      <c r="I12" s="325"/>
      <c r="J12" s="325"/>
      <c r="K12" s="325"/>
      <c r="L12" s="232"/>
    </row>
    <row r="13" spans="1:12" ht="11.25" customHeight="1">
      <c r="A13" s="869" t="s">
        <v>301</v>
      </c>
      <c r="B13" s="325"/>
      <c r="C13" s="325"/>
      <c r="D13" s="325"/>
      <c r="E13" s="325"/>
      <c r="F13" s="325"/>
      <c r="G13" s="325"/>
      <c r="H13" s="325"/>
      <c r="I13" s="325"/>
      <c r="J13" s="325"/>
      <c r="K13" s="325"/>
      <c r="L13" s="232"/>
    </row>
    <row r="14" spans="1:12" ht="11.25" customHeight="1">
      <c r="A14" s="603" t="s">
        <v>314</v>
      </c>
      <c r="B14" s="340">
        <v>2810</v>
      </c>
      <c r="C14" s="340">
        <v>4153</v>
      </c>
      <c r="D14" s="340">
        <v>6466</v>
      </c>
      <c r="E14" s="340">
        <v>3214</v>
      </c>
      <c r="F14" s="340">
        <v>2699</v>
      </c>
      <c r="G14" s="340">
        <v>6092</v>
      </c>
      <c r="H14" s="340">
        <v>13946</v>
      </c>
      <c r="I14" s="340">
        <v>17022</v>
      </c>
      <c r="J14" s="340">
        <v>15237</v>
      </c>
      <c r="K14" s="340">
        <v>13164</v>
      </c>
      <c r="L14" s="970">
        <v>21469</v>
      </c>
    </row>
    <row r="15" spans="1:12" ht="11.25" customHeight="1">
      <c r="A15" s="603" t="s">
        <v>315</v>
      </c>
      <c r="B15" s="340">
        <v>7579</v>
      </c>
      <c r="C15" s="340">
        <v>10326</v>
      </c>
      <c r="D15" s="340">
        <v>15153</v>
      </c>
      <c r="E15" s="340">
        <v>7000</v>
      </c>
      <c r="F15" s="340">
        <v>6328</v>
      </c>
      <c r="G15" s="340">
        <v>13525</v>
      </c>
      <c r="H15" s="340">
        <v>37647</v>
      </c>
      <c r="I15" s="340">
        <v>47461</v>
      </c>
      <c r="J15" s="340">
        <v>37311</v>
      </c>
      <c r="K15" s="340">
        <v>40737</v>
      </c>
      <c r="L15" s="970">
        <v>66095</v>
      </c>
    </row>
    <row r="16" spans="1:12" ht="11.25" customHeight="1">
      <c r="A16" s="603" t="s">
        <v>316</v>
      </c>
      <c r="B16" s="340">
        <v>2139</v>
      </c>
      <c r="C16" s="340">
        <v>3190</v>
      </c>
      <c r="D16" s="340">
        <v>4800</v>
      </c>
      <c r="E16" s="340">
        <v>2261</v>
      </c>
      <c r="F16" s="340">
        <v>1948</v>
      </c>
      <c r="G16" s="340">
        <v>3910</v>
      </c>
      <c r="H16" s="340">
        <v>9979</v>
      </c>
      <c r="I16" s="340">
        <v>12473</v>
      </c>
      <c r="J16" s="340">
        <v>9497</v>
      </c>
      <c r="K16" s="340">
        <v>10977</v>
      </c>
      <c r="L16" s="970">
        <v>13239</v>
      </c>
    </row>
    <row r="17" spans="1:12" ht="11.25" customHeight="1">
      <c r="A17" s="603" t="s">
        <v>317</v>
      </c>
      <c r="B17" s="340">
        <v>3835</v>
      </c>
      <c r="C17" s="340">
        <v>5557</v>
      </c>
      <c r="D17" s="340">
        <v>8740</v>
      </c>
      <c r="E17" s="340">
        <v>4026</v>
      </c>
      <c r="F17" s="340">
        <v>3597</v>
      </c>
      <c r="G17" s="340">
        <v>7765</v>
      </c>
      <c r="H17" s="340">
        <v>18049</v>
      </c>
      <c r="I17" s="340">
        <v>21880</v>
      </c>
      <c r="J17" s="340">
        <v>17563</v>
      </c>
      <c r="K17" s="340">
        <v>19170</v>
      </c>
      <c r="L17" s="970">
        <v>25513</v>
      </c>
    </row>
    <row r="18" spans="1:12" ht="11.25" customHeight="1">
      <c r="A18" s="603" t="s">
        <v>318</v>
      </c>
      <c r="B18" s="340">
        <v>1677</v>
      </c>
      <c r="C18" s="340">
        <v>2563</v>
      </c>
      <c r="D18" s="340">
        <v>3845</v>
      </c>
      <c r="E18" s="340">
        <v>1770</v>
      </c>
      <c r="F18" s="340">
        <v>1585</v>
      </c>
      <c r="G18" s="340">
        <v>3373</v>
      </c>
      <c r="H18" s="340">
        <v>8226</v>
      </c>
      <c r="I18" s="340">
        <v>10819</v>
      </c>
      <c r="J18" s="340">
        <v>8684</v>
      </c>
      <c r="K18" s="340">
        <v>9394</v>
      </c>
      <c r="L18" s="970">
        <v>13909</v>
      </c>
    </row>
    <row r="19" spans="1:12" ht="11.25" customHeight="1">
      <c r="A19" s="603" t="s">
        <v>319</v>
      </c>
      <c r="B19" s="340">
        <v>1265</v>
      </c>
      <c r="C19" s="340">
        <v>1827</v>
      </c>
      <c r="D19" s="340">
        <v>2871</v>
      </c>
      <c r="E19" s="340">
        <v>1414</v>
      </c>
      <c r="F19" s="340">
        <v>1335</v>
      </c>
      <c r="G19" s="340">
        <v>2702</v>
      </c>
      <c r="H19" s="340">
        <v>6247</v>
      </c>
      <c r="I19" s="340">
        <v>7857</v>
      </c>
      <c r="J19" s="340">
        <v>6543</v>
      </c>
      <c r="K19" s="340">
        <v>6677</v>
      </c>
      <c r="L19" s="970">
        <v>10079</v>
      </c>
    </row>
    <row r="20" spans="1:12" ht="11.25" customHeight="1">
      <c r="A20" s="604" t="s">
        <v>345</v>
      </c>
      <c r="B20" s="973">
        <v>16763</v>
      </c>
      <c r="C20" s="973">
        <v>25429</v>
      </c>
      <c r="D20" s="973">
        <v>40129</v>
      </c>
      <c r="E20" s="973">
        <v>19185</v>
      </c>
      <c r="F20" s="973">
        <v>17359</v>
      </c>
      <c r="G20" s="973">
        <v>36523</v>
      </c>
      <c r="H20" s="973">
        <v>83409</v>
      </c>
      <c r="I20" s="973">
        <v>101686</v>
      </c>
      <c r="J20" s="973">
        <v>85785</v>
      </c>
      <c r="K20" s="973">
        <v>85096</v>
      </c>
      <c r="L20" s="967">
        <v>116216</v>
      </c>
    </row>
    <row r="21" spans="1:12" ht="11.25" customHeight="1">
      <c r="A21" s="606" t="s">
        <v>457</v>
      </c>
      <c r="B21" s="325"/>
      <c r="C21" s="325"/>
      <c r="D21" s="325"/>
      <c r="E21" s="325"/>
      <c r="F21" s="325"/>
      <c r="G21" s="325"/>
      <c r="H21" s="325"/>
      <c r="I21" s="325"/>
      <c r="J21" s="325"/>
      <c r="K21" s="325"/>
      <c r="L21" s="232"/>
    </row>
    <row r="22" spans="1:12" ht="11.25" customHeight="1">
      <c r="A22" s="603" t="s">
        <v>321</v>
      </c>
      <c r="B22" s="340">
        <v>2671</v>
      </c>
      <c r="C22" s="340">
        <v>3811</v>
      </c>
      <c r="D22" s="340">
        <v>5907</v>
      </c>
      <c r="E22" s="340">
        <v>2821</v>
      </c>
      <c r="F22" s="340">
        <v>2894</v>
      </c>
      <c r="G22" s="340">
        <v>6049</v>
      </c>
      <c r="H22" s="340">
        <v>14452</v>
      </c>
      <c r="I22" s="340">
        <v>17344</v>
      </c>
      <c r="J22" s="340">
        <v>15086</v>
      </c>
      <c r="K22" s="340">
        <v>16194</v>
      </c>
      <c r="L22" s="970">
        <v>19741</v>
      </c>
    </row>
    <row r="23" spans="1:12" ht="11.25" customHeight="1">
      <c r="A23" s="603" t="s">
        <v>322</v>
      </c>
      <c r="B23" s="340">
        <v>2381</v>
      </c>
      <c r="C23" s="340">
        <v>3534</v>
      </c>
      <c r="D23" s="340">
        <v>5424</v>
      </c>
      <c r="E23" s="340">
        <v>2606</v>
      </c>
      <c r="F23" s="340">
        <v>2261</v>
      </c>
      <c r="G23" s="340">
        <v>4679</v>
      </c>
      <c r="H23" s="340">
        <v>10806</v>
      </c>
      <c r="I23" s="340">
        <v>12609</v>
      </c>
      <c r="J23" s="340">
        <v>10398</v>
      </c>
      <c r="K23" s="340">
        <v>10734</v>
      </c>
      <c r="L23" s="970">
        <v>12622</v>
      </c>
    </row>
    <row r="24" spans="1:12" ht="11.25" customHeight="1">
      <c r="A24" s="603" t="s">
        <v>323</v>
      </c>
      <c r="B24" s="340">
        <v>4197</v>
      </c>
      <c r="C24" s="340">
        <v>6406</v>
      </c>
      <c r="D24" s="340">
        <v>10110</v>
      </c>
      <c r="E24" s="340">
        <v>4825</v>
      </c>
      <c r="F24" s="340">
        <v>4304</v>
      </c>
      <c r="G24" s="340">
        <v>9176</v>
      </c>
      <c r="H24" s="340">
        <v>20864</v>
      </c>
      <c r="I24" s="340">
        <v>24483</v>
      </c>
      <c r="J24" s="340">
        <v>21211</v>
      </c>
      <c r="K24" s="340">
        <v>21569</v>
      </c>
      <c r="L24" s="970">
        <v>28810</v>
      </c>
    </row>
    <row r="25" spans="1:12" ht="11.25" customHeight="1">
      <c r="A25" s="606" t="s">
        <v>300</v>
      </c>
      <c r="B25" s="325"/>
      <c r="C25" s="325"/>
      <c r="D25" s="325"/>
      <c r="E25" s="325"/>
      <c r="F25" s="325"/>
      <c r="G25" s="325"/>
      <c r="H25" s="325"/>
      <c r="I25" s="325"/>
      <c r="J25" s="325"/>
      <c r="K25" s="325"/>
      <c r="L25" s="232"/>
    </row>
    <row r="26" spans="1:12" ht="11.25" customHeight="1">
      <c r="A26" s="869" t="s">
        <v>301</v>
      </c>
      <c r="B26" s="325"/>
      <c r="C26" s="325"/>
      <c r="D26" s="325"/>
      <c r="E26" s="325"/>
      <c r="F26" s="325"/>
      <c r="G26" s="325"/>
      <c r="H26" s="325"/>
      <c r="I26" s="325"/>
      <c r="J26" s="325"/>
      <c r="K26" s="325"/>
      <c r="L26" s="232"/>
    </row>
    <row r="27" spans="1:12" ht="11.25" customHeight="1">
      <c r="A27" s="603" t="s">
        <v>324</v>
      </c>
      <c r="B27" s="340">
        <v>2085</v>
      </c>
      <c r="C27" s="340">
        <v>3202</v>
      </c>
      <c r="D27" s="340">
        <v>5210</v>
      </c>
      <c r="E27" s="340">
        <v>2715</v>
      </c>
      <c r="F27" s="340">
        <v>2462</v>
      </c>
      <c r="G27" s="340">
        <v>5378</v>
      </c>
      <c r="H27" s="340">
        <v>11788</v>
      </c>
      <c r="I27" s="340">
        <v>12570</v>
      </c>
      <c r="J27" s="340">
        <v>13497</v>
      </c>
      <c r="K27" s="340">
        <v>10435</v>
      </c>
      <c r="L27" s="970">
        <v>17980</v>
      </c>
    </row>
    <row r="28" spans="1:12" ht="11.25" customHeight="1">
      <c r="A28" s="603" t="s">
        <v>325</v>
      </c>
      <c r="B28" s="340">
        <v>3703</v>
      </c>
      <c r="C28" s="340">
        <v>5735</v>
      </c>
      <c r="D28" s="340">
        <v>9033</v>
      </c>
      <c r="E28" s="340">
        <v>4116</v>
      </c>
      <c r="F28" s="340">
        <v>3644</v>
      </c>
      <c r="G28" s="340">
        <v>7710</v>
      </c>
      <c r="H28" s="340">
        <v>17847</v>
      </c>
      <c r="I28" s="340">
        <v>22824</v>
      </c>
      <c r="J28" s="340">
        <v>17753</v>
      </c>
      <c r="K28" s="340">
        <v>18755</v>
      </c>
      <c r="L28" s="970">
        <v>25344</v>
      </c>
    </row>
    <row r="29" spans="1:12" ht="11.25" customHeight="1">
      <c r="A29" s="603" t="s">
        <v>326</v>
      </c>
      <c r="B29" s="340">
        <v>1726</v>
      </c>
      <c r="C29" s="340">
        <v>2741</v>
      </c>
      <c r="D29" s="340">
        <v>4445</v>
      </c>
      <c r="E29" s="340">
        <v>2102</v>
      </c>
      <c r="F29" s="340">
        <v>1794</v>
      </c>
      <c r="G29" s="340">
        <v>3531</v>
      </c>
      <c r="H29" s="340">
        <v>7652</v>
      </c>
      <c r="I29" s="340">
        <v>11856</v>
      </c>
      <c r="J29" s="340">
        <v>7840</v>
      </c>
      <c r="K29" s="340">
        <v>7409</v>
      </c>
      <c r="L29" s="970">
        <v>11719</v>
      </c>
    </row>
    <row r="30" spans="1:12" ht="11.25" customHeight="1">
      <c r="A30" s="604" t="s">
        <v>346</v>
      </c>
      <c r="B30" s="973">
        <v>14791</v>
      </c>
      <c r="C30" s="973">
        <v>22505</v>
      </c>
      <c r="D30" s="973">
        <v>37436</v>
      </c>
      <c r="E30" s="973">
        <v>18407</v>
      </c>
      <c r="F30" s="973">
        <v>15960</v>
      </c>
      <c r="G30" s="973">
        <v>34020</v>
      </c>
      <c r="H30" s="973">
        <v>77621</v>
      </c>
      <c r="I30" s="973">
        <v>113029</v>
      </c>
      <c r="J30" s="973">
        <v>89130</v>
      </c>
      <c r="K30" s="973">
        <v>94138</v>
      </c>
      <c r="L30" s="967">
        <v>148766</v>
      </c>
    </row>
    <row r="31" spans="1:12" ht="11.25" customHeight="1">
      <c r="A31" s="606" t="s">
        <v>457</v>
      </c>
      <c r="B31" s="325"/>
      <c r="C31" s="325"/>
      <c r="D31" s="325"/>
      <c r="E31" s="325"/>
      <c r="F31" s="325"/>
      <c r="G31" s="325"/>
      <c r="H31" s="325"/>
      <c r="I31" s="325"/>
      <c r="J31" s="325"/>
      <c r="K31" s="325"/>
      <c r="L31" s="232"/>
    </row>
    <row r="32" spans="1:12" ht="11.25" customHeight="1">
      <c r="A32" s="748" t="s">
        <v>328</v>
      </c>
      <c r="B32" s="970">
        <v>3212</v>
      </c>
      <c r="C32" s="340">
        <v>5016</v>
      </c>
      <c r="D32" s="340">
        <v>8612</v>
      </c>
      <c r="E32" s="340">
        <v>4292</v>
      </c>
      <c r="F32" s="340">
        <v>3718</v>
      </c>
      <c r="G32" s="340">
        <v>7593</v>
      </c>
      <c r="H32" s="340">
        <v>16489</v>
      </c>
      <c r="I32" s="340">
        <v>25312</v>
      </c>
      <c r="J32" s="340">
        <v>20324</v>
      </c>
      <c r="K32" s="340">
        <v>19907</v>
      </c>
      <c r="L32" s="970">
        <v>32052</v>
      </c>
    </row>
    <row r="33" spans="1:12" ht="11.25" customHeight="1">
      <c r="A33" s="603" t="s">
        <v>329</v>
      </c>
      <c r="B33" s="340">
        <v>2513</v>
      </c>
      <c r="C33" s="340">
        <v>3858</v>
      </c>
      <c r="D33" s="340">
        <v>6646</v>
      </c>
      <c r="E33" s="340">
        <v>3317</v>
      </c>
      <c r="F33" s="340">
        <v>2950</v>
      </c>
      <c r="G33" s="340">
        <v>6551</v>
      </c>
      <c r="H33" s="340">
        <v>14169</v>
      </c>
      <c r="I33" s="340">
        <v>18213</v>
      </c>
      <c r="J33" s="340">
        <v>16054</v>
      </c>
      <c r="K33" s="340">
        <v>16258</v>
      </c>
      <c r="L33" s="970">
        <v>25426</v>
      </c>
    </row>
    <row r="34" spans="1:12" ht="11.25" customHeight="1">
      <c r="A34" s="606" t="s">
        <v>300</v>
      </c>
      <c r="B34" s="326"/>
      <c r="C34" s="326"/>
      <c r="D34" s="327"/>
      <c r="E34" s="327"/>
      <c r="F34" s="327"/>
      <c r="G34" s="327"/>
      <c r="H34" s="326"/>
      <c r="I34" s="326"/>
      <c r="J34" s="326"/>
      <c r="K34" s="326"/>
      <c r="L34" s="328"/>
    </row>
    <row r="35" spans="1:12" ht="11.25" customHeight="1">
      <c r="A35" s="869" t="s">
        <v>301</v>
      </c>
      <c r="B35" s="325"/>
      <c r="C35" s="325"/>
      <c r="D35" s="329"/>
      <c r="E35" s="329"/>
      <c r="F35" s="329"/>
      <c r="G35" s="329"/>
      <c r="H35" s="325"/>
      <c r="I35" s="325"/>
      <c r="J35" s="325"/>
      <c r="K35" s="325"/>
      <c r="L35" s="232"/>
    </row>
    <row r="36" spans="1:12" ht="11.25" customHeight="1">
      <c r="A36" s="603" t="s">
        <v>330</v>
      </c>
      <c r="B36" s="340">
        <v>2625</v>
      </c>
      <c r="C36" s="340">
        <v>3987</v>
      </c>
      <c r="D36" s="340">
        <v>6729</v>
      </c>
      <c r="E36" s="340">
        <v>3297</v>
      </c>
      <c r="F36" s="340">
        <v>2819</v>
      </c>
      <c r="G36" s="340">
        <v>5643</v>
      </c>
      <c r="H36" s="340">
        <v>13067</v>
      </c>
      <c r="I36" s="340">
        <v>21289</v>
      </c>
      <c r="J36" s="340">
        <v>15036</v>
      </c>
      <c r="K36" s="340">
        <v>16493</v>
      </c>
      <c r="L36" s="970">
        <v>26531</v>
      </c>
    </row>
    <row r="37" spans="1:12" ht="11.25" customHeight="1">
      <c r="A37" s="603" t="s">
        <v>331</v>
      </c>
      <c r="B37" s="340">
        <v>2228</v>
      </c>
      <c r="C37" s="340">
        <v>3317</v>
      </c>
      <c r="D37" s="340">
        <v>5227</v>
      </c>
      <c r="E37" s="340">
        <v>2501</v>
      </c>
      <c r="F37" s="340">
        <v>2203</v>
      </c>
      <c r="G37" s="340">
        <v>4845</v>
      </c>
      <c r="H37" s="340">
        <v>11862</v>
      </c>
      <c r="I37" s="340">
        <v>14757</v>
      </c>
      <c r="J37" s="340">
        <v>11980</v>
      </c>
      <c r="K37" s="340">
        <v>13629</v>
      </c>
      <c r="L37" s="970">
        <v>17278</v>
      </c>
    </row>
    <row r="38" spans="1:12" ht="11.25" customHeight="1">
      <c r="A38" s="603" t="s">
        <v>332</v>
      </c>
      <c r="B38" s="340">
        <v>4213</v>
      </c>
      <c r="C38" s="340">
        <v>6327</v>
      </c>
      <c r="D38" s="340">
        <v>10222</v>
      </c>
      <c r="E38" s="340">
        <v>5000</v>
      </c>
      <c r="F38" s="340">
        <v>4270</v>
      </c>
      <c r="G38" s="340">
        <v>9388</v>
      </c>
      <c r="H38" s="340">
        <v>22034</v>
      </c>
      <c r="I38" s="340">
        <v>33458</v>
      </c>
      <c r="J38" s="340">
        <v>25736</v>
      </c>
      <c r="K38" s="340">
        <v>27851</v>
      </c>
      <c r="L38" s="970">
        <v>47479</v>
      </c>
    </row>
    <row r="39" spans="1:12" ht="11.25" customHeight="1">
      <c r="A39" s="604" t="s">
        <v>347</v>
      </c>
      <c r="B39" s="973">
        <v>11746</v>
      </c>
      <c r="C39" s="973">
        <v>17863</v>
      </c>
      <c r="D39" s="973">
        <v>27623</v>
      </c>
      <c r="E39" s="973">
        <v>12542</v>
      </c>
      <c r="F39" s="973">
        <v>10929</v>
      </c>
      <c r="G39" s="973">
        <v>22411</v>
      </c>
      <c r="H39" s="973">
        <v>52466</v>
      </c>
      <c r="I39" s="973">
        <v>68013</v>
      </c>
      <c r="J39" s="973">
        <v>50650</v>
      </c>
      <c r="K39" s="973">
        <v>54574</v>
      </c>
      <c r="L39" s="967">
        <v>68266</v>
      </c>
    </row>
    <row r="40" spans="1:12" ht="11.25" customHeight="1">
      <c r="A40" s="606" t="s">
        <v>457</v>
      </c>
      <c r="B40" s="325"/>
      <c r="C40" s="325"/>
      <c r="D40" s="325"/>
      <c r="E40" s="325"/>
      <c r="F40" s="325"/>
      <c r="G40" s="325"/>
      <c r="H40" s="325"/>
      <c r="I40" s="325"/>
      <c r="J40" s="325"/>
      <c r="K40" s="325"/>
      <c r="L40" s="232"/>
    </row>
    <row r="41" spans="1:12" ht="11.25" customHeight="1">
      <c r="A41" s="605" t="s">
        <v>334</v>
      </c>
      <c r="B41" s="974">
        <v>1798</v>
      </c>
      <c r="C41" s="975">
        <v>2777</v>
      </c>
      <c r="D41" s="975">
        <v>4316</v>
      </c>
      <c r="E41" s="975">
        <v>1899</v>
      </c>
      <c r="F41" s="975">
        <v>1694</v>
      </c>
      <c r="G41" s="975">
        <v>3507</v>
      </c>
      <c r="H41" s="975">
        <v>8342</v>
      </c>
      <c r="I41" s="975">
        <v>9728</v>
      </c>
      <c r="J41" s="975">
        <v>8058</v>
      </c>
      <c r="K41" s="975">
        <v>8539</v>
      </c>
      <c r="L41" s="976">
        <v>9240</v>
      </c>
    </row>
    <row r="42" spans="1:12" ht="11.25" customHeight="1">
      <c r="A42" s="603" t="s">
        <v>335</v>
      </c>
      <c r="B42" s="340">
        <v>3026</v>
      </c>
      <c r="C42" s="340">
        <v>4547</v>
      </c>
      <c r="D42" s="340">
        <v>7032</v>
      </c>
      <c r="E42" s="340">
        <v>3220</v>
      </c>
      <c r="F42" s="340">
        <v>2833</v>
      </c>
      <c r="G42" s="340">
        <v>5613</v>
      </c>
      <c r="H42" s="340">
        <v>12930</v>
      </c>
      <c r="I42" s="340">
        <v>16841</v>
      </c>
      <c r="J42" s="340">
        <v>13375</v>
      </c>
      <c r="K42" s="340">
        <v>12953</v>
      </c>
      <c r="L42" s="970">
        <v>16883</v>
      </c>
    </row>
    <row r="43" spans="1:12" ht="11.25" customHeight="1">
      <c r="A43" s="603" t="s">
        <v>336</v>
      </c>
      <c r="B43" s="340">
        <v>3602</v>
      </c>
      <c r="C43" s="340">
        <v>5390</v>
      </c>
      <c r="D43" s="340">
        <v>8276</v>
      </c>
      <c r="E43" s="340">
        <v>3813</v>
      </c>
      <c r="F43" s="340">
        <v>3254</v>
      </c>
      <c r="G43" s="340">
        <v>7180</v>
      </c>
      <c r="H43" s="340">
        <v>15812</v>
      </c>
      <c r="I43" s="340">
        <v>18106</v>
      </c>
      <c r="J43" s="340">
        <v>14459</v>
      </c>
      <c r="K43" s="340">
        <v>15681</v>
      </c>
      <c r="L43" s="970">
        <v>16175</v>
      </c>
    </row>
    <row r="44" spans="1:12" ht="11.25" customHeight="1">
      <c r="A44" s="606" t="s">
        <v>294</v>
      </c>
      <c r="B44" s="325"/>
      <c r="C44" s="325"/>
      <c r="D44" s="325"/>
      <c r="E44" s="325"/>
      <c r="F44" s="325"/>
      <c r="G44" s="325"/>
      <c r="H44" s="325"/>
      <c r="I44" s="325"/>
      <c r="J44" s="325"/>
      <c r="K44" s="325"/>
      <c r="L44" s="232"/>
    </row>
    <row r="45" spans="1:12" ht="11.25" customHeight="1">
      <c r="A45" s="869" t="s">
        <v>295</v>
      </c>
      <c r="B45" s="325"/>
      <c r="C45" s="325"/>
      <c r="D45" s="325"/>
      <c r="E45" s="325"/>
      <c r="F45" s="325"/>
      <c r="G45" s="325"/>
      <c r="H45" s="325"/>
      <c r="I45" s="325"/>
      <c r="J45" s="325"/>
      <c r="K45" s="325"/>
      <c r="L45" s="232"/>
    </row>
    <row r="46" spans="1:12" ht="11.25" customHeight="1">
      <c r="A46" s="603" t="s">
        <v>337</v>
      </c>
      <c r="B46" s="340">
        <v>3320</v>
      </c>
      <c r="C46" s="340">
        <v>5149</v>
      </c>
      <c r="D46" s="340">
        <v>7999</v>
      </c>
      <c r="E46" s="340">
        <v>3610</v>
      </c>
      <c r="F46" s="340">
        <v>3148</v>
      </c>
      <c r="G46" s="340">
        <v>6111</v>
      </c>
      <c r="H46" s="340">
        <v>15382</v>
      </c>
      <c r="I46" s="340">
        <v>23338</v>
      </c>
      <c r="J46" s="340">
        <v>14758</v>
      </c>
      <c r="K46" s="340">
        <v>17401</v>
      </c>
      <c r="L46" s="970">
        <v>25968</v>
      </c>
    </row>
    <row r="47" spans="1:12" s="358" customFormat="1" ht="11.25" customHeight="1">
      <c r="A47" s="603"/>
      <c r="B47" s="341"/>
      <c r="C47" s="341"/>
      <c r="D47" s="341"/>
      <c r="E47" s="341"/>
      <c r="F47" s="341"/>
      <c r="G47" s="341"/>
      <c r="H47" s="341"/>
      <c r="I47" s="341"/>
      <c r="J47" s="341"/>
      <c r="K47" s="341"/>
      <c r="L47" s="970"/>
    </row>
    <row r="48" spans="1:12" ht="11.25" customHeight="1">
      <c r="A48" s="177" t="s">
        <v>1597</v>
      </c>
      <c r="B48" s="33"/>
      <c r="C48" s="33"/>
      <c r="D48" s="33"/>
      <c r="E48" s="33"/>
      <c r="F48" s="33"/>
      <c r="G48" s="33"/>
      <c r="H48" s="33"/>
      <c r="I48" s="33"/>
      <c r="J48" s="33"/>
      <c r="K48" s="33"/>
      <c r="L48" s="33"/>
    </row>
    <row r="49" spans="1:12" ht="11.25" customHeight="1">
      <c r="A49" s="867" t="s">
        <v>1071</v>
      </c>
      <c r="B49" s="33"/>
      <c r="C49" s="33"/>
      <c r="D49" s="33"/>
      <c r="E49" s="33"/>
      <c r="F49" s="33"/>
      <c r="G49" s="33"/>
      <c r="H49" s="33"/>
      <c r="I49" s="33"/>
      <c r="J49" s="33"/>
      <c r="K49" s="33"/>
      <c r="L49" s="33"/>
    </row>
  </sheetData>
  <customSheetViews>
    <customSheetView guid="{546EF9A9-B12D-4554-B3A4-6C19908855CF}" showGridLines="0" topLeftCell="A15">
      <selection activeCell="D15" sqref="D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44" sqref="N44"/>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xr:uid="{00000000-0004-0000-4300-000000000000}"/>
    <hyperlink ref="J4" location="'Spis tablic     List of tables'!A3" display="Return to the list of tables" xr:uid="{00000000-0004-0000-4300-000001000000}"/>
    <hyperlink ref="J3:L4" location="'Spis tablic     List of tables'!A87" display="Powrót do spisu tablic" xr:uid="{00000000-0004-0000-4300-000002000000}"/>
  </hyperlinks>
  <pageMargins left="0.39370078740157483" right="0.39370078740157483" top="0.19685039370078741" bottom="0.19685039370078741" header="0.31496062992125984" footer="0.31496062992125984"/>
  <pageSetup paperSize="9" orientation="landscape"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51"/>
  <sheetViews>
    <sheetView showGridLines="0" zoomScaleNormal="100" workbookViewId="0">
      <selection activeCell="G3" sqref="G3:H3"/>
    </sheetView>
  </sheetViews>
  <sheetFormatPr defaultRowHeight="15"/>
  <cols>
    <col min="1" max="1" width="33.85546875" style="18" customWidth="1"/>
    <col min="2" max="8" width="15" style="18" customWidth="1"/>
  </cols>
  <sheetData>
    <row r="1" spans="1:8" ht="12" customHeight="1">
      <c r="A1" s="960" t="s">
        <v>1496</v>
      </c>
      <c r="B1" s="331"/>
      <c r="C1" s="331"/>
      <c r="D1" s="331"/>
      <c r="E1" s="57"/>
      <c r="F1" s="2"/>
      <c r="G1" s="1648"/>
      <c r="H1" s="1648"/>
    </row>
    <row r="2" spans="1:8" ht="12" customHeight="1">
      <c r="A2" s="511" t="s">
        <v>1477</v>
      </c>
      <c r="B2" s="331"/>
      <c r="C2" s="331"/>
      <c r="D2" s="331"/>
      <c r="E2" s="332"/>
      <c r="F2" s="2"/>
      <c r="G2" s="1648"/>
      <c r="H2" s="1648"/>
    </row>
    <row r="3" spans="1:8" ht="12" customHeight="1">
      <c r="A3" s="959" t="s">
        <v>1497</v>
      </c>
      <c r="B3" s="331"/>
      <c r="C3" s="331"/>
      <c r="D3" s="331"/>
      <c r="E3" s="332"/>
      <c r="F3" s="168"/>
      <c r="G3" s="1790" t="s">
        <v>77</v>
      </c>
      <c r="H3" s="1790"/>
    </row>
    <row r="4" spans="1:8" ht="12" customHeight="1">
      <c r="A4" s="961" t="s">
        <v>1541</v>
      </c>
      <c r="B4" s="870"/>
      <c r="C4" s="870"/>
      <c r="D4" s="870"/>
      <c r="E4" s="57"/>
      <c r="F4" s="57"/>
      <c r="G4" s="1790" t="s">
        <v>79</v>
      </c>
      <c r="H4" s="1790"/>
    </row>
    <row r="5" spans="1:8" ht="9" customHeight="1">
      <c r="A5" s="1652" t="s">
        <v>463</v>
      </c>
      <c r="B5" s="2013" t="s">
        <v>1079</v>
      </c>
      <c r="C5" s="2038"/>
      <c r="D5" s="2038"/>
      <c r="E5" s="2038"/>
      <c r="F5" s="2038"/>
      <c r="G5" s="2039"/>
      <c r="H5" s="1659" t="s">
        <v>1080</v>
      </c>
    </row>
    <row r="6" spans="1:8" ht="9" customHeight="1">
      <c r="A6" s="2029"/>
      <c r="B6" s="2040"/>
      <c r="C6" s="2041"/>
      <c r="D6" s="2041"/>
      <c r="E6" s="2041"/>
      <c r="F6" s="2041"/>
      <c r="G6" s="2042"/>
      <c r="H6" s="1660"/>
    </row>
    <row r="7" spans="1:8" ht="9" customHeight="1">
      <c r="A7" s="2029"/>
      <c r="B7" s="2040"/>
      <c r="C7" s="2041"/>
      <c r="D7" s="2041"/>
      <c r="E7" s="2041"/>
      <c r="F7" s="2041"/>
      <c r="G7" s="2042"/>
      <c r="H7" s="1660"/>
    </row>
    <row r="8" spans="1:8" ht="10.15" customHeight="1">
      <c r="A8" s="2029"/>
      <c r="B8" s="1659" t="s">
        <v>1085</v>
      </c>
      <c r="C8" s="333"/>
      <c r="D8" s="1659" t="s">
        <v>1081</v>
      </c>
      <c r="E8" s="767"/>
      <c r="F8" s="1659" t="s">
        <v>1082</v>
      </c>
      <c r="G8" s="333"/>
      <c r="H8" s="1660"/>
    </row>
    <row r="9" spans="1:8" ht="9" customHeight="1">
      <c r="A9" s="2029"/>
      <c r="B9" s="1660"/>
      <c r="C9" s="1657" t="s">
        <v>694</v>
      </c>
      <c r="D9" s="1660"/>
      <c r="E9" s="1657" t="s">
        <v>1083</v>
      </c>
      <c r="F9" s="1660"/>
      <c r="G9" s="1657" t="s">
        <v>1084</v>
      </c>
      <c r="H9" s="1660"/>
    </row>
    <row r="10" spans="1:8" ht="9" customHeight="1">
      <c r="A10" s="2029"/>
      <c r="B10" s="1660"/>
      <c r="C10" s="1658"/>
      <c r="D10" s="1660"/>
      <c r="E10" s="1658"/>
      <c r="F10" s="1660"/>
      <c r="G10" s="1658"/>
      <c r="H10" s="1660"/>
    </row>
    <row r="11" spans="1:8" ht="9" customHeight="1">
      <c r="A11" s="2029"/>
      <c r="B11" s="1660"/>
      <c r="C11" s="1658"/>
      <c r="D11" s="1660"/>
      <c r="E11" s="1658"/>
      <c r="F11" s="1660"/>
      <c r="G11" s="1658"/>
      <c r="H11" s="1660"/>
    </row>
    <row r="12" spans="1:8" ht="9" customHeight="1">
      <c r="A12" s="2029"/>
      <c r="B12" s="1660"/>
      <c r="C12" s="1658"/>
      <c r="D12" s="1660"/>
      <c r="E12" s="1658"/>
      <c r="F12" s="1660"/>
      <c r="G12" s="1658"/>
      <c r="H12" s="1660"/>
    </row>
    <row r="13" spans="1:8" ht="9" customHeight="1">
      <c r="A13" s="2029"/>
      <c r="B13" s="1660"/>
      <c r="C13" s="1658"/>
      <c r="D13" s="1660"/>
      <c r="E13" s="1658"/>
      <c r="F13" s="1660"/>
      <c r="G13" s="1658"/>
      <c r="H13" s="1660"/>
    </row>
    <row r="14" spans="1:8" ht="9" customHeight="1">
      <c r="A14" s="2029"/>
      <c r="B14" s="1661"/>
      <c r="C14" s="1658"/>
      <c r="D14" s="1661"/>
      <c r="E14" s="1658"/>
      <c r="F14" s="1661"/>
      <c r="G14" s="1658"/>
      <c r="H14" s="1661"/>
    </row>
    <row r="15" spans="1:8" ht="19.899999999999999" customHeight="1">
      <c r="A15" s="597" t="s">
        <v>288</v>
      </c>
      <c r="B15" s="971">
        <v>770783</v>
      </c>
      <c r="C15" s="971">
        <v>375881</v>
      </c>
      <c r="D15" s="971">
        <v>2633378</v>
      </c>
      <c r="E15" s="971">
        <v>1234976</v>
      </c>
      <c r="F15" s="971">
        <v>1068542</v>
      </c>
      <c r="G15" s="971">
        <v>708989</v>
      </c>
      <c r="H15" s="1178">
        <v>69.846600070327924</v>
      </c>
    </row>
    <row r="16" spans="1:8" ht="10.9" customHeight="1">
      <c r="A16" s="864" t="s">
        <v>289</v>
      </c>
      <c r="B16" s="308"/>
      <c r="C16" s="308"/>
      <c r="D16" s="308"/>
      <c r="E16" s="308"/>
      <c r="F16" s="308"/>
      <c r="G16" s="308"/>
      <c r="H16" s="213"/>
    </row>
    <row r="17" spans="1:8" ht="10.9" customHeight="1">
      <c r="A17" s="871" t="s">
        <v>1069</v>
      </c>
      <c r="B17" s="308"/>
      <c r="C17" s="308"/>
      <c r="D17" s="308"/>
      <c r="E17" s="308"/>
      <c r="F17" s="308"/>
      <c r="G17" s="308"/>
      <c r="H17" s="213"/>
    </row>
    <row r="18" spans="1:8" ht="10.9" customHeight="1">
      <c r="A18" s="601" t="s">
        <v>290</v>
      </c>
      <c r="B18" s="973">
        <v>124354</v>
      </c>
      <c r="C18" s="973">
        <v>60351</v>
      </c>
      <c r="D18" s="973">
        <v>391015</v>
      </c>
      <c r="E18" s="973">
        <v>184371</v>
      </c>
      <c r="F18" s="973">
        <v>148632</v>
      </c>
      <c r="G18" s="973">
        <v>98287</v>
      </c>
      <c r="H18" s="312">
        <v>69.814712990550234</v>
      </c>
    </row>
    <row r="19" spans="1:8" ht="10.9" customHeight="1">
      <c r="A19" s="317" t="s">
        <v>457</v>
      </c>
      <c r="B19" s="308"/>
      <c r="C19" s="308"/>
      <c r="D19" s="308"/>
      <c r="E19" s="308"/>
      <c r="F19" s="308"/>
      <c r="G19" s="308"/>
      <c r="H19" s="213"/>
    </row>
    <row r="20" spans="1:8" ht="10.9" customHeight="1">
      <c r="A20" s="599" t="s">
        <v>291</v>
      </c>
      <c r="B20" s="340">
        <v>32903</v>
      </c>
      <c r="C20" s="340">
        <v>15852</v>
      </c>
      <c r="D20" s="340">
        <v>99342</v>
      </c>
      <c r="E20" s="340">
        <v>46883</v>
      </c>
      <c r="F20" s="340">
        <v>34160</v>
      </c>
      <c r="G20" s="340">
        <v>22434</v>
      </c>
      <c r="H20" s="314">
        <v>67.50719735861972</v>
      </c>
    </row>
    <row r="21" spans="1:8" ht="10.9" customHeight="1">
      <c r="A21" s="599" t="s">
        <v>292</v>
      </c>
      <c r="B21" s="340">
        <v>33592</v>
      </c>
      <c r="C21" s="340">
        <v>16198</v>
      </c>
      <c r="D21" s="340">
        <v>104395</v>
      </c>
      <c r="E21" s="340">
        <v>49209</v>
      </c>
      <c r="F21" s="340">
        <v>39043</v>
      </c>
      <c r="G21" s="340">
        <v>25698</v>
      </c>
      <c r="H21" s="314">
        <v>69.577087025240672</v>
      </c>
    </row>
    <row r="22" spans="1:8" ht="10.9" customHeight="1">
      <c r="A22" s="599" t="s">
        <v>293</v>
      </c>
      <c r="B22" s="340">
        <v>28291</v>
      </c>
      <c r="C22" s="340">
        <v>13961</v>
      </c>
      <c r="D22" s="340">
        <v>92216</v>
      </c>
      <c r="E22" s="340">
        <v>42962</v>
      </c>
      <c r="F22" s="340">
        <v>31224</v>
      </c>
      <c r="G22" s="340">
        <v>20717</v>
      </c>
      <c r="H22" s="314">
        <v>64.53869176715537</v>
      </c>
    </row>
    <row r="23" spans="1:8" ht="10.9" customHeight="1">
      <c r="A23" s="317" t="s">
        <v>294</v>
      </c>
      <c r="B23" s="308"/>
      <c r="C23" s="308"/>
      <c r="D23" s="308"/>
      <c r="E23" s="308"/>
      <c r="F23" s="308"/>
      <c r="G23" s="308"/>
      <c r="H23" s="213"/>
    </row>
    <row r="24" spans="1:8" ht="10.9" customHeight="1">
      <c r="A24" s="869" t="s">
        <v>295</v>
      </c>
      <c r="B24" s="308"/>
      <c r="C24" s="308"/>
      <c r="D24" s="308"/>
      <c r="E24" s="308"/>
      <c r="F24" s="308"/>
      <c r="G24" s="308"/>
      <c r="H24" s="213"/>
    </row>
    <row r="25" spans="1:8" ht="10.9" customHeight="1">
      <c r="A25" s="599" t="s">
        <v>296</v>
      </c>
      <c r="B25" s="340">
        <v>29568</v>
      </c>
      <c r="C25" s="340">
        <v>14340</v>
      </c>
      <c r="D25" s="340">
        <v>95062</v>
      </c>
      <c r="E25" s="340">
        <v>45317</v>
      </c>
      <c r="F25" s="340">
        <v>44205</v>
      </c>
      <c r="G25" s="340">
        <v>29438</v>
      </c>
      <c r="H25" s="314">
        <v>77.605141907386752</v>
      </c>
    </row>
    <row r="26" spans="1:8" ht="12" customHeight="1">
      <c r="A26" s="601" t="s">
        <v>297</v>
      </c>
      <c r="B26" s="973">
        <v>73194</v>
      </c>
      <c r="C26" s="973">
        <v>35826</v>
      </c>
      <c r="D26" s="973">
        <v>257824</v>
      </c>
      <c r="E26" s="973">
        <v>120400</v>
      </c>
      <c r="F26" s="973">
        <v>102317</v>
      </c>
      <c r="G26" s="973">
        <v>68202</v>
      </c>
      <c r="H26" s="312">
        <v>68.073957428323197</v>
      </c>
    </row>
    <row r="27" spans="1:8" ht="10.9" customHeight="1">
      <c r="A27" s="317" t="s">
        <v>457</v>
      </c>
      <c r="B27" s="308"/>
      <c r="C27" s="308"/>
      <c r="D27" s="308"/>
      <c r="E27" s="308"/>
      <c r="F27" s="308"/>
      <c r="G27" s="308"/>
      <c r="H27" s="213"/>
    </row>
    <row r="28" spans="1:8" ht="10.9" customHeight="1">
      <c r="A28" s="599" t="s">
        <v>298</v>
      </c>
      <c r="B28" s="340">
        <v>13702</v>
      </c>
      <c r="C28" s="340">
        <v>6701</v>
      </c>
      <c r="D28" s="340">
        <v>46354</v>
      </c>
      <c r="E28" s="340">
        <v>21477</v>
      </c>
      <c r="F28" s="340">
        <v>15770</v>
      </c>
      <c r="G28" s="340">
        <v>10434</v>
      </c>
      <c r="H28" s="314">
        <v>63.580273547050957</v>
      </c>
    </row>
    <row r="29" spans="1:8" ht="10.9" customHeight="1">
      <c r="A29" s="599" t="s">
        <v>299</v>
      </c>
      <c r="B29" s="340">
        <v>24599</v>
      </c>
      <c r="C29" s="340">
        <v>12028</v>
      </c>
      <c r="D29" s="340">
        <v>83334</v>
      </c>
      <c r="E29" s="340">
        <v>39003</v>
      </c>
      <c r="F29" s="340">
        <v>32858</v>
      </c>
      <c r="G29" s="340">
        <v>21425</v>
      </c>
      <c r="H29" s="314">
        <v>68.947848417212668</v>
      </c>
    </row>
    <row r="30" spans="1:8" ht="10.9" customHeight="1">
      <c r="A30" s="317" t="s">
        <v>300</v>
      </c>
      <c r="B30" s="308"/>
      <c r="C30" s="308"/>
      <c r="D30" s="308"/>
      <c r="E30" s="308"/>
      <c r="F30" s="308"/>
      <c r="G30" s="308"/>
      <c r="H30" s="213"/>
    </row>
    <row r="31" spans="1:8" ht="10.9" customHeight="1">
      <c r="A31" s="869" t="s">
        <v>301</v>
      </c>
      <c r="B31" s="308"/>
      <c r="C31" s="308"/>
      <c r="D31" s="308"/>
      <c r="E31" s="308"/>
      <c r="F31" s="308"/>
      <c r="G31" s="308"/>
      <c r="H31" s="213"/>
    </row>
    <row r="32" spans="1:8" ht="10.9" customHeight="1">
      <c r="A32" s="599" t="s">
        <v>302</v>
      </c>
      <c r="B32" s="340">
        <v>25776</v>
      </c>
      <c r="C32" s="340">
        <v>12638</v>
      </c>
      <c r="D32" s="340">
        <v>96195</v>
      </c>
      <c r="E32" s="340">
        <v>45044</v>
      </c>
      <c r="F32" s="340">
        <v>40279</v>
      </c>
      <c r="G32" s="340">
        <v>27331</v>
      </c>
      <c r="H32" s="314">
        <v>68.667810177244135</v>
      </c>
    </row>
    <row r="33" spans="1:8" ht="10.9" customHeight="1">
      <c r="A33" s="599" t="s">
        <v>303</v>
      </c>
      <c r="B33" s="340">
        <v>9117</v>
      </c>
      <c r="C33" s="340">
        <v>4459</v>
      </c>
      <c r="D33" s="340">
        <v>31941</v>
      </c>
      <c r="E33" s="340">
        <v>14876</v>
      </c>
      <c r="F33" s="340">
        <v>13410</v>
      </c>
      <c r="G33" s="340">
        <v>9012</v>
      </c>
      <c r="H33" s="314">
        <v>70.526908988447445</v>
      </c>
    </row>
    <row r="34" spans="1:8" ht="12" customHeight="1">
      <c r="A34" s="601" t="s">
        <v>304</v>
      </c>
      <c r="B34" s="973">
        <v>81382</v>
      </c>
      <c r="C34" s="973">
        <v>39913</v>
      </c>
      <c r="D34" s="973">
        <v>296092</v>
      </c>
      <c r="E34" s="973">
        <v>137929</v>
      </c>
      <c r="F34" s="973">
        <v>126176</v>
      </c>
      <c r="G34" s="973">
        <v>84207</v>
      </c>
      <c r="H34" s="312">
        <v>70.099999999999994</v>
      </c>
    </row>
    <row r="35" spans="1:8" ht="10.9" customHeight="1">
      <c r="A35" s="317" t="s">
        <v>457</v>
      </c>
      <c r="B35" s="308"/>
      <c r="C35" s="308"/>
      <c r="D35" s="308"/>
      <c r="E35" s="308"/>
      <c r="F35" s="308"/>
      <c r="G35" s="308"/>
      <c r="H35" s="213"/>
    </row>
    <row r="36" spans="1:8" ht="10.9" customHeight="1">
      <c r="A36" s="599" t="s">
        <v>305</v>
      </c>
      <c r="B36" s="340">
        <v>22407</v>
      </c>
      <c r="C36" s="340">
        <v>11020</v>
      </c>
      <c r="D36" s="340">
        <v>81187</v>
      </c>
      <c r="E36" s="340">
        <v>37462</v>
      </c>
      <c r="F36" s="340">
        <v>30056</v>
      </c>
      <c r="G36" s="340">
        <v>19738</v>
      </c>
      <c r="H36" s="314">
        <v>64.619951470062944</v>
      </c>
    </row>
    <row r="37" spans="1:8" ht="10.9" customHeight="1">
      <c r="A37" s="599" t="s">
        <v>306</v>
      </c>
      <c r="B37" s="340">
        <v>14210</v>
      </c>
      <c r="C37" s="340">
        <v>6949</v>
      </c>
      <c r="D37" s="340">
        <v>51182</v>
      </c>
      <c r="E37" s="340">
        <v>23540</v>
      </c>
      <c r="F37" s="340">
        <v>18592</v>
      </c>
      <c r="G37" s="340">
        <v>12139</v>
      </c>
      <c r="H37" s="314">
        <v>64.088937517095857</v>
      </c>
    </row>
    <row r="38" spans="1:8" ht="10.9" customHeight="1">
      <c r="A38" s="599" t="s">
        <v>307</v>
      </c>
      <c r="B38" s="340">
        <v>11644</v>
      </c>
      <c r="C38" s="340">
        <v>5741</v>
      </c>
      <c r="D38" s="340">
        <v>41388</v>
      </c>
      <c r="E38" s="340">
        <v>19245</v>
      </c>
      <c r="F38" s="340">
        <v>17079</v>
      </c>
      <c r="G38" s="340">
        <v>11338</v>
      </c>
      <c r="H38" s="314">
        <v>69.399342804677687</v>
      </c>
    </row>
    <row r="39" spans="1:8" ht="10.9" customHeight="1">
      <c r="A39" s="317" t="s">
        <v>294</v>
      </c>
      <c r="B39" s="308"/>
      <c r="C39" s="308"/>
      <c r="D39" s="308"/>
      <c r="E39" s="308"/>
      <c r="F39" s="308"/>
      <c r="G39" s="308"/>
      <c r="H39" s="213"/>
    </row>
    <row r="40" spans="1:8" ht="10.9" customHeight="1">
      <c r="A40" s="869" t="s">
        <v>295</v>
      </c>
      <c r="B40" s="308"/>
      <c r="C40" s="308"/>
      <c r="D40" s="308"/>
      <c r="E40" s="308"/>
      <c r="F40" s="308"/>
      <c r="G40" s="308"/>
      <c r="H40" s="213"/>
    </row>
    <row r="41" spans="1:8" ht="10.9" customHeight="1">
      <c r="A41" s="599" t="s">
        <v>308</v>
      </c>
      <c r="B41" s="340">
        <v>33121</v>
      </c>
      <c r="C41" s="340">
        <v>16203</v>
      </c>
      <c r="D41" s="340">
        <v>122335</v>
      </c>
      <c r="E41" s="340">
        <v>57682</v>
      </c>
      <c r="F41" s="340">
        <v>60449</v>
      </c>
      <c r="G41" s="340">
        <v>40992</v>
      </c>
      <c r="H41" s="314">
        <v>76.486696366534517</v>
      </c>
    </row>
    <row r="42" spans="1:8" ht="12" customHeight="1">
      <c r="A42" s="601" t="s">
        <v>309</v>
      </c>
      <c r="B42" s="973">
        <v>77414</v>
      </c>
      <c r="C42" s="973">
        <v>37629</v>
      </c>
      <c r="D42" s="973">
        <v>271933</v>
      </c>
      <c r="E42" s="973">
        <v>128036</v>
      </c>
      <c r="F42" s="973">
        <v>111700</v>
      </c>
      <c r="G42" s="973">
        <v>73525</v>
      </c>
      <c r="H42" s="312">
        <v>69.544336288718185</v>
      </c>
    </row>
    <row r="43" spans="1:8" ht="10.9" customHeight="1">
      <c r="A43" s="317" t="s">
        <v>1070</v>
      </c>
      <c r="B43" s="308"/>
      <c r="C43" s="308"/>
      <c r="D43" s="308"/>
      <c r="E43" s="308"/>
      <c r="F43" s="308"/>
      <c r="G43" s="308"/>
      <c r="H43" s="213"/>
    </row>
    <row r="44" spans="1:8" ht="10.9" customHeight="1">
      <c r="A44" s="599" t="s">
        <v>310</v>
      </c>
      <c r="B44" s="340">
        <v>20886</v>
      </c>
      <c r="C44" s="340">
        <v>10163</v>
      </c>
      <c r="D44" s="340">
        <v>69367</v>
      </c>
      <c r="E44" s="340">
        <v>32796</v>
      </c>
      <c r="F44" s="340">
        <v>24954</v>
      </c>
      <c r="G44" s="340">
        <v>16489</v>
      </c>
      <c r="H44" s="314">
        <v>66.083296091801586</v>
      </c>
    </row>
    <row r="45" spans="1:8" ht="10.9" customHeight="1">
      <c r="A45" s="317" t="s">
        <v>300</v>
      </c>
      <c r="B45" s="308"/>
      <c r="C45" s="308"/>
      <c r="D45" s="308"/>
      <c r="E45" s="308"/>
      <c r="F45" s="308"/>
      <c r="G45" s="308"/>
      <c r="H45" s="213"/>
    </row>
    <row r="46" spans="1:8" ht="10.9" customHeight="1">
      <c r="A46" s="869" t="s">
        <v>301</v>
      </c>
      <c r="B46" s="308"/>
      <c r="C46" s="308"/>
      <c r="D46" s="308"/>
      <c r="E46" s="308"/>
      <c r="F46" s="308"/>
      <c r="G46" s="308"/>
      <c r="H46" s="213"/>
    </row>
    <row r="47" spans="1:8" ht="10.9" customHeight="1">
      <c r="A47" s="599" t="s">
        <v>311</v>
      </c>
      <c r="B47" s="340">
        <v>29702</v>
      </c>
      <c r="C47" s="340">
        <v>14592</v>
      </c>
      <c r="D47" s="340">
        <v>101062</v>
      </c>
      <c r="E47" s="340">
        <v>47278</v>
      </c>
      <c r="F47" s="340">
        <v>45245</v>
      </c>
      <c r="G47" s="340">
        <v>29836</v>
      </c>
      <c r="H47" s="314">
        <v>74.159426886465724</v>
      </c>
    </row>
    <row r="48" spans="1:8" ht="10.9" customHeight="1">
      <c r="A48" s="599" t="s">
        <v>312</v>
      </c>
      <c r="B48" s="340">
        <v>26826</v>
      </c>
      <c r="C48" s="340">
        <v>12874</v>
      </c>
      <c r="D48" s="340">
        <v>101504</v>
      </c>
      <c r="E48" s="340">
        <v>47962</v>
      </c>
      <c r="F48" s="340">
        <v>41501</v>
      </c>
      <c r="G48" s="340">
        <v>27200</v>
      </c>
      <c r="H48" s="314">
        <v>67.314588587641865</v>
      </c>
    </row>
    <row r="49" spans="1:8" s="358" customFormat="1" ht="10.9" customHeight="1">
      <c r="A49" s="599"/>
      <c r="B49" s="341"/>
      <c r="C49" s="341"/>
      <c r="D49" s="341"/>
      <c r="E49" s="341"/>
      <c r="F49" s="341"/>
      <c r="G49" s="341"/>
      <c r="H49" s="314"/>
    </row>
    <row r="50" spans="1:8" ht="12" customHeight="1">
      <c r="A50" s="791" t="s">
        <v>1597</v>
      </c>
      <c r="B50" s="170"/>
      <c r="C50" s="170"/>
      <c r="D50" s="170"/>
      <c r="E50" s="170"/>
      <c r="F50" s="170"/>
      <c r="G50" s="170"/>
      <c r="H50" s="170"/>
    </row>
    <row r="51" spans="1:8" ht="10.9" customHeight="1">
      <c r="A51" s="813" t="s">
        <v>1071</v>
      </c>
    </row>
  </sheetData>
  <customSheetViews>
    <customSheetView guid="{546EF9A9-B12D-4554-B3A4-6C19908855CF}" showGridLines="0">
      <selection activeCell="K31" sqref="K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0" sqref="C20"/>
      <pageMargins left="0.39370078740157483" right="0.39370078740157483" top="0.19685039370078741" bottom="0.19685039370078741" header="0.31496062992125984" footer="0.31496062992125984"/>
      <pageSetup paperSize="9" orientation="landscape" r:id="rId2"/>
    </customSheetView>
  </customSheetViews>
  <mergeCells count="13">
    <mergeCell ref="G1:H1"/>
    <mergeCell ref="G2:H2"/>
    <mergeCell ref="G3:H3"/>
    <mergeCell ref="G4:H4"/>
    <mergeCell ref="A5:A14"/>
    <mergeCell ref="B5:G7"/>
    <mergeCell ref="H5:H14"/>
    <mergeCell ref="B8:B14"/>
    <mergeCell ref="D8:D14"/>
    <mergeCell ref="F8:F14"/>
    <mergeCell ref="C9:C14"/>
    <mergeCell ref="E9:E14"/>
    <mergeCell ref="G9:G14"/>
  </mergeCells>
  <hyperlinks>
    <hyperlink ref="G3" location="'Spis tablic     List of tables'!A3" display="Powrót do spisu tablic" xr:uid="{00000000-0004-0000-4400-000000000000}"/>
    <hyperlink ref="G4" location="'Spis tablic     List of tables'!A3" display="Return to the list of tables" xr:uid="{00000000-0004-0000-4400-000001000000}"/>
    <hyperlink ref="G4:H4" location="'Spis tablic     List of tables'!A46" display="Return to the list of tables" xr:uid="{00000000-0004-0000-4400-000002000000}"/>
    <hyperlink ref="G3:H3" location="'Spis tablic     List of tables'!A46" display="Powrót do spisu tablic" xr:uid="{00000000-0004-0000-4400-000003000000}"/>
    <hyperlink ref="G3:H4" location="'Spis tablic     List of tables'!A88" display="Powrót do spisu tablic" xr:uid="{00000000-0004-0000-4400-000004000000}"/>
  </hyperlinks>
  <pageMargins left="0.39370078740157483" right="0.39370078740157483" top="0.19685039370078741" bottom="0.19685039370078741" header="0.31496062992125984" footer="0.31496062992125984"/>
  <pageSetup paperSize="9"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0"/>
  <sheetViews>
    <sheetView showGridLines="0" zoomScaleNormal="100" workbookViewId="0">
      <selection activeCell="O17" sqref="O17"/>
    </sheetView>
  </sheetViews>
  <sheetFormatPr defaultRowHeight="15"/>
  <cols>
    <col min="1" max="1" width="9" style="18" customWidth="1"/>
    <col min="2" max="2" width="13.85546875" style="18" customWidth="1"/>
    <col min="3" max="13" width="10.28515625" style="18" customWidth="1"/>
  </cols>
  <sheetData>
    <row r="1" spans="1:13">
      <c r="A1" s="1542" t="s">
        <v>91</v>
      </c>
      <c r="B1" s="1542"/>
      <c r="C1" s="750"/>
      <c r="D1" s="55"/>
      <c r="E1" s="55"/>
      <c r="F1" s="55"/>
      <c r="G1" s="55"/>
      <c r="H1" s="55"/>
      <c r="I1" s="55"/>
      <c r="J1" s="56"/>
      <c r="K1" s="1648"/>
      <c r="L1" s="1648"/>
      <c r="M1" s="1648"/>
    </row>
    <row r="2" spans="1:13">
      <c r="A2" s="1543" t="s">
        <v>92</v>
      </c>
      <c r="B2" s="1543"/>
      <c r="C2" s="828"/>
      <c r="D2" s="55"/>
      <c r="E2" s="55"/>
      <c r="F2" s="55"/>
      <c r="G2" s="55"/>
      <c r="H2" s="55"/>
      <c r="I2" s="55"/>
      <c r="J2" s="56"/>
      <c r="K2" s="1544" t="s">
        <v>77</v>
      </c>
      <c r="L2" s="1544"/>
      <c r="M2" s="1544"/>
    </row>
    <row r="3" spans="1:13">
      <c r="A3" s="1649" t="s">
        <v>574</v>
      </c>
      <c r="B3" s="1545"/>
      <c r="C3" s="1545"/>
      <c r="D3" s="1545"/>
      <c r="E3" s="1545"/>
      <c r="F3" s="1545"/>
      <c r="I3" s="57"/>
      <c r="J3" s="57"/>
      <c r="K3" s="1650" t="s">
        <v>79</v>
      </c>
      <c r="L3" s="1650"/>
      <c r="M3" s="1650"/>
    </row>
    <row r="4" spans="1:13">
      <c r="A4" s="1651" t="s">
        <v>575</v>
      </c>
      <c r="B4" s="1651"/>
      <c r="C4" s="1651"/>
      <c r="D4" s="1651"/>
      <c r="E4" s="1651"/>
      <c r="F4" s="1651"/>
      <c r="I4" s="57"/>
      <c r="J4" s="57"/>
    </row>
    <row r="5" spans="1:13">
      <c r="A5" s="1568" t="s">
        <v>1330</v>
      </c>
      <c r="B5" s="1652"/>
      <c r="C5" s="1655" t="s">
        <v>576</v>
      </c>
      <c r="D5" s="1657" t="s">
        <v>577</v>
      </c>
      <c r="E5" s="1657" t="s">
        <v>578</v>
      </c>
      <c r="F5" s="1659" t="s">
        <v>579</v>
      </c>
      <c r="G5" s="58"/>
      <c r="H5" s="1657" t="s">
        <v>580</v>
      </c>
      <c r="I5" s="1657" t="s">
        <v>577</v>
      </c>
      <c r="J5" s="1657" t="s">
        <v>581</v>
      </c>
      <c r="K5" s="1659" t="s">
        <v>582</v>
      </c>
      <c r="L5" s="58"/>
      <c r="M5" s="1659" t="s">
        <v>583</v>
      </c>
    </row>
    <row r="6" spans="1:13">
      <c r="A6" s="1554"/>
      <c r="B6" s="1653"/>
      <c r="C6" s="1656"/>
      <c r="D6" s="1658"/>
      <c r="E6" s="1658"/>
      <c r="F6" s="1660"/>
      <c r="G6" s="59"/>
      <c r="H6" s="1658"/>
      <c r="I6" s="1658"/>
      <c r="J6" s="1658"/>
      <c r="K6" s="1660"/>
      <c r="L6" s="59"/>
      <c r="M6" s="1660"/>
    </row>
    <row r="7" spans="1:13">
      <c r="A7" s="1554"/>
      <c r="B7" s="1653"/>
      <c r="C7" s="1656"/>
      <c r="D7" s="1658"/>
      <c r="E7" s="1658"/>
      <c r="F7" s="1660"/>
      <c r="G7" s="1657" t="s">
        <v>584</v>
      </c>
      <c r="H7" s="1658"/>
      <c r="I7" s="1658"/>
      <c r="J7" s="1658"/>
      <c r="K7" s="1660"/>
      <c r="L7" s="1657" t="s">
        <v>585</v>
      </c>
      <c r="M7" s="1660"/>
    </row>
    <row r="8" spans="1:13">
      <c r="A8" s="1554"/>
      <c r="B8" s="1653"/>
      <c r="C8" s="1656"/>
      <c r="D8" s="1658"/>
      <c r="E8" s="1658"/>
      <c r="F8" s="1660"/>
      <c r="G8" s="1658"/>
      <c r="H8" s="1658"/>
      <c r="I8" s="1658"/>
      <c r="J8" s="1658"/>
      <c r="K8" s="1660"/>
      <c r="L8" s="1658"/>
      <c r="M8" s="1660"/>
    </row>
    <row r="9" spans="1:13">
      <c r="A9" s="1554"/>
      <c r="B9" s="1653"/>
      <c r="C9" s="1656"/>
      <c r="D9" s="1658"/>
      <c r="E9" s="1658"/>
      <c r="F9" s="1661"/>
      <c r="G9" s="1658"/>
      <c r="H9" s="1658"/>
      <c r="I9" s="1658"/>
      <c r="J9" s="1658"/>
      <c r="K9" s="1670"/>
      <c r="L9" s="1671"/>
      <c r="M9" s="1660"/>
    </row>
    <row r="10" spans="1:13" ht="19.899999999999999" customHeight="1">
      <c r="A10" s="1555"/>
      <c r="B10" s="1654"/>
      <c r="C10" s="1662" t="s">
        <v>586</v>
      </c>
      <c r="D10" s="1663"/>
      <c r="E10" s="1663"/>
      <c r="F10" s="1663"/>
      <c r="G10" s="1663"/>
      <c r="H10" s="1664"/>
      <c r="I10" s="1665" t="s">
        <v>587</v>
      </c>
      <c r="J10" s="1666"/>
      <c r="K10" s="1666"/>
      <c r="L10" s="1666"/>
      <c r="M10" s="1666"/>
    </row>
    <row r="11" spans="1:13" s="358" customFormat="1" ht="19.899999999999999" customHeight="1">
      <c r="A11" s="23">
        <v>2019</v>
      </c>
      <c r="B11" s="564" t="s">
        <v>1611</v>
      </c>
      <c r="C11" s="495">
        <v>4524091</v>
      </c>
      <c r="D11" s="703">
        <v>7798</v>
      </c>
      <c r="E11" s="703">
        <v>19523</v>
      </c>
      <c r="F11" s="703">
        <v>26487</v>
      </c>
      <c r="G11" s="703">
        <v>83</v>
      </c>
      <c r="H11" s="703">
        <v>-6964</v>
      </c>
      <c r="I11" s="704">
        <v>3.4443999999999999</v>
      </c>
      <c r="J11" s="704">
        <v>8.6233000000000004</v>
      </c>
      <c r="K11" s="704">
        <v>11.699299999999999</v>
      </c>
      <c r="L11" s="63">
        <v>4.2514000000000003</v>
      </c>
      <c r="M11" s="62">
        <v>-3.0760000000000001</v>
      </c>
    </row>
    <row r="12" spans="1:13" s="358" customFormat="1">
      <c r="A12" s="23">
        <v>2020</v>
      </c>
      <c r="B12" s="564" t="s">
        <v>1611</v>
      </c>
      <c r="C12" s="495">
        <v>4508078</v>
      </c>
      <c r="D12" s="703">
        <v>4602</v>
      </c>
      <c r="E12" s="703">
        <v>18791</v>
      </c>
      <c r="F12" s="703">
        <v>26702</v>
      </c>
      <c r="G12" s="703">
        <v>67</v>
      </c>
      <c r="H12" s="703">
        <v>-7911</v>
      </c>
      <c r="I12" s="704">
        <v>2.0398000000000001</v>
      </c>
      <c r="J12" s="704">
        <v>8.3287999999999993</v>
      </c>
      <c r="K12" s="704">
        <v>11.8353</v>
      </c>
      <c r="L12" s="63">
        <v>3.5655000000000001</v>
      </c>
      <c r="M12" s="62">
        <v>-3.5064000000000002</v>
      </c>
    </row>
    <row r="13" spans="1:13" s="358" customFormat="1">
      <c r="A13" s="23">
        <v>2021</v>
      </c>
      <c r="B13" s="564" t="s">
        <v>1611</v>
      </c>
      <c r="C13" s="495">
        <v>4472703</v>
      </c>
      <c r="D13" s="703">
        <v>6830</v>
      </c>
      <c r="E13" s="703">
        <v>17446</v>
      </c>
      <c r="F13" s="703">
        <v>35257</v>
      </c>
      <c r="G13" s="703">
        <v>82</v>
      </c>
      <c r="H13" s="703">
        <v>-17811</v>
      </c>
      <c r="I13" s="704">
        <v>3.05</v>
      </c>
      <c r="J13" s="704">
        <v>7.78</v>
      </c>
      <c r="K13" s="704">
        <v>15.73</v>
      </c>
      <c r="L13" s="63">
        <v>4.7</v>
      </c>
      <c r="M13" s="62">
        <v>-7.95</v>
      </c>
    </row>
    <row r="14" spans="1:13">
      <c r="A14" s="64"/>
      <c r="B14" s="65" t="s">
        <v>93</v>
      </c>
      <c r="C14" s="52">
        <v>99.215297517034969</v>
      </c>
      <c r="D14" s="52">
        <v>148.41373315949588</v>
      </c>
      <c r="E14" s="52">
        <v>92.842318131020178</v>
      </c>
      <c r="F14" s="52">
        <v>132.03879859186577</v>
      </c>
      <c r="G14" s="52">
        <v>122.38805970149254</v>
      </c>
      <c r="H14" s="52" t="s">
        <v>83</v>
      </c>
      <c r="I14" s="52">
        <v>149.52446318266496</v>
      </c>
      <c r="J14" s="52">
        <v>93.410815483623097</v>
      </c>
      <c r="K14" s="52">
        <v>132.90748861456828</v>
      </c>
      <c r="L14" s="20">
        <v>131.81881923993831</v>
      </c>
      <c r="M14" s="51" t="s">
        <v>83</v>
      </c>
    </row>
    <row r="15" spans="1:13" s="358" customFormat="1">
      <c r="A15" s="23">
        <v>2019</v>
      </c>
      <c r="B15" s="564" t="s">
        <v>1605</v>
      </c>
      <c r="C15" s="496">
        <v>4517635</v>
      </c>
      <c r="D15" s="705">
        <v>21132</v>
      </c>
      <c r="E15" s="703">
        <v>40508</v>
      </c>
      <c r="F15" s="703">
        <v>51766</v>
      </c>
      <c r="G15" s="703">
        <v>187</v>
      </c>
      <c r="H15" s="703">
        <v>-11258</v>
      </c>
      <c r="I15" s="540">
        <v>4.67</v>
      </c>
      <c r="J15" s="704">
        <v>8.9499999999999993</v>
      </c>
      <c r="K15" s="704">
        <v>11.44</v>
      </c>
      <c r="L15" s="704">
        <v>4.62</v>
      </c>
      <c r="M15" s="688">
        <v>-2.4900000000000002</v>
      </c>
    </row>
    <row r="16" spans="1:13" s="358" customFormat="1">
      <c r="A16" s="23">
        <v>2020</v>
      </c>
      <c r="B16" s="564" t="s">
        <v>1605</v>
      </c>
      <c r="C16" s="496">
        <v>4492330</v>
      </c>
      <c r="D16" s="705">
        <v>16529</v>
      </c>
      <c r="E16" s="703">
        <v>38151</v>
      </c>
      <c r="F16" s="703">
        <v>60054</v>
      </c>
      <c r="G16" s="703">
        <v>137</v>
      </c>
      <c r="H16" s="703">
        <v>-21903</v>
      </c>
      <c r="I16" s="540">
        <v>3.67</v>
      </c>
      <c r="J16" s="704">
        <v>8.4600000000000009</v>
      </c>
      <c r="K16" s="704">
        <v>13.32</v>
      </c>
      <c r="L16" s="704">
        <v>3.59</v>
      </c>
      <c r="M16" s="688">
        <v>-4.8600000000000003</v>
      </c>
    </row>
    <row r="17" spans="1:13">
      <c r="A17" s="64"/>
      <c r="B17" s="65" t="s">
        <v>93</v>
      </c>
      <c r="C17" s="52">
        <v>99.4</v>
      </c>
      <c r="D17" s="52">
        <v>78.2</v>
      </c>
      <c r="E17" s="52">
        <v>94.2</v>
      </c>
      <c r="F17" s="52">
        <v>116</v>
      </c>
      <c r="G17" s="52">
        <v>73.3</v>
      </c>
      <c r="H17" s="52" t="s">
        <v>83</v>
      </c>
      <c r="I17" s="52">
        <v>78.599999999999994</v>
      </c>
      <c r="J17" s="52">
        <v>94.5</v>
      </c>
      <c r="K17" s="52">
        <v>116.4</v>
      </c>
      <c r="L17" s="52">
        <v>77.7</v>
      </c>
      <c r="M17" s="497" t="s">
        <v>83</v>
      </c>
    </row>
    <row r="18" spans="1:13">
      <c r="A18" s="64"/>
      <c r="C18" s="51"/>
      <c r="D18" s="51"/>
      <c r="E18" s="51"/>
      <c r="F18" s="51"/>
      <c r="G18" s="51"/>
      <c r="H18" s="51"/>
      <c r="I18" s="51"/>
      <c r="J18" s="51"/>
      <c r="K18" s="51"/>
      <c r="L18" s="51"/>
      <c r="M18" s="51"/>
    </row>
    <row r="19" spans="1:13">
      <c r="A19" s="1667" t="s">
        <v>1557</v>
      </c>
      <c r="B19" s="1668"/>
      <c r="C19" s="1668"/>
      <c r="D19" s="1668"/>
      <c r="E19" s="1668"/>
      <c r="F19" s="1668"/>
      <c r="G19" s="1668"/>
      <c r="H19" s="1668"/>
      <c r="I19" s="1668"/>
      <c r="J19" s="1668"/>
      <c r="K19" s="1668"/>
      <c r="L19" s="1668"/>
      <c r="M19" s="1668"/>
    </row>
    <row r="20" spans="1:13">
      <c r="A20" s="1669" t="s">
        <v>588</v>
      </c>
      <c r="B20" s="1669"/>
      <c r="C20" s="1669"/>
      <c r="D20" s="1669"/>
      <c r="E20" s="1669"/>
      <c r="F20" s="1669"/>
      <c r="G20" s="1669"/>
      <c r="H20" s="1669"/>
      <c r="I20" s="1669"/>
      <c r="J20" s="1669"/>
      <c r="K20" s="1669"/>
      <c r="L20" s="1669"/>
      <c r="M20" s="1669"/>
    </row>
  </sheetData>
  <customSheetViews>
    <customSheetView guid="{546EF9A9-B12D-4554-B3A4-6C19908855CF}" showGridLines="0" topLeftCell="A4">
      <selection activeCell="N19" sqref="N1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5" sqref="F25"/>
      <pageMargins left="0.39370078740157483" right="0.39370078740157483" top="0.19685039370078741" bottom="0.19685039370078741" header="0.31496062992125984" footer="0.31496062992125984"/>
      <pageSetup paperSize="9" orientation="landscape" r:id="rId2"/>
    </customSheetView>
  </customSheetViews>
  <mergeCells count="23">
    <mergeCell ref="I10:M10"/>
    <mergeCell ref="A19:M19"/>
    <mergeCell ref="A20:M20"/>
    <mergeCell ref="H5:H9"/>
    <mergeCell ref="I5:I9"/>
    <mergeCell ref="J5:J9"/>
    <mergeCell ref="K5:K9"/>
    <mergeCell ref="M5:M9"/>
    <mergeCell ref="G7:G9"/>
    <mergeCell ref="L7:L9"/>
    <mergeCell ref="A4:F4"/>
    <mergeCell ref="A5:B10"/>
    <mergeCell ref="C5:C9"/>
    <mergeCell ref="D5:D9"/>
    <mergeCell ref="E5:E9"/>
    <mergeCell ref="F5:F9"/>
    <mergeCell ref="C10:H10"/>
    <mergeCell ref="A1:B1"/>
    <mergeCell ref="K1:M1"/>
    <mergeCell ref="A2:B2"/>
    <mergeCell ref="K2:M2"/>
    <mergeCell ref="A3:F3"/>
    <mergeCell ref="K3:M3"/>
  </mergeCells>
  <hyperlinks>
    <hyperlink ref="K2" location="'Spis tablic     List of tables'!A3" display="Powrót do spisu tablic" xr:uid="{00000000-0004-0000-0600-000000000000}"/>
    <hyperlink ref="K3" location="'Spis tablic     List of tables'!A10" display="Return to the list of tables" xr:uid="{00000000-0004-0000-0600-000001000000}"/>
    <hyperlink ref="K2:M2" location="'Spis tablic     List of tables'!A10" display="Powrót do spisu tablic" xr:uid="{00000000-0004-0000-0600-000002000000}"/>
  </hyperlinks>
  <pageMargins left="0.39370078740157483" right="0.39370078740157483" top="0.19685039370078741" bottom="0.19685039370078741" header="0.31496062992125984" footer="0.31496062992125984"/>
  <pageSetup paperSize="9" orientation="landscape"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3"/>
  <sheetViews>
    <sheetView showGridLines="0" zoomScaleNormal="100" workbookViewId="0">
      <selection activeCell="J51" sqref="J51"/>
    </sheetView>
  </sheetViews>
  <sheetFormatPr defaultRowHeight="15"/>
  <cols>
    <col min="1" max="1" width="33.85546875" style="18" customWidth="1"/>
    <col min="2" max="8" width="15" style="18" customWidth="1"/>
  </cols>
  <sheetData>
    <row r="1" spans="1:8" ht="13.15" customHeight="1">
      <c r="A1" s="960" t="s">
        <v>1498</v>
      </c>
      <c r="B1" s="331"/>
      <c r="C1" s="331"/>
      <c r="D1" s="331"/>
      <c r="E1" s="57"/>
      <c r="F1" s="2"/>
      <c r="G1" s="1648"/>
      <c r="H1" s="1648"/>
    </row>
    <row r="2" spans="1:8" ht="13.15" customHeight="1">
      <c r="A2" s="511" t="s">
        <v>1477</v>
      </c>
      <c r="B2" s="511"/>
      <c r="C2" s="511"/>
      <c r="D2" s="511"/>
      <c r="E2" s="332"/>
      <c r="F2" s="2"/>
      <c r="G2" s="1790" t="s">
        <v>77</v>
      </c>
      <c r="H2" s="1790"/>
    </row>
    <row r="3" spans="1:8" ht="13.15" customHeight="1">
      <c r="A3" s="959" t="s">
        <v>1497</v>
      </c>
      <c r="B3" s="331"/>
      <c r="C3" s="331"/>
      <c r="D3" s="331"/>
      <c r="E3" s="332"/>
      <c r="F3" s="168"/>
      <c r="G3" s="1790" t="s">
        <v>79</v>
      </c>
      <c r="H3" s="1790"/>
    </row>
    <row r="4" spans="1:8" ht="13.15" customHeight="1">
      <c r="A4" s="961" t="s">
        <v>1541</v>
      </c>
      <c r="B4" s="872"/>
      <c r="C4" s="872"/>
      <c r="D4" s="872"/>
      <c r="E4" s="57"/>
      <c r="F4" s="57"/>
    </row>
    <row r="5" spans="1:8" ht="9" customHeight="1">
      <c r="A5" s="1652" t="s">
        <v>463</v>
      </c>
      <c r="B5" s="2013" t="s">
        <v>1079</v>
      </c>
      <c r="C5" s="2038"/>
      <c r="D5" s="2038"/>
      <c r="E5" s="2038"/>
      <c r="F5" s="2038"/>
      <c r="G5" s="2039"/>
      <c r="H5" s="1659" t="s">
        <v>1080</v>
      </c>
    </row>
    <row r="6" spans="1:8" ht="9" customHeight="1">
      <c r="A6" s="2029"/>
      <c r="B6" s="2040"/>
      <c r="C6" s="2041"/>
      <c r="D6" s="2041"/>
      <c r="E6" s="2041"/>
      <c r="F6" s="2041"/>
      <c r="G6" s="2042"/>
      <c r="H6" s="1660"/>
    </row>
    <row r="7" spans="1:8" ht="9" customHeight="1">
      <c r="A7" s="2029"/>
      <c r="B7" s="2040"/>
      <c r="C7" s="2041"/>
      <c r="D7" s="2041"/>
      <c r="E7" s="2041"/>
      <c r="F7" s="2041"/>
      <c r="G7" s="2042"/>
      <c r="H7" s="1660"/>
    </row>
    <row r="8" spans="1:8" ht="9" customHeight="1">
      <c r="A8" s="2029"/>
      <c r="B8" s="1659" t="s">
        <v>1085</v>
      </c>
      <c r="C8" s="333"/>
      <c r="D8" s="1659" t="s">
        <v>1081</v>
      </c>
      <c r="E8" s="767"/>
      <c r="F8" s="1659" t="s">
        <v>1082</v>
      </c>
      <c r="G8" s="333"/>
      <c r="H8" s="1660"/>
    </row>
    <row r="9" spans="1:8" ht="9" customHeight="1">
      <c r="A9" s="2029"/>
      <c r="B9" s="1660"/>
      <c r="C9" s="1657" t="s">
        <v>694</v>
      </c>
      <c r="D9" s="1660"/>
      <c r="E9" s="1657" t="s">
        <v>1083</v>
      </c>
      <c r="F9" s="1660"/>
      <c r="G9" s="1657" t="s">
        <v>1084</v>
      </c>
      <c r="H9" s="1660"/>
    </row>
    <row r="10" spans="1:8" ht="9" customHeight="1">
      <c r="A10" s="2029"/>
      <c r="B10" s="1660"/>
      <c r="C10" s="1658"/>
      <c r="D10" s="1660"/>
      <c r="E10" s="1658"/>
      <c r="F10" s="1660"/>
      <c r="G10" s="1658"/>
      <c r="H10" s="1660"/>
    </row>
    <row r="11" spans="1:8" ht="9" customHeight="1">
      <c r="A11" s="2029"/>
      <c r="B11" s="1660"/>
      <c r="C11" s="1658"/>
      <c r="D11" s="1660"/>
      <c r="E11" s="1658"/>
      <c r="F11" s="1660"/>
      <c r="G11" s="1658"/>
      <c r="H11" s="1660"/>
    </row>
    <row r="12" spans="1:8" ht="9" customHeight="1">
      <c r="A12" s="2029"/>
      <c r="B12" s="1660"/>
      <c r="C12" s="1658"/>
      <c r="D12" s="1660"/>
      <c r="E12" s="1658"/>
      <c r="F12" s="1660"/>
      <c r="G12" s="1658"/>
      <c r="H12" s="1660"/>
    </row>
    <row r="13" spans="1:8" ht="9" customHeight="1">
      <c r="A13" s="2029"/>
      <c r="B13" s="1660"/>
      <c r="C13" s="1658"/>
      <c r="D13" s="1660"/>
      <c r="E13" s="1658"/>
      <c r="F13" s="1660"/>
      <c r="G13" s="1658"/>
      <c r="H13" s="1660"/>
    </row>
    <row r="14" spans="1:8" ht="9" customHeight="1">
      <c r="A14" s="2029"/>
      <c r="B14" s="1661"/>
      <c r="C14" s="1658"/>
      <c r="D14" s="1661"/>
      <c r="E14" s="1658"/>
      <c r="F14" s="1661"/>
      <c r="G14" s="1658"/>
      <c r="H14" s="1661"/>
    </row>
    <row r="15" spans="1:8" ht="19.899999999999999" customHeight="1">
      <c r="A15" s="607" t="s">
        <v>313</v>
      </c>
      <c r="B15" s="971">
        <v>120256</v>
      </c>
      <c r="C15" s="971">
        <v>58798</v>
      </c>
      <c r="D15" s="971">
        <v>421236</v>
      </c>
      <c r="E15" s="971">
        <v>197978</v>
      </c>
      <c r="F15" s="971">
        <v>178712</v>
      </c>
      <c r="G15" s="971">
        <v>119623</v>
      </c>
      <c r="H15" s="1178">
        <v>70.97399082699485</v>
      </c>
    </row>
    <row r="16" spans="1:8" ht="10.9" customHeight="1">
      <c r="A16" s="317" t="s">
        <v>300</v>
      </c>
      <c r="B16" s="308"/>
      <c r="C16" s="308"/>
      <c r="D16" s="308"/>
      <c r="E16" s="308"/>
      <c r="F16" s="308"/>
      <c r="G16" s="308"/>
      <c r="H16" s="213"/>
    </row>
    <row r="17" spans="1:8" ht="10.9" customHeight="1">
      <c r="A17" s="869" t="s">
        <v>301</v>
      </c>
      <c r="B17" s="308"/>
      <c r="C17" s="308"/>
      <c r="D17" s="308"/>
      <c r="E17" s="308"/>
      <c r="F17" s="308"/>
      <c r="G17" s="308"/>
      <c r="H17" s="213"/>
    </row>
    <row r="18" spans="1:8" ht="10.9" customHeight="1">
      <c r="A18" s="599" t="s">
        <v>314</v>
      </c>
      <c r="B18" s="340">
        <v>18456</v>
      </c>
      <c r="C18" s="340">
        <v>9058</v>
      </c>
      <c r="D18" s="340">
        <v>62751</v>
      </c>
      <c r="E18" s="340">
        <v>29792</v>
      </c>
      <c r="F18" s="340">
        <v>25065</v>
      </c>
      <c r="G18" s="340">
        <v>16996</v>
      </c>
      <c r="H18" s="314">
        <v>69.355070038724492</v>
      </c>
    </row>
    <row r="19" spans="1:8" ht="10.9" customHeight="1">
      <c r="A19" s="599" t="s">
        <v>315</v>
      </c>
      <c r="B19" s="340">
        <v>44307</v>
      </c>
      <c r="C19" s="340">
        <v>21549</v>
      </c>
      <c r="D19" s="340">
        <v>167085</v>
      </c>
      <c r="E19" s="340">
        <v>78437</v>
      </c>
      <c r="F19" s="340">
        <v>77770</v>
      </c>
      <c r="G19" s="340">
        <v>51783</v>
      </c>
      <c r="H19" s="314">
        <v>73.062812341024028</v>
      </c>
    </row>
    <row r="20" spans="1:8" ht="10.9" customHeight="1">
      <c r="A20" s="599" t="s">
        <v>316</v>
      </c>
      <c r="B20" s="340">
        <v>13700</v>
      </c>
      <c r="C20" s="340">
        <v>6746</v>
      </c>
      <c r="D20" s="340">
        <v>44477</v>
      </c>
      <c r="E20" s="340">
        <v>20876</v>
      </c>
      <c r="F20" s="340">
        <v>16236</v>
      </c>
      <c r="G20" s="340">
        <v>10924</v>
      </c>
      <c r="H20" s="314">
        <v>67.306697843829397</v>
      </c>
    </row>
    <row r="21" spans="1:8" ht="10.9" customHeight="1">
      <c r="A21" s="599" t="s">
        <v>317</v>
      </c>
      <c r="B21" s="340">
        <v>24579</v>
      </c>
      <c r="C21" s="340">
        <v>11996</v>
      </c>
      <c r="D21" s="340">
        <v>80257</v>
      </c>
      <c r="E21" s="340">
        <v>37562</v>
      </c>
      <c r="F21" s="340">
        <v>30859</v>
      </c>
      <c r="G21" s="340">
        <v>20631</v>
      </c>
      <c r="H21" s="314">
        <v>69.075594652179873</v>
      </c>
    </row>
    <row r="22" spans="1:8" ht="10.9" customHeight="1">
      <c r="A22" s="599" t="s">
        <v>318</v>
      </c>
      <c r="B22" s="340">
        <v>10938</v>
      </c>
      <c r="C22" s="340">
        <v>5404</v>
      </c>
      <c r="D22" s="340">
        <v>38158</v>
      </c>
      <c r="E22" s="340">
        <v>17894</v>
      </c>
      <c r="F22" s="340">
        <v>16749</v>
      </c>
      <c r="G22" s="340">
        <v>11249</v>
      </c>
      <c r="H22" s="314">
        <v>72.558834320457038</v>
      </c>
    </row>
    <row r="23" spans="1:8" ht="10.9" customHeight="1">
      <c r="A23" s="599" t="s">
        <v>319</v>
      </c>
      <c r="B23" s="340">
        <v>8276</v>
      </c>
      <c r="C23" s="340">
        <v>4045</v>
      </c>
      <c r="D23" s="340">
        <v>28508</v>
      </c>
      <c r="E23" s="340">
        <v>13417</v>
      </c>
      <c r="F23" s="340">
        <v>12033</v>
      </c>
      <c r="G23" s="340">
        <v>8040</v>
      </c>
      <c r="H23" s="314">
        <v>71.239652027501052</v>
      </c>
    </row>
    <row r="24" spans="1:8" ht="12" customHeight="1">
      <c r="A24" s="601" t="s">
        <v>320</v>
      </c>
      <c r="B24" s="973">
        <v>113164</v>
      </c>
      <c r="C24" s="973">
        <v>55145</v>
      </c>
      <c r="D24" s="973">
        <v>375092</v>
      </c>
      <c r="E24" s="973">
        <v>176009</v>
      </c>
      <c r="F24" s="973">
        <v>139324</v>
      </c>
      <c r="G24" s="973">
        <v>91483</v>
      </c>
      <c r="H24" s="312">
        <v>67.313619058790906</v>
      </c>
    </row>
    <row r="25" spans="1:8" ht="10.9" customHeight="1">
      <c r="A25" s="317" t="s">
        <v>457</v>
      </c>
      <c r="B25" s="308"/>
      <c r="C25" s="308"/>
      <c r="D25" s="308"/>
      <c r="E25" s="308"/>
      <c r="F25" s="308"/>
      <c r="G25" s="308"/>
      <c r="H25" s="213"/>
    </row>
    <row r="26" spans="1:8" ht="10.9" customHeight="1">
      <c r="A26" s="599" t="s">
        <v>321</v>
      </c>
      <c r="B26" s="340">
        <v>17149</v>
      </c>
      <c r="C26" s="340">
        <v>8391</v>
      </c>
      <c r="D26" s="340">
        <v>65838</v>
      </c>
      <c r="E26" s="340">
        <v>31276</v>
      </c>
      <c r="F26" s="340">
        <v>23983</v>
      </c>
      <c r="G26" s="340">
        <v>16037</v>
      </c>
      <c r="H26" s="314">
        <v>62.474558765454603</v>
      </c>
    </row>
    <row r="27" spans="1:8" ht="10.9" customHeight="1">
      <c r="A27" s="599" t="s">
        <v>322</v>
      </c>
      <c r="B27" s="340">
        <v>15480</v>
      </c>
      <c r="C27" s="340">
        <v>7532</v>
      </c>
      <c r="D27" s="340">
        <v>47082</v>
      </c>
      <c r="E27" s="340">
        <v>21894</v>
      </c>
      <c r="F27" s="340">
        <v>15492</v>
      </c>
      <c r="G27" s="340">
        <v>10236</v>
      </c>
      <c r="H27" s="314">
        <v>65.783101822352492</v>
      </c>
    </row>
    <row r="28" spans="1:8" ht="10.9" customHeight="1">
      <c r="A28" s="599" t="s">
        <v>323</v>
      </c>
      <c r="B28" s="340">
        <v>28414</v>
      </c>
      <c r="C28" s="340">
        <v>13842</v>
      </c>
      <c r="D28" s="340">
        <v>93161</v>
      </c>
      <c r="E28" s="340">
        <v>43797</v>
      </c>
      <c r="F28" s="340">
        <v>34380</v>
      </c>
      <c r="G28" s="340">
        <v>22585</v>
      </c>
      <c r="H28" s="314">
        <v>67.403741909168005</v>
      </c>
    </row>
    <row r="29" spans="1:8" ht="10.9" customHeight="1">
      <c r="A29" s="317" t="s">
        <v>300</v>
      </c>
      <c r="B29" s="308"/>
      <c r="C29" s="308"/>
      <c r="D29" s="308"/>
      <c r="E29" s="308"/>
      <c r="F29" s="308"/>
      <c r="G29" s="308"/>
      <c r="H29" s="213"/>
    </row>
    <row r="30" spans="1:8" ht="10.9" customHeight="1">
      <c r="A30" s="869" t="s">
        <v>301</v>
      </c>
      <c r="B30" s="308"/>
      <c r="C30" s="308"/>
      <c r="D30" s="308"/>
      <c r="E30" s="308"/>
      <c r="F30" s="308"/>
      <c r="G30" s="308"/>
      <c r="H30" s="213"/>
    </row>
    <row r="31" spans="1:8" ht="10.9" customHeight="1">
      <c r="A31" s="599" t="s">
        <v>324</v>
      </c>
      <c r="B31" s="340">
        <v>14849</v>
      </c>
      <c r="C31" s="340">
        <v>7274</v>
      </c>
      <c r="D31" s="340">
        <v>51858</v>
      </c>
      <c r="E31" s="340">
        <v>24126</v>
      </c>
      <c r="F31" s="340">
        <v>20615</v>
      </c>
      <c r="G31" s="340">
        <v>13410</v>
      </c>
      <c r="H31" s="314">
        <v>68.386748428400637</v>
      </c>
    </row>
    <row r="32" spans="1:8" ht="10.9" customHeight="1">
      <c r="A32" s="599" t="s">
        <v>325</v>
      </c>
      <c r="B32" s="340">
        <v>25017</v>
      </c>
      <c r="C32" s="340">
        <v>12186</v>
      </c>
      <c r="D32" s="340">
        <v>80829</v>
      </c>
      <c r="E32" s="340">
        <v>37751</v>
      </c>
      <c r="F32" s="340">
        <v>30618</v>
      </c>
      <c r="G32" s="340">
        <v>20112</v>
      </c>
      <c r="H32" s="314">
        <v>68.830494005864225</v>
      </c>
    </row>
    <row r="33" spans="1:8" ht="10.9" customHeight="1">
      <c r="A33" s="599" t="s">
        <v>326</v>
      </c>
      <c r="B33" s="340">
        <v>12255</v>
      </c>
      <c r="C33" s="340">
        <v>5920</v>
      </c>
      <c r="D33" s="340">
        <v>36324</v>
      </c>
      <c r="E33" s="340">
        <v>17165</v>
      </c>
      <c r="F33" s="340">
        <v>14236</v>
      </c>
      <c r="G33" s="340">
        <v>9103</v>
      </c>
      <c r="H33" s="314">
        <v>72.929743420328151</v>
      </c>
    </row>
    <row r="34" spans="1:8" ht="12" customHeight="1">
      <c r="A34" s="601" t="s">
        <v>327</v>
      </c>
      <c r="B34" s="973">
        <v>103852</v>
      </c>
      <c r="C34" s="973">
        <v>50471</v>
      </c>
      <c r="D34" s="973">
        <v>384086</v>
      </c>
      <c r="E34" s="973">
        <v>179236</v>
      </c>
      <c r="F34" s="973">
        <v>177865</v>
      </c>
      <c r="G34" s="973">
        <v>118228</v>
      </c>
      <c r="H34" s="312">
        <v>73.347375327400627</v>
      </c>
    </row>
    <row r="35" spans="1:8" ht="10.9" customHeight="1">
      <c r="A35" s="317" t="s">
        <v>457</v>
      </c>
      <c r="B35" s="308"/>
      <c r="C35" s="308"/>
      <c r="D35" s="308"/>
      <c r="E35" s="308"/>
      <c r="F35" s="308"/>
      <c r="G35" s="308"/>
      <c r="H35" s="213"/>
    </row>
    <row r="36" spans="1:8" ht="10.9" customHeight="1">
      <c r="A36" s="599" t="s">
        <v>328</v>
      </c>
      <c r="B36" s="340">
        <v>23630</v>
      </c>
      <c r="C36" s="340">
        <v>11543</v>
      </c>
      <c r="D36" s="340">
        <v>84733</v>
      </c>
      <c r="E36" s="340">
        <v>39790</v>
      </c>
      <c r="F36" s="340">
        <v>38164</v>
      </c>
      <c r="G36" s="340">
        <v>25496</v>
      </c>
      <c r="H36" s="314">
        <v>72.927902942183096</v>
      </c>
    </row>
    <row r="37" spans="1:8" ht="10.9" customHeight="1">
      <c r="A37" s="599" t="s">
        <v>329</v>
      </c>
      <c r="B37" s="340">
        <v>18305</v>
      </c>
      <c r="C37" s="340">
        <v>8819</v>
      </c>
      <c r="D37" s="340">
        <v>67461</v>
      </c>
      <c r="E37" s="340">
        <v>31278</v>
      </c>
      <c r="F37" s="340">
        <v>30189</v>
      </c>
      <c r="G37" s="340">
        <v>19863</v>
      </c>
      <c r="H37" s="314">
        <v>71.88449622744993</v>
      </c>
    </row>
    <row r="38" spans="1:8" ht="10.9" customHeight="1">
      <c r="A38" s="317" t="s">
        <v>300</v>
      </c>
      <c r="B38" s="334"/>
      <c r="C38" s="334"/>
      <c r="D38" s="334"/>
      <c r="E38" s="334"/>
      <c r="F38" s="334"/>
      <c r="G38" s="334"/>
      <c r="H38" s="335"/>
    </row>
    <row r="39" spans="1:8" ht="10.9" customHeight="1">
      <c r="A39" s="869" t="s">
        <v>301</v>
      </c>
      <c r="B39" s="308"/>
      <c r="C39" s="308"/>
      <c r="D39" s="308"/>
      <c r="E39" s="308"/>
      <c r="F39" s="308"/>
      <c r="G39" s="308"/>
      <c r="H39" s="213"/>
    </row>
    <row r="40" spans="1:8" ht="10.9" customHeight="1">
      <c r="A40" s="599" t="s">
        <v>330</v>
      </c>
      <c r="B40" s="340">
        <v>18527</v>
      </c>
      <c r="C40" s="340">
        <v>8929</v>
      </c>
      <c r="D40" s="340">
        <v>66999</v>
      </c>
      <c r="E40" s="340">
        <v>31376</v>
      </c>
      <c r="F40" s="340">
        <v>31990</v>
      </c>
      <c r="G40" s="340">
        <v>21059</v>
      </c>
      <c r="H40" s="314">
        <v>75.399632830340749</v>
      </c>
    </row>
    <row r="41" spans="1:8" ht="10.9" customHeight="1">
      <c r="A41" s="599" t="s">
        <v>331</v>
      </c>
      <c r="B41" s="340">
        <v>14736</v>
      </c>
      <c r="C41" s="340">
        <v>7140</v>
      </c>
      <c r="D41" s="340">
        <v>53923</v>
      </c>
      <c r="E41" s="340">
        <v>24908</v>
      </c>
      <c r="F41" s="340">
        <v>21168</v>
      </c>
      <c r="G41" s="340">
        <v>14277</v>
      </c>
      <c r="H41" s="314">
        <v>66.599999999999994</v>
      </c>
    </row>
    <row r="42" spans="1:8" ht="10.9" customHeight="1">
      <c r="A42" s="599" t="s">
        <v>332</v>
      </c>
      <c r="B42" s="340">
        <v>28654</v>
      </c>
      <c r="C42" s="340">
        <v>14040</v>
      </c>
      <c r="D42" s="340">
        <v>110970</v>
      </c>
      <c r="E42" s="340">
        <v>51884</v>
      </c>
      <c r="F42" s="340">
        <v>56354</v>
      </c>
      <c r="G42" s="340">
        <v>37533</v>
      </c>
      <c r="H42" s="314">
        <v>76.604487699378211</v>
      </c>
    </row>
    <row r="43" spans="1:8" ht="12" customHeight="1">
      <c r="A43" s="601" t="s">
        <v>333</v>
      </c>
      <c r="B43" s="973">
        <v>77167</v>
      </c>
      <c r="C43" s="973">
        <v>37748</v>
      </c>
      <c r="D43" s="973">
        <v>236100</v>
      </c>
      <c r="E43" s="973">
        <v>111017</v>
      </c>
      <c r="F43" s="973">
        <v>83816</v>
      </c>
      <c r="G43" s="973">
        <v>55434</v>
      </c>
      <c r="H43" s="312">
        <v>68.184243964421853</v>
      </c>
    </row>
    <row r="44" spans="1:8" ht="10.9" customHeight="1">
      <c r="A44" s="317" t="s">
        <v>457</v>
      </c>
      <c r="B44" s="308"/>
      <c r="C44" s="308"/>
      <c r="D44" s="308"/>
      <c r="E44" s="308"/>
      <c r="F44" s="308"/>
      <c r="G44" s="308"/>
      <c r="H44" s="213"/>
    </row>
    <row r="45" spans="1:8" ht="10.9" customHeight="1">
      <c r="A45" s="599" t="s">
        <v>334</v>
      </c>
      <c r="B45" s="340">
        <v>11934</v>
      </c>
      <c r="C45" s="340">
        <v>5811</v>
      </c>
      <c r="D45" s="340">
        <v>36534</v>
      </c>
      <c r="E45" s="340">
        <v>17089</v>
      </c>
      <c r="F45" s="340">
        <v>11430</v>
      </c>
      <c r="G45" s="340">
        <v>7507</v>
      </c>
      <c r="H45" s="314">
        <v>63.951387748398744</v>
      </c>
    </row>
    <row r="46" spans="1:8" ht="10.9" customHeight="1">
      <c r="A46" s="599" t="s">
        <v>335</v>
      </c>
      <c r="B46" s="340">
        <v>19767</v>
      </c>
      <c r="C46" s="340">
        <v>9622</v>
      </c>
      <c r="D46" s="340">
        <v>58995</v>
      </c>
      <c r="E46" s="340">
        <v>27877</v>
      </c>
      <c r="F46" s="340">
        <v>20491</v>
      </c>
      <c r="G46" s="340">
        <v>13574</v>
      </c>
      <c r="H46" s="314">
        <v>68.239681328926181</v>
      </c>
    </row>
    <row r="47" spans="1:8" ht="10.9" customHeight="1">
      <c r="A47" s="599" t="s">
        <v>336</v>
      </c>
      <c r="B47" s="340">
        <v>23267</v>
      </c>
      <c r="C47" s="340">
        <v>11532</v>
      </c>
      <c r="D47" s="340">
        <v>68345</v>
      </c>
      <c r="E47" s="340">
        <v>32260</v>
      </c>
      <c r="F47" s="340">
        <v>20136</v>
      </c>
      <c r="G47" s="340">
        <v>13351</v>
      </c>
      <c r="H47" s="314">
        <v>63.505742921940154</v>
      </c>
    </row>
    <row r="48" spans="1:8" ht="10.9" customHeight="1">
      <c r="A48" s="317" t="s">
        <v>294</v>
      </c>
      <c r="B48" s="308"/>
      <c r="C48" s="308"/>
      <c r="D48" s="308"/>
      <c r="E48" s="308"/>
      <c r="F48" s="308"/>
      <c r="G48" s="308"/>
      <c r="H48" s="213"/>
    </row>
    <row r="49" spans="1:8" ht="10.9" customHeight="1">
      <c r="A49" s="869" t="s">
        <v>295</v>
      </c>
      <c r="B49" s="308"/>
      <c r="C49" s="308"/>
      <c r="D49" s="308"/>
      <c r="E49" s="308"/>
      <c r="F49" s="308"/>
      <c r="G49" s="308"/>
      <c r="H49" s="213"/>
    </row>
    <row r="50" spans="1:8" ht="10.9" customHeight="1">
      <c r="A50" s="608" t="s">
        <v>337</v>
      </c>
      <c r="B50" s="340">
        <v>22199</v>
      </c>
      <c r="C50" s="340">
        <v>10783</v>
      </c>
      <c r="D50" s="340">
        <v>72226</v>
      </c>
      <c r="E50" s="340">
        <v>33791</v>
      </c>
      <c r="F50" s="340">
        <v>31759</v>
      </c>
      <c r="G50" s="340">
        <v>21002</v>
      </c>
      <c r="H50" s="314">
        <v>74.707169163459142</v>
      </c>
    </row>
    <row r="51" spans="1:8" s="358" customFormat="1" ht="10.9" customHeight="1">
      <c r="A51" s="608"/>
      <c r="B51" s="341"/>
      <c r="C51" s="341"/>
      <c r="D51" s="341"/>
      <c r="E51" s="341"/>
      <c r="F51" s="341"/>
      <c r="G51" s="341"/>
      <c r="H51" s="314"/>
    </row>
    <row r="52" spans="1:8" ht="10.9" customHeight="1">
      <c r="A52" s="177" t="s">
        <v>1597</v>
      </c>
    </row>
    <row r="53" spans="1:8" ht="10.9" customHeight="1">
      <c r="A53" s="867" t="s">
        <v>1071</v>
      </c>
    </row>
  </sheetData>
  <customSheetViews>
    <customSheetView guid="{546EF9A9-B12D-4554-B3A4-6C19908855CF}" showGridLines="0">
      <selection activeCell="D28" sqref="D28"/>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K47" sqref="K47"/>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G1:H1"/>
    <mergeCell ref="G2:H2"/>
    <mergeCell ref="G3:H3"/>
    <mergeCell ref="A5:A14"/>
    <mergeCell ref="B5:G7"/>
    <mergeCell ref="H5:H14"/>
    <mergeCell ref="B8:B14"/>
    <mergeCell ref="D8:D14"/>
    <mergeCell ref="F8:F14"/>
    <mergeCell ref="C9:C14"/>
    <mergeCell ref="E9:E14"/>
    <mergeCell ref="G9:G14"/>
  </mergeCells>
  <hyperlinks>
    <hyperlink ref="G2" location="'Spis tablic     List of tables'!A3" display="Powrót do spisu tablic" xr:uid="{00000000-0004-0000-4500-000000000000}"/>
    <hyperlink ref="G3" location="'Spis tablic     List of tables'!A3" display="Return to the list of tables" xr:uid="{00000000-0004-0000-4500-000001000000}"/>
    <hyperlink ref="G3:H3" location="'Spis tablic     List of tables'!A46" display="Return to the list of tables" xr:uid="{00000000-0004-0000-4500-000002000000}"/>
    <hyperlink ref="G2:H2" location="'Spis tablic     List of tables'!A46" display="Powrót do spisu tablic" xr:uid="{00000000-0004-0000-4500-000003000000}"/>
    <hyperlink ref="G2:H3" location="'Spis tablic     List of tables'!A89" display="Powrót do spisu tablic" xr:uid="{00000000-0004-0000-45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44"/>
  <sheetViews>
    <sheetView showGridLines="0" zoomScaleNormal="100" workbookViewId="0">
      <selection activeCell="K31" sqref="K31"/>
    </sheetView>
  </sheetViews>
  <sheetFormatPr defaultRowHeight="15"/>
  <cols>
    <col min="1" max="1" width="21.28515625" style="18" customWidth="1"/>
    <col min="2" max="5" width="10.5703125" style="18" customWidth="1"/>
    <col min="6" max="6" width="10.5703125" style="22" customWidth="1"/>
    <col min="7" max="12" width="10.5703125" style="18" customWidth="1"/>
  </cols>
  <sheetData>
    <row r="1" spans="1:12">
      <c r="A1" s="1649" t="s">
        <v>1499</v>
      </c>
      <c r="B1" s="1649"/>
      <c r="C1" s="1649"/>
      <c r="D1" s="1649"/>
      <c r="E1" s="1649"/>
      <c r="F1" s="1649"/>
      <c r="G1" s="10"/>
      <c r="H1" s="10"/>
      <c r="I1" s="57"/>
      <c r="J1" s="1790" t="s">
        <v>77</v>
      </c>
      <c r="K1" s="1790"/>
      <c r="L1" s="1790"/>
    </row>
    <row r="2" spans="1:12">
      <c r="A2" s="1651" t="s">
        <v>1500</v>
      </c>
      <c r="B2" s="1651"/>
      <c r="C2" s="1651"/>
      <c r="D2" s="1651"/>
      <c r="E2" s="1651"/>
      <c r="F2" s="57"/>
      <c r="G2" s="10"/>
      <c r="H2" s="10"/>
      <c r="I2" s="57"/>
      <c r="J2" s="1624" t="s">
        <v>79</v>
      </c>
      <c r="K2" s="1624"/>
      <c r="L2" s="1624"/>
    </row>
    <row r="3" spans="1:12" ht="12" customHeight="1">
      <c r="A3" s="1572" t="s">
        <v>1063</v>
      </c>
      <c r="B3" s="1569" t="s">
        <v>1086</v>
      </c>
      <c r="C3" s="1569" t="s">
        <v>1087</v>
      </c>
      <c r="D3" s="1569" t="s">
        <v>1088</v>
      </c>
      <c r="E3" s="1550" t="s">
        <v>1089</v>
      </c>
      <c r="F3" s="301"/>
      <c r="G3" s="1553" t="s">
        <v>1090</v>
      </c>
      <c r="H3" s="1569" t="s">
        <v>1091</v>
      </c>
      <c r="I3" s="1550" t="s">
        <v>1088</v>
      </c>
      <c r="J3" s="1550" t="s">
        <v>579</v>
      </c>
      <c r="K3" s="301"/>
      <c r="L3" s="1550" t="s">
        <v>1092</v>
      </c>
    </row>
    <row r="4" spans="1:12" ht="12" customHeight="1">
      <c r="A4" s="1573"/>
      <c r="B4" s="1570"/>
      <c r="C4" s="1570"/>
      <c r="D4" s="1570"/>
      <c r="E4" s="1551"/>
      <c r="F4" s="302"/>
      <c r="G4" s="1554"/>
      <c r="H4" s="1570"/>
      <c r="I4" s="1551"/>
      <c r="J4" s="1551"/>
      <c r="K4" s="336"/>
      <c r="L4" s="1551"/>
    </row>
    <row r="5" spans="1:12" ht="12" customHeight="1">
      <c r="A5" s="1573"/>
      <c r="B5" s="1570"/>
      <c r="C5" s="1570"/>
      <c r="D5" s="1570"/>
      <c r="E5" s="1551"/>
      <c r="F5" s="1657" t="s">
        <v>1093</v>
      </c>
      <c r="G5" s="1554"/>
      <c r="H5" s="1570"/>
      <c r="I5" s="1551"/>
      <c r="J5" s="1551"/>
      <c r="K5" s="1659" t="s">
        <v>1094</v>
      </c>
      <c r="L5" s="1551"/>
    </row>
    <row r="6" spans="1:12" ht="12" customHeight="1">
      <c r="A6" s="1573"/>
      <c r="B6" s="1571"/>
      <c r="C6" s="1570"/>
      <c r="D6" s="1570"/>
      <c r="E6" s="1551"/>
      <c r="F6" s="1658"/>
      <c r="G6" s="1554"/>
      <c r="H6" s="1570"/>
      <c r="I6" s="1551"/>
      <c r="J6" s="1552"/>
      <c r="K6" s="1660"/>
      <c r="L6" s="1551"/>
    </row>
    <row r="7" spans="1:12">
      <c r="A7" s="1574"/>
      <c r="B7" s="2043" t="s">
        <v>586</v>
      </c>
      <c r="C7" s="2044"/>
      <c r="D7" s="2044"/>
      <c r="E7" s="2044"/>
      <c r="F7" s="2044"/>
      <c r="G7" s="2045"/>
      <c r="H7" s="2046" t="s">
        <v>1095</v>
      </c>
      <c r="I7" s="2047"/>
      <c r="J7" s="2047"/>
      <c r="K7" s="2047"/>
      <c r="L7" s="2047"/>
    </row>
    <row r="8" spans="1:12" ht="19.899999999999999" customHeight="1">
      <c r="A8" s="597" t="s">
        <v>288</v>
      </c>
      <c r="B8" s="337">
        <v>4472703</v>
      </c>
      <c r="C8" s="337">
        <v>6830</v>
      </c>
      <c r="D8" s="337">
        <v>17446</v>
      </c>
      <c r="E8" s="337">
        <v>35257</v>
      </c>
      <c r="F8" s="477">
        <v>82</v>
      </c>
      <c r="G8" s="337">
        <v>-17811</v>
      </c>
      <c r="H8" s="338">
        <v>3.0470999999999999</v>
      </c>
      <c r="I8" s="338">
        <v>7.7834000000000003</v>
      </c>
      <c r="J8" s="338">
        <v>15.7296</v>
      </c>
      <c r="K8" s="446">
        <v>4.7001999999999997</v>
      </c>
      <c r="L8" s="339">
        <v>-7.9462000000000002</v>
      </c>
    </row>
    <row r="9" spans="1:12">
      <c r="A9" s="864" t="s">
        <v>289</v>
      </c>
      <c r="B9" s="873"/>
      <c r="C9" s="711"/>
      <c r="D9" s="340"/>
      <c r="E9" s="340"/>
      <c r="F9" s="340"/>
      <c r="G9" s="341"/>
      <c r="H9" s="63"/>
      <c r="I9" s="62"/>
      <c r="J9" s="63"/>
      <c r="K9" s="62"/>
      <c r="L9" s="60"/>
    </row>
    <row r="10" spans="1:12" ht="12.4" customHeight="1">
      <c r="A10" s="671" t="s">
        <v>1069</v>
      </c>
      <c r="B10" s="819"/>
      <c r="C10" s="341"/>
      <c r="D10" s="340"/>
      <c r="E10" s="340"/>
      <c r="F10" s="340"/>
      <c r="G10" s="341"/>
      <c r="H10" s="63"/>
      <c r="I10" s="62"/>
      <c r="J10" s="63"/>
      <c r="K10" s="62"/>
      <c r="L10" s="60"/>
    </row>
    <row r="11" spans="1:12" ht="12.4" customHeight="1">
      <c r="A11" s="601" t="s">
        <v>290</v>
      </c>
      <c r="B11" s="337">
        <v>664001</v>
      </c>
      <c r="C11" s="337">
        <v>988</v>
      </c>
      <c r="D11" s="337">
        <v>2924</v>
      </c>
      <c r="E11" s="337">
        <v>5092</v>
      </c>
      <c r="F11" s="477">
        <v>8</v>
      </c>
      <c r="G11" s="337">
        <v>-2168</v>
      </c>
      <c r="H11" s="338">
        <v>2.9716999999999998</v>
      </c>
      <c r="I11" s="338">
        <v>8.7947000000000006</v>
      </c>
      <c r="J11" s="338">
        <v>15.3155</v>
      </c>
      <c r="K11" s="446">
        <v>2.7360000000000002</v>
      </c>
      <c r="L11" s="342">
        <v>-6.5208000000000004</v>
      </c>
    </row>
    <row r="12" spans="1:12" ht="12.4" customHeight="1">
      <c r="A12" s="317" t="s">
        <v>457</v>
      </c>
      <c r="B12" s="343"/>
      <c r="C12" s="341"/>
      <c r="D12" s="340"/>
      <c r="E12" s="340"/>
      <c r="F12" s="340"/>
      <c r="G12" s="341"/>
      <c r="H12" s="63"/>
      <c r="I12" s="62"/>
      <c r="J12" s="63"/>
      <c r="K12" s="62"/>
      <c r="L12" s="60"/>
    </row>
    <row r="13" spans="1:12" ht="12.4" customHeight="1">
      <c r="A13" s="599" t="s">
        <v>291</v>
      </c>
      <c r="B13" s="147">
        <v>166405</v>
      </c>
      <c r="C13" s="147">
        <v>247</v>
      </c>
      <c r="D13" s="147">
        <v>788</v>
      </c>
      <c r="E13" s="147">
        <v>1132</v>
      </c>
      <c r="F13" s="61">
        <v>2</v>
      </c>
      <c r="G13" s="147">
        <v>-344</v>
      </c>
      <c r="H13" s="344">
        <v>2.968</v>
      </c>
      <c r="I13" s="344">
        <v>9.4687999999999999</v>
      </c>
      <c r="J13" s="344">
        <v>13.602399999999999</v>
      </c>
      <c r="K13" s="347">
        <v>2.5381</v>
      </c>
      <c r="L13" s="345">
        <v>-4.1336000000000004</v>
      </c>
    </row>
    <row r="14" spans="1:12" ht="12.4" customHeight="1">
      <c r="A14" s="599" t="s">
        <v>292</v>
      </c>
      <c r="B14" s="147">
        <v>177030</v>
      </c>
      <c r="C14" s="147">
        <v>257</v>
      </c>
      <c r="D14" s="147">
        <v>770</v>
      </c>
      <c r="E14" s="147">
        <v>1395</v>
      </c>
      <c r="F14" s="61">
        <v>2</v>
      </c>
      <c r="G14" s="147">
        <v>-625</v>
      </c>
      <c r="H14" s="344">
        <v>2.899</v>
      </c>
      <c r="I14" s="344">
        <v>8.6858000000000004</v>
      </c>
      <c r="J14" s="344">
        <v>15.736000000000001</v>
      </c>
      <c r="K14" s="347">
        <v>2.5973999999999999</v>
      </c>
      <c r="L14" s="345">
        <v>-7.0502000000000002</v>
      </c>
    </row>
    <row r="15" spans="1:12" ht="12.4" customHeight="1">
      <c r="A15" s="599" t="s">
        <v>293</v>
      </c>
      <c r="B15" s="147">
        <v>151731</v>
      </c>
      <c r="C15" s="147">
        <v>231</v>
      </c>
      <c r="D15" s="147">
        <v>681</v>
      </c>
      <c r="E15" s="147">
        <v>1250</v>
      </c>
      <c r="F15" s="61">
        <v>3</v>
      </c>
      <c r="G15" s="147">
        <v>-569</v>
      </c>
      <c r="H15" s="344">
        <v>3.0413999999999999</v>
      </c>
      <c r="I15" s="344">
        <v>8.9662000000000006</v>
      </c>
      <c r="J15" s="344">
        <v>16.457899999999999</v>
      </c>
      <c r="K15" s="347">
        <v>4.4053000000000004</v>
      </c>
      <c r="L15" s="345">
        <v>-7.4916</v>
      </c>
    </row>
    <row r="16" spans="1:12" ht="12.4" customHeight="1">
      <c r="A16" s="317" t="s">
        <v>294</v>
      </c>
      <c r="B16" s="343"/>
      <c r="C16" s="341"/>
      <c r="D16" s="340"/>
      <c r="E16" s="340"/>
      <c r="F16" s="340"/>
      <c r="G16" s="341"/>
      <c r="H16" s="45"/>
      <c r="I16" s="346"/>
      <c r="J16" s="45"/>
      <c r="K16" s="346"/>
      <c r="L16" s="46"/>
    </row>
    <row r="17" spans="1:12" ht="12.4" customHeight="1">
      <c r="A17" s="869" t="s">
        <v>295</v>
      </c>
      <c r="B17" s="343"/>
      <c r="C17" s="341"/>
      <c r="D17" s="340"/>
      <c r="E17" s="340"/>
      <c r="F17" s="340"/>
      <c r="G17" s="341"/>
      <c r="H17" s="45"/>
      <c r="I17" s="346"/>
      <c r="J17" s="45"/>
      <c r="K17" s="346"/>
      <c r="L17" s="46"/>
    </row>
    <row r="18" spans="1:12" ht="12.4" customHeight="1">
      <c r="A18" s="599" t="s">
        <v>296</v>
      </c>
      <c r="B18" s="147">
        <v>168835</v>
      </c>
      <c r="C18" s="147">
        <v>253</v>
      </c>
      <c r="D18" s="147">
        <v>685</v>
      </c>
      <c r="E18" s="147">
        <v>1315</v>
      </c>
      <c r="F18" s="61">
        <v>1</v>
      </c>
      <c r="G18" s="147">
        <v>-630</v>
      </c>
      <c r="H18" s="344">
        <v>2.9887000000000001</v>
      </c>
      <c r="I18" s="344">
        <v>8.0920000000000005</v>
      </c>
      <c r="J18" s="344">
        <v>15.5344</v>
      </c>
      <c r="K18" s="347">
        <v>1.4599</v>
      </c>
      <c r="L18" s="345">
        <v>-7.4423000000000004</v>
      </c>
    </row>
    <row r="19" spans="1:12" ht="12.4" customHeight="1">
      <c r="A19" s="601" t="s">
        <v>297</v>
      </c>
      <c r="B19" s="337">
        <v>433335</v>
      </c>
      <c r="C19" s="337">
        <v>668</v>
      </c>
      <c r="D19" s="337">
        <v>1659</v>
      </c>
      <c r="E19" s="337">
        <v>3311</v>
      </c>
      <c r="F19" s="477">
        <v>9</v>
      </c>
      <c r="G19" s="337">
        <v>-1652</v>
      </c>
      <c r="H19" s="338">
        <v>3.0779000000000001</v>
      </c>
      <c r="I19" s="338">
        <v>7.6440999999999999</v>
      </c>
      <c r="J19" s="338">
        <v>15.256</v>
      </c>
      <c r="K19" s="446">
        <v>5.4249999999999998</v>
      </c>
      <c r="L19" s="342">
        <v>-7.6119000000000003</v>
      </c>
    </row>
    <row r="20" spans="1:12" ht="12.4" customHeight="1">
      <c r="A20" s="317" t="s">
        <v>457</v>
      </c>
      <c r="B20" s="343"/>
      <c r="C20" s="341"/>
      <c r="D20" s="340"/>
      <c r="E20" s="340"/>
      <c r="F20" s="340"/>
      <c r="G20" s="341"/>
      <c r="H20" s="63"/>
      <c r="I20" s="62"/>
      <c r="J20" s="63"/>
      <c r="K20" s="62"/>
      <c r="L20" s="60"/>
    </row>
    <row r="21" spans="1:12" ht="12.4" customHeight="1">
      <c r="A21" s="599" t="s">
        <v>298</v>
      </c>
      <c r="B21" s="147">
        <v>75826</v>
      </c>
      <c r="C21" s="147">
        <v>110</v>
      </c>
      <c r="D21" s="147">
        <v>299</v>
      </c>
      <c r="E21" s="147">
        <v>512</v>
      </c>
      <c r="F21" s="61">
        <v>2</v>
      </c>
      <c r="G21" s="147">
        <v>-213</v>
      </c>
      <c r="H21" s="344">
        <v>2.8965000000000001</v>
      </c>
      <c r="I21" s="344">
        <v>7.8733000000000004</v>
      </c>
      <c r="J21" s="344">
        <v>13.481999999999999</v>
      </c>
      <c r="K21" s="347">
        <v>6.6890000000000001</v>
      </c>
      <c r="L21" s="345">
        <v>-5.6086999999999998</v>
      </c>
    </row>
    <row r="22" spans="1:12" ht="12.4" customHeight="1">
      <c r="A22" s="599" t="s">
        <v>299</v>
      </c>
      <c r="B22" s="147">
        <v>140791</v>
      </c>
      <c r="C22" s="147">
        <v>192</v>
      </c>
      <c r="D22" s="147">
        <v>538</v>
      </c>
      <c r="E22" s="147">
        <v>969</v>
      </c>
      <c r="F22" s="340">
        <v>1</v>
      </c>
      <c r="G22" s="147">
        <v>-431</v>
      </c>
      <c r="H22" s="344">
        <v>2.7265000000000001</v>
      </c>
      <c r="I22" s="344">
        <v>7.6398000000000001</v>
      </c>
      <c r="J22" s="344">
        <v>13.760199999999999</v>
      </c>
      <c r="K22" s="63">
        <v>1.8587</v>
      </c>
      <c r="L22" s="345">
        <v>-6.1204000000000001</v>
      </c>
    </row>
    <row r="23" spans="1:12" ht="12.4" customHeight="1">
      <c r="A23" s="317" t="s">
        <v>300</v>
      </c>
      <c r="B23" s="343"/>
      <c r="C23" s="341"/>
      <c r="D23" s="340"/>
      <c r="E23" s="340"/>
      <c r="F23" s="340"/>
      <c r="G23" s="341"/>
      <c r="H23" s="63"/>
      <c r="I23" s="62"/>
      <c r="J23" s="63"/>
      <c r="K23" s="62"/>
      <c r="L23" s="60"/>
    </row>
    <row r="24" spans="1:12" ht="12.4" customHeight="1">
      <c r="A24" s="869" t="s">
        <v>301</v>
      </c>
      <c r="B24" s="343"/>
      <c r="C24" s="341"/>
      <c r="D24" s="340"/>
      <c r="E24" s="340"/>
      <c r="F24" s="340"/>
      <c r="G24" s="341"/>
      <c r="H24" s="63"/>
      <c r="I24" s="62"/>
      <c r="J24" s="63"/>
      <c r="K24" s="62"/>
      <c r="L24" s="60"/>
    </row>
    <row r="25" spans="1:12" ht="12.4" customHeight="1">
      <c r="A25" s="599" t="s">
        <v>302</v>
      </c>
      <c r="B25" s="147">
        <v>162250</v>
      </c>
      <c r="C25" s="147">
        <v>290</v>
      </c>
      <c r="D25" s="147">
        <v>633</v>
      </c>
      <c r="E25" s="147">
        <v>1375</v>
      </c>
      <c r="F25" s="61">
        <v>6</v>
      </c>
      <c r="G25" s="147">
        <v>-742</v>
      </c>
      <c r="H25" s="344">
        <v>3.5644</v>
      </c>
      <c r="I25" s="344">
        <v>7.7801</v>
      </c>
      <c r="J25" s="344">
        <v>16.899999999999999</v>
      </c>
      <c r="K25" s="347">
        <v>9.4786999999999999</v>
      </c>
      <c r="L25" s="345">
        <v>-9.1197999999999997</v>
      </c>
    </row>
    <row r="26" spans="1:12" ht="12.4" customHeight="1">
      <c r="A26" s="599" t="s">
        <v>303</v>
      </c>
      <c r="B26" s="147">
        <v>54468</v>
      </c>
      <c r="C26" s="147">
        <v>76</v>
      </c>
      <c r="D26" s="147">
        <v>189</v>
      </c>
      <c r="E26" s="147">
        <v>455</v>
      </c>
      <c r="F26" s="508" t="s">
        <v>449</v>
      </c>
      <c r="G26" s="147">
        <v>-266</v>
      </c>
      <c r="H26" s="344">
        <v>2.7867000000000002</v>
      </c>
      <c r="I26" s="344">
        <v>6.9302000000000001</v>
      </c>
      <c r="J26" s="344">
        <v>16.683800000000002</v>
      </c>
      <c r="K26" s="508" t="s">
        <v>449</v>
      </c>
      <c r="L26" s="345">
        <v>-9.7536000000000005</v>
      </c>
    </row>
    <row r="27" spans="1:12" ht="12.4" customHeight="1">
      <c r="A27" s="601" t="s">
        <v>304</v>
      </c>
      <c r="B27" s="337">
        <v>503650</v>
      </c>
      <c r="C27" s="337">
        <v>723</v>
      </c>
      <c r="D27" s="337">
        <v>1748</v>
      </c>
      <c r="E27" s="337">
        <v>4188</v>
      </c>
      <c r="F27" s="477">
        <v>7</v>
      </c>
      <c r="G27" s="337">
        <v>-2440</v>
      </c>
      <c r="H27" s="338">
        <v>2.8631000000000002</v>
      </c>
      <c r="I27" s="338">
        <v>6.9221000000000004</v>
      </c>
      <c r="J27" s="338">
        <v>16.584499999999998</v>
      </c>
      <c r="K27" s="446">
        <v>4.0045999999999999</v>
      </c>
      <c r="L27" s="342">
        <v>-9.6623999999999999</v>
      </c>
    </row>
    <row r="28" spans="1:12" ht="12.4" customHeight="1">
      <c r="A28" s="317" t="s">
        <v>457</v>
      </c>
      <c r="B28" s="343"/>
      <c r="C28" s="341"/>
      <c r="D28" s="340"/>
      <c r="E28" s="340"/>
      <c r="F28" s="340"/>
      <c r="G28" s="341"/>
      <c r="H28" s="63"/>
      <c r="I28" s="62"/>
      <c r="J28" s="63"/>
      <c r="K28" s="62"/>
      <c r="L28" s="60"/>
    </row>
    <row r="29" spans="1:12" ht="12.4" customHeight="1">
      <c r="A29" s="599" t="s">
        <v>305</v>
      </c>
      <c r="B29" s="147">
        <v>133650</v>
      </c>
      <c r="C29" s="147">
        <v>177</v>
      </c>
      <c r="D29" s="147">
        <v>467</v>
      </c>
      <c r="E29" s="147">
        <v>1096</v>
      </c>
      <c r="F29" s="61">
        <v>2</v>
      </c>
      <c r="G29" s="147">
        <v>-629</v>
      </c>
      <c r="H29" s="344">
        <v>2.6436000000000002</v>
      </c>
      <c r="I29" s="344">
        <v>6.9749999999999996</v>
      </c>
      <c r="J29" s="344">
        <v>16.369700000000002</v>
      </c>
      <c r="K29" s="347">
        <v>4.2827000000000002</v>
      </c>
      <c r="L29" s="345">
        <v>-9.3946000000000005</v>
      </c>
    </row>
    <row r="30" spans="1:12" ht="12.4" customHeight="1">
      <c r="A30" s="599" t="s">
        <v>306</v>
      </c>
      <c r="B30" s="147">
        <v>83984</v>
      </c>
      <c r="C30" s="147">
        <v>129</v>
      </c>
      <c r="D30" s="147">
        <v>306</v>
      </c>
      <c r="E30" s="147">
        <v>591</v>
      </c>
      <c r="F30" s="508">
        <v>1</v>
      </c>
      <c r="G30" s="147">
        <v>-285</v>
      </c>
      <c r="H30" s="344">
        <v>3.0646</v>
      </c>
      <c r="I30" s="344">
        <v>7.2695999999999996</v>
      </c>
      <c r="J30" s="344">
        <v>14.0403</v>
      </c>
      <c r="K30" s="347">
        <v>3.2679999999999998</v>
      </c>
      <c r="L30" s="345">
        <v>-6.7706999999999997</v>
      </c>
    </row>
    <row r="31" spans="1:12" ht="12.4" customHeight="1">
      <c r="A31" s="599" t="s">
        <v>307</v>
      </c>
      <c r="B31" s="147">
        <v>70111</v>
      </c>
      <c r="C31" s="147">
        <v>78</v>
      </c>
      <c r="D31" s="147">
        <v>235</v>
      </c>
      <c r="E31" s="147">
        <v>564</v>
      </c>
      <c r="F31" s="508" t="s">
        <v>449</v>
      </c>
      <c r="G31" s="147">
        <v>-329</v>
      </c>
      <c r="H31" s="344">
        <v>2.2197</v>
      </c>
      <c r="I31" s="344">
        <v>6.6874000000000002</v>
      </c>
      <c r="J31" s="344">
        <v>16.049900000000001</v>
      </c>
      <c r="K31" s="508" t="s">
        <v>449</v>
      </c>
      <c r="L31" s="345">
        <v>-9.3623999999999992</v>
      </c>
    </row>
    <row r="32" spans="1:12" ht="12.4" customHeight="1">
      <c r="A32" s="317" t="s">
        <v>294</v>
      </c>
      <c r="B32" s="343"/>
      <c r="C32" s="341"/>
      <c r="D32" s="340"/>
      <c r="E32" s="340"/>
      <c r="F32" s="340"/>
      <c r="G32" s="341"/>
      <c r="H32" s="63"/>
      <c r="I32" s="62"/>
      <c r="J32" s="63"/>
      <c r="K32" s="62"/>
      <c r="L32" s="60"/>
    </row>
    <row r="33" spans="1:12" ht="12.4" customHeight="1">
      <c r="A33" s="869" t="s">
        <v>295</v>
      </c>
      <c r="B33" s="343"/>
      <c r="C33" s="341"/>
      <c r="D33" s="340"/>
      <c r="E33" s="340"/>
      <c r="F33" s="340"/>
      <c r="G33" s="341"/>
      <c r="H33" s="63"/>
      <c r="I33" s="62"/>
      <c r="J33" s="63"/>
      <c r="K33" s="62"/>
      <c r="L33" s="60"/>
    </row>
    <row r="34" spans="1:12" ht="12.4" customHeight="1">
      <c r="A34" s="599" t="s">
        <v>308</v>
      </c>
      <c r="B34" s="147">
        <v>215905</v>
      </c>
      <c r="C34" s="147">
        <v>339</v>
      </c>
      <c r="D34" s="147">
        <v>740</v>
      </c>
      <c r="E34" s="147">
        <v>1937</v>
      </c>
      <c r="F34" s="61">
        <v>4</v>
      </c>
      <c r="G34" s="147">
        <v>-1197</v>
      </c>
      <c r="H34" s="344">
        <v>3.1291000000000002</v>
      </c>
      <c r="I34" s="344">
        <v>6.8304999999999998</v>
      </c>
      <c r="J34" s="344">
        <v>17.879200000000001</v>
      </c>
      <c r="K34" s="347">
        <v>5.4054000000000002</v>
      </c>
      <c r="L34" s="345">
        <v>-11.0488</v>
      </c>
    </row>
    <row r="35" spans="1:12" ht="12.4" customHeight="1">
      <c r="A35" s="601" t="s">
        <v>309</v>
      </c>
      <c r="B35" s="337">
        <v>461047</v>
      </c>
      <c r="C35" s="337">
        <v>667</v>
      </c>
      <c r="D35" s="337">
        <v>1758</v>
      </c>
      <c r="E35" s="337">
        <v>3478</v>
      </c>
      <c r="F35" s="477">
        <v>11</v>
      </c>
      <c r="G35" s="337">
        <v>-1720</v>
      </c>
      <c r="H35" s="338">
        <v>2.8864999999999998</v>
      </c>
      <c r="I35" s="338">
        <v>7.6078999999999999</v>
      </c>
      <c r="J35" s="338">
        <v>15.051399999999999</v>
      </c>
      <c r="K35" s="446">
        <v>6.2571000000000003</v>
      </c>
      <c r="L35" s="342">
        <v>-7.4435000000000002</v>
      </c>
    </row>
    <row r="36" spans="1:12" ht="12.4" customHeight="1">
      <c r="A36" s="317" t="s">
        <v>1070</v>
      </c>
      <c r="B36" s="348"/>
      <c r="C36" s="349"/>
      <c r="D36" s="66"/>
      <c r="E36" s="66"/>
      <c r="F36" s="66"/>
      <c r="G36" s="349"/>
      <c r="H36" s="63"/>
      <c r="I36" s="62"/>
      <c r="J36" s="63"/>
      <c r="K36" s="62"/>
      <c r="L36" s="60"/>
    </row>
    <row r="37" spans="1:12" ht="12.4" customHeight="1">
      <c r="A37" s="599" t="s">
        <v>310</v>
      </c>
      <c r="B37" s="712">
        <v>115207</v>
      </c>
      <c r="C37" s="349">
        <v>141</v>
      </c>
      <c r="D37" s="66">
        <v>453</v>
      </c>
      <c r="E37" s="66">
        <v>849</v>
      </c>
      <c r="F37" s="508">
        <v>3</v>
      </c>
      <c r="G37" s="349">
        <v>-396</v>
      </c>
      <c r="H37" s="344">
        <v>2.4449000000000001</v>
      </c>
      <c r="I37" s="344">
        <v>7.8550000000000004</v>
      </c>
      <c r="J37" s="344">
        <v>14.7216</v>
      </c>
      <c r="K37" s="344">
        <v>6.6224999999999996</v>
      </c>
      <c r="L37" s="345">
        <v>-6.8666</v>
      </c>
    </row>
    <row r="38" spans="1:12" ht="12.4" customHeight="1">
      <c r="A38" s="317" t="s">
        <v>300</v>
      </c>
      <c r="B38" s="1014"/>
      <c r="C38" s="1014"/>
      <c r="D38" s="1014"/>
      <c r="E38" s="1014"/>
      <c r="F38" s="1014"/>
      <c r="G38" s="22"/>
      <c r="H38" s="63"/>
      <c r="I38" s="62"/>
      <c r="J38" s="63"/>
      <c r="K38" s="62"/>
      <c r="L38" s="60"/>
    </row>
    <row r="39" spans="1:12" ht="12.4" customHeight="1">
      <c r="A39" s="869" t="s">
        <v>301</v>
      </c>
      <c r="B39" s="348"/>
      <c r="C39" s="349"/>
      <c r="D39" s="66"/>
      <c r="E39" s="66"/>
      <c r="F39" s="66"/>
      <c r="G39" s="349"/>
      <c r="H39" s="63"/>
      <c r="I39" s="62"/>
      <c r="J39" s="63"/>
      <c r="K39" s="62"/>
      <c r="L39" s="60"/>
    </row>
    <row r="40" spans="1:12" ht="12.4" customHeight="1">
      <c r="A40" s="599" t="s">
        <v>311</v>
      </c>
      <c r="B40" s="147">
        <v>176009</v>
      </c>
      <c r="C40" s="147">
        <v>285</v>
      </c>
      <c r="D40" s="147">
        <v>680</v>
      </c>
      <c r="E40" s="147">
        <v>1381</v>
      </c>
      <c r="F40" s="61">
        <v>3</v>
      </c>
      <c r="G40" s="147">
        <v>-701</v>
      </c>
      <c r="H40" s="344">
        <v>3.2296</v>
      </c>
      <c r="I40" s="344">
        <v>7.7058</v>
      </c>
      <c r="J40" s="344">
        <v>15.6496</v>
      </c>
      <c r="K40" s="347">
        <v>4.4118000000000004</v>
      </c>
      <c r="L40" s="345">
        <v>-7.9438000000000004</v>
      </c>
    </row>
    <row r="41" spans="1:12" ht="12.4" customHeight="1">
      <c r="A41" s="599" t="s">
        <v>312</v>
      </c>
      <c r="B41" s="147">
        <v>169831</v>
      </c>
      <c r="C41" s="147">
        <v>241</v>
      </c>
      <c r="D41" s="147">
        <v>625</v>
      </c>
      <c r="E41" s="147">
        <v>1248</v>
      </c>
      <c r="F41" s="61">
        <v>5</v>
      </c>
      <c r="G41" s="147">
        <v>-623</v>
      </c>
      <c r="H41" s="344">
        <v>2.83</v>
      </c>
      <c r="I41" s="344">
        <v>7.3391999999999999</v>
      </c>
      <c r="J41" s="344">
        <v>14.6549</v>
      </c>
      <c r="K41" s="347">
        <v>8</v>
      </c>
      <c r="L41" s="345">
        <v>-7.3156999999999996</v>
      </c>
    </row>
    <row r="42" spans="1:12" s="358" customFormat="1" ht="12.4" customHeight="1">
      <c r="A42" s="599"/>
      <c r="B42" s="1397"/>
      <c r="C42" s="1397"/>
      <c r="D42" s="1397"/>
      <c r="E42" s="1397"/>
      <c r="F42" s="372"/>
      <c r="G42" s="1397"/>
      <c r="H42" s="1398"/>
      <c r="I42" s="1398"/>
      <c r="J42" s="1398"/>
      <c r="K42" s="1399"/>
      <c r="L42" s="345"/>
    </row>
    <row r="43" spans="1:12" ht="12.4" customHeight="1">
      <c r="A43" s="351" t="s">
        <v>1598</v>
      </c>
      <c r="B43" s="350"/>
      <c r="C43" s="350"/>
      <c r="D43" s="350"/>
      <c r="E43" s="350"/>
      <c r="F43" s="350"/>
      <c r="G43" s="350"/>
      <c r="H43" s="350"/>
      <c r="I43" s="350"/>
      <c r="J43" s="350"/>
      <c r="K43" s="350"/>
      <c r="L43" s="350"/>
    </row>
    <row r="44" spans="1:12" s="660" customFormat="1" ht="12.4" customHeight="1">
      <c r="A44" s="649" t="s">
        <v>1582</v>
      </c>
      <c r="B44" s="649"/>
      <c r="C44" s="649"/>
      <c r="D44" s="649"/>
      <c r="E44" s="649"/>
      <c r="F44" s="1351"/>
      <c r="G44" s="649"/>
      <c r="H44" s="649"/>
      <c r="I44" s="649"/>
      <c r="J44" s="651"/>
      <c r="K44" s="651"/>
      <c r="L44" s="651"/>
    </row>
  </sheetData>
  <customSheetViews>
    <customSheetView guid="{546EF9A9-B12D-4554-B3A4-6C19908855CF}" showGridLines="0" topLeftCell="A10">
      <selection activeCell="Q36" sqref="Q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L45"/>
      <pageMargins left="0.39370078740157483" right="0.39370078740157483" top="0.19685039370078741" bottom="0.19685039370078741" header="0.31496062992125984" footer="0.31496062992125984"/>
      <pageSetup paperSize="9" orientation="landscape" r:id="rId2"/>
    </customSheetView>
  </customSheetViews>
  <mergeCells count="18">
    <mergeCell ref="A1:F1"/>
    <mergeCell ref="J1:L1"/>
    <mergeCell ref="A2:E2"/>
    <mergeCell ref="J2:L2"/>
    <mergeCell ref="A3:A7"/>
    <mergeCell ref="C3:C6"/>
    <mergeCell ref="D3:D6"/>
    <mergeCell ref="E3:E6"/>
    <mergeCell ref="G3:G6"/>
    <mergeCell ref="H3:H6"/>
    <mergeCell ref="B3:B6"/>
    <mergeCell ref="I3:I6"/>
    <mergeCell ref="J3:J6"/>
    <mergeCell ref="L3:L6"/>
    <mergeCell ref="F5:F6"/>
    <mergeCell ref="K5:K6"/>
    <mergeCell ref="B7:G7"/>
    <mergeCell ref="H7:L7"/>
  </mergeCells>
  <hyperlinks>
    <hyperlink ref="J1" location="'Spis tablic     List of tables'!A3" display="Powrót do spisu tablic" xr:uid="{00000000-0004-0000-4600-000000000000}"/>
    <hyperlink ref="J2" location="'Spis tablic     List of tables'!A3" display="Return to the list of tables" xr:uid="{00000000-0004-0000-4600-000001000000}"/>
    <hyperlink ref="J1:L2" location="'Spis tablic     List of tables'!A90" display="Powrót do spisu tablic" xr:uid="{00000000-0004-0000-4600-000002000000}"/>
  </hyperlinks>
  <pageMargins left="0.39370078740157483" right="0.39370078740157483" top="0.19685039370078741" bottom="0.19685039370078741" header="0.31496062992125984" footer="0.31496062992125984"/>
  <pageSetup paperSize="9" orientation="landscape"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L46"/>
  <sheetViews>
    <sheetView showGridLines="0" zoomScaleNormal="100" workbookViewId="0">
      <selection activeCell="N44" sqref="N44"/>
    </sheetView>
  </sheetViews>
  <sheetFormatPr defaultRowHeight="15"/>
  <cols>
    <col min="1" max="1" width="21.28515625" style="18" customWidth="1"/>
    <col min="2" max="12" width="10.5703125" style="18" customWidth="1"/>
  </cols>
  <sheetData>
    <row r="1" spans="1:12" ht="13.15" customHeight="1">
      <c r="A1" s="1649" t="s">
        <v>1501</v>
      </c>
      <c r="B1" s="1649"/>
      <c r="C1" s="1649"/>
      <c r="D1" s="1649"/>
      <c r="E1" s="1649"/>
      <c r="F1" s="1649"/>
      <c r="G1" s="10"/>
      <c r="H1" s="10"/>
      <c r="I1" s="57"/>
      <c r="J1" s="1790" t="s">
        <v>77</v>
      </c>
      <c r="K1" s="1790"/>
      <c r="L1" s="1790"/>
    </row>
    <row r="2" spans="1:12" ht="13.9" customHeight="1">
      <c r="A2" s="1651" t="s">
        <v>1502</v>
      </c>
      <c r="B2" s="1651"/>
      <c r="C2" s="1651"/>
      <c r="D2" s="1651"/>
      <c r="E2" s="1651"/>
      <c r="F2" s="57"/>
      <c r="G2" s="874"/>
      <c r="H2" s="10"/>
      <c r="I2" s="57"/>
      <c r="J2" s="1624" t="s">
        <v>79</v>
      </c>
      <c r="K2" s="1624"/>
      <c r="L2" s="1624"/>
    </row>
    <row r="3" spans="1:12" ht="12" customHeight="1">
      <c r="A3" s="1572" t="s">
        <v>1063</v>
      </c>
      <c r="B3" s="1569" t="s">
        <v>1096</v>
      </c>
      <c r="C3" s="1569" t="s">
        <v>1087</v>
      </c>
      <c r="D3" s="1569" t="s">
        <v>1088</v>
      </c>
      <c r="E3" s="1550" t="s">
        <v>1089</v>
      </c>
      <c r="F3" s="301"/>
      <c r="G3" s="1553" t="s">
        <v>1090</v>
      </c>
      <c r="H3" s="1569" t="s">
        <v>1091</v>
      </c>
      <c r="I3" s="1550" t="s">
        <v>1088</v>
      </c>
      <c r="J3" s="1550" t="s">
        <v>579</v>
      </c>
      <c r="K3" s="301"/>
      <c r="L3" s="1550" t="s">
        <v>1092</v>
      </c>
    </row>
    <row r="4" spans="1:12" ht="12" customHeight="1">
      <c r="A4" s="1573"/>
      <c r="B4" s="1570"/>
      <c r="C4" s="1570"/>
      <c r="D4" s="1570"/>
      <c r="E4" s="1551"/>
      <c r="F4" s="302"/>
      <c r="G4" s="1554"/>
      <c r="H4" s="1570"/>
      <c r="I4" s="1551"/>
      <c r="J4" s="1551"/>
      <c r="K4" s="336"/>
      <c r="L4" s="1551"/>
    </row>
    <row r="5" spans="1:12" ht="12" customHeight="1">
      <c r="A5" s="1573"/>
      <c r="B5" s="1570"/>
      <c r="C5" s="1570"/>
      <c r="D5" s="1570"/>
      <c r="E5" s="1551"/>
      <c r="F5" s="1657" t="s">
        <v>1093</v>
      </c>
      <c r="G5" s="1554"/>
      <c r="H5" s="1570"/>
      <c r="I5" s="1551"/>
      <c r="J5" s="1551"/>
      <c r="K5" s="1659" t="s">
        <v>1094</v>
      </c>
      <c r="L5" s="1551"/>
    </row>
    <row r="6" spans="1:12" ht="12" customHeight="1">
      <c r="A6" s="1573"/>
      <c r="B6" s="1571"/>
      <c r="C6" s="1570"/>
      <c r="D6" s="1570"/>
      <c r="E6" s="1551"/>
      <c r="F6" s="1658"/>
      <c r="G6" s="1554"/>
      <c r="H6" s="1570"/>
      <c r="I6" s="1551"/>
      <c r="J6" s="1552"/>
      <c r="K6" s="1660"/>
      <c r="L6" s="1551"/>
    </row>
    <row r="7" spans="1:12">
      <c r="A7" s="1574"/>
      <c r="B7" s="2043" t="s">
        <v>1097</v>
      </c>
      <c r="C7" s="2044"/>
      <c r="D7" s="2044"/>
      <c r="E7" s="2044"/>
      <c r="F7" s="2044"/>
      <c r="G7" s="2045"/>
      <c r="H7" s="2046" t="s">
        <v>1098</v>
      </c>
      <c r="I7" s="2047"/>
      <c r="J7" s="2047"/>
      <c r="K7" s="2047"/>
      <c r="L7" s="2047"/>
    </row>
    <row r="8" spans="1:12" ht="19.899999999999999" customHeight="1">
      <c r="A8" s="597" t="s">
        <v>313</v>
      </c>
      <c r="B8" s="981">
        <v>720204</v>
      </c>
      <c r="C8" s="981">
        <v>1215</v>
      </c>
      <c r="D8" s="981">
        <v>2899</v>
      </c>
      <c r="E8" s="981">
        <v>6001</v>
      </c>
      <c r="F8" s="477">
        <v>16</v>
      </c>
      <c r="G8" s="981">
        <v>-3102</v>
      </c>
      <c r="H8" s="982">
        <v>3.3656000000000001</v>
      </c>
      <c r="I8" s="982">
        <v>8.0303000000000004</v>
      </c>
      <c r="J8" s="982">
        <v>16.623000000000001</v>
      </c>
      <c r="K8" s="446">
        <v>5.5190999999999999</v>
      </c>
      <c r="L8" s="983">
        <v>-8.5927000000000007</v>
      </c>
    </row>
    <row r="9" spans="1:12" ht="11.85" customHeight="1">
      <c r="A9" s="317" t="s">
        <v>300</v>
      </c>
      <c r="B9" s="984"/>
      <c r="C9" s="341"/>
      <c r="D9" s="340"/>
      <c r="E9" s="340"/>
      <c r="F9" s="341"/>
      <c r="G9" s="340"/>
      <c r="H9" s="149"/>
      <c r="I9" s="150"/>
      <c r="J9" s="149"/>
      <c r="K9" s="62"/>
      <c r="L9" s="162"/>
    </row>
    <row r="10" spans="1:12" ht="11.85" customHeight="1">
      <c r="A10" s="869" t="s">
        <v>301</v>
      </c>
      <c r="B10" s="984"/>
      <c r="C10" s="341"/>
      <c r="D10" s="340"/>
      <c r="E10" s="340"/>
      <c r="F10" s="341"/>
      <c r="G10" s="340"/>
      <c r="H10" s="149"/>
      <c r="I10" s="150"/>
      <c r="J10" s="149"/>
      <c r="K10" s="62"/>
      <c r="L10" s="162"/>
    </row>
    <row r="11" spans="1:12" ht="11.85" customHeight="1">
      <c r="A11" s="599" t="s">
        <v>314</v>
      </c>
      <c r="B11" s="985">
        <v>106272</v>
      </c>
      <c r="C11" s="985">
        <v>185</v>
      </c>
      <c r="D11" s="985">
        <v>464</v>
      </c>
      <c r="E11" s="985">
        <v>958</v>
      </c>
      <c r="F11" s="61">
        <v>7</v>
      </c>
      <c r="G11" s="985">
        <v>-494</v>
      </c>
      <c r="H11" s="986">
        <v>3.4712000000000001</v>
      </c>
      <c r="I11" s="986">
        <v>8.7060999999999993</v>
      </c>
      <c r="J11" s="986">
        <v>17.975100000000001</v>
      </c>
      <c r="K11" s="347">
        <v>15.0862</v>
      </c>
      <c r="L11" s="987">
        <v>-9.2690000000000001</v>
      </c>
    </row>
    <row r="12" spans="1:12" ht="11.85" customHeight="1">
      <c r="A12" s="599" t="s">
        <v>315</v>
      </c>
      <c r="B12" s="985">
        <v>289162</v>
      </c>
      <c r="C12" s="985">
        <v>458</v>
      </c>
      <c r="D12" s="985">
        <v>1150</v>
      </c>
      <c r="E12" s="985">
        <v>2485</v>
      </c>
      <c r="F12" s="61">
        <v>7</v>
      </c>
      <c r="G12" s="985">
        <v>-1335</v>
      </c>
      <c r="H12" s="986">
        <v>3.1595</v>
      </c>
      <c r="I12" s="986">
        <v>7.9333</v>
      </c>
      <c r="J12" s="986">
        <v>17.142900000000001</v>
      </c>
      <c r="K12" s="347">
        <v>6.0869999999999997</v>
      </c>
      <c r="L12" s="987">
        <v>-9.2096</v>
      </c>
    </row>
    <row r="13" spans="1:12" ht="11.85" customHeight="1">
      <c r="A13" s="599" t="s">
        <v>316</v>
      </c>
      <c r="B13" s="985">
        <v>74413</v>
      </c>
      <c r="C13" s="985">
        <v>123</v>
      </c>
      <c r="D13" s="985">
        <v>317</v>
      </c>
      <c r="E13" s="985">
        <v>524</v>
      </c>
      <c r="F13" s="340">
        <v>1</v>
      </c>
      <c r="G13" s="985">
        <v>-207</v>
      </c>
      <c r="H13" s="986">
        <v>3.3014000000000001</v>
      </c>
      <c r="I13" s="986">
        <v>8.5084999999999997</v>
      </c>
      <c r="J13" s="986">
        <v>14.064500000000001</v>
      </c>
      <c r="K13" s="63">
        <v>3.1545999999999998</v>
      </c>
      <c r="L13" s="987">
        <v>-5.556</v>
      </c>
    </row>
    <row r="14" spans="1:12" ht="11.85" customHeight="1">
      <c r="A14" s="599" t="s">
        <v>317</v>
      </c>
      <c r="B14" s="985">
        <v>135695</v>
      </c>
      <c r="C14" s="985">
        <v>268</v>
      </c>
      <c r="D14" s="985">
        <v>523</v>
      </c>
      <c r="E14" s="985">
        <v>1046</v>
      </c>
      <c r="F14" s="61">
        <v>1</v>
      </c>
      <c r="G14" s="985">
        <v>-523</v>
      </c>
      <c r="H14" s="986">
        <v>3.9401999999999999</v>
      </c>
      <c r="I14" s="986">
        <v>7.6891999999999996</v>
      </c>
      <c r="J14" s="986">
        <v>15.378399999999999</v>
      </c>
      <c r="K14" s="347">
        <v>1.9119999999999999</v>
      </c>
      <c r="L14" s="987">
        <v>-7.6891999999999996</v>
      </c>
    </row>
    <row r="15" spans="1:12" ht="11.85" customHeight="1">
      <c r="A15" s="599" t="s">
        <v>318</v>
      </c>
      <c r="B15" s="985">
        <v>65845</v>
      </c>
      <c r="C15" s="985">
        <v>108</v>
      </c>
      <c r="D15" s="985">
        <v>234</v>
      </c>
      <c r="E15" s="985">
        <v>595</v>
      </c>
      <c r="F15" s="508" t="s">
        <v>449</v>
      </c>
      <c r="G15" s="985">
        <v>-361</v>
      </c>
      <c r="H15" s="986">
        <v>3.2730000000000001</v>
      </c>
      <c r="I15" s="986">
        <v>7.0914000000000001</v>
      </c>
      <c r="J15" s="986">
        <v>18.031700000000001</v>
      </c>
      <c r="K15" s="508" t="s">
        <v>449</v>
      </c>
      <c r="L15" s="987">
        <v>-10.940200000000001</v>
      </c>
    </row>
    <row r="16" spans="1:12" ht="11.85" customHeight="1">
      <c r="A16" s="599" t="s">
        <v>319</v>
      </c>
      <c r="B16" s="985">
        <v>48817</v>
      </c>
      <c r="C16" s="985">
        <v>73</v>
      </c>
      <c r="D16" s="985">
        <v>211</v>
      </c>
      <c r="E16" s="985">
        <v>393</v>
      </c>
      <c r="F16" s="508" t="s">
        <v>449</v>
      </c>
      <c r="G16" s="985">
        <v>-182</v>
      </c>
      <c r="H16" s="986">
        <v>2.9821</v>
      </c>
      <c r="I16" s="986">
        <v>8.6195000000000004</v>
      </c>
      <c r="J16" s="986">
        <v>16.054200000000002</v>
      </c>
      <c r="K16" s="508" t="s">
        <v>449</v>
      </c>
      <c r="L16" s="987">
        <v>-7.4348000000000001</v>
      </c>
    </row>
    <row r="17" spans="1:12" ht="11.85" customHeight="1">
      <c r="A17" s="601" t="s">
        <v>320</v>
      </c>
      <c r="B17" s="981">
        <v>627580</v>
      </c>
      <c r="C17" s="981">
        <v>1022</v>
      </c>
      <c r="D17" s="981">
        <v>2436</v>
      </c>
      <c r="E17" s="981">
        <v>4526</v>
      </c>
      <c r="F17" s="477">
        <v>12</v>
      </c>
      <c r="G17" s="981">
        <v>-2090</v>
      </c>
      <c r="H17" s="982">
        <v>3.2496</v>
      </c>
      <c r="I17" s="982">
        <v>7.7455999999999996</v>
      </c>
      <c r="J17" s="982">
        <v>14.391</v>
      </c>
      <c r="K17" s="446">
        <v>4.9260999999999999</v>
      </c>
      <c r="L17" s="983">
        <v>-6.6454000000000004</v>
      </c>
    </row>
    <row r="18" spans="1:12" ht="11.85" customHeight="1">
      <c r="A18" s="317" t="s">
        <v>457</v>
      </c>
      <c r="B18" s="984"/>
      <c r="C18" s="341"/>
      <c r="D18" s="340"/>
      <c r="E18" s="340"/>
      <c r="F18" s="341"/>
      <c r="G18" s="340"/>
      <c r="H18" s="63"/>
      <c r="I18" s="62"/>
      <c r="J18" s="149"/>
      <c r="K18" s="62"/>
      <c r="L18" s="162"/>
    </row>
    <row r="19" spans="1:12" ht="11.85" customHeight="1">
      <c r="A19" s="599" t="s">
        <v>321</v>
      </c>
      <c r="B19" s="985">
        <v>106970</v>
      </c>
      <c r="C19" s="985">
        <v>148</v>
      </c>
      <c r="D19" s="985">
        <v>393</v>
      </c>
      <c r="E19" s="985">
        <v>750</v>
      </c>
      <c r="F19" s="508">
        <v>3</v>
      </c>
      <c r="G19" s="985">
        <v>-357</v>
      </c>
      <c r="H19" s="986">
        <v>2.7602000000000002</v>
      </c>
      <c r="I19" s="986">
        <v>7.3293999999999997</v>
      </c>
      <c r="J19" s="986">
        <v>13.987399999999999</v>
      </c>
      <c r="K19" s="686" t="s">
        <v>1511</v>
      </c>
      <c r="L19" s="987">
        <v>-6.6580000000000004</v>
      </c>
    </row>
    <row r="20" spans="1:12" ht="11.85" customHeight="1">
      <c r="A20" s="599" t="s">
        <v>322</v>
      </c>
      <c r="B20" s="985">
        <v>78054</v>
      </c>
      <c r="C20" s="985">
        <v>112</v>
      </c>
      <c r="D20" s="985">
        <v>346</v>
      </c>
      <c r="E20" s="985">
        <v>551</v>
      </c>
      <c r="F20" s="61">
        <v>1</v>
      </c>
      <c r="G20" s="985">
        <v>-205</v>
      </c>
      <c r="H20" s="986">
        <v>2.867</v>
      </c>
      <c r="I20" s="986">
        <v>8.8568999999999996</v>
      </c>
      <c r="J20" s="986">
        <v>14.1045</v>
      </c>
      <c r="K20" s="347">
        <v>2.8902000000000001</v>
      </c>
      <c r="L20" s="987">
        <v>-5.2476000000000003</v>
      </c>
    </row>
    <row r="21" spans="1:12" ht="11.85" customHeight="1">
      <c r="A21" s="599" t="s">
        <v>323</v>
      </c>
      <c r="B21" s="985">
        <v>155955</v>
      </c>
      <c r="C21" s="985">
        <v>252</v>
      </c>
      <c r="D21" s="985">
        <v>583</v>
      </c>
      <c r="E21" s="985">
        <v>1154</v>
      </c>
      <c r="F21" s="61">
        <v>3</v>
      </c>
      <c r="G21" s="985">
        <v>-571</v>
      </c>
      <c r="H21" s="986">
        <v>3.2252999999999998</v>
      </c>
      <c r="I21" s="986">
        <v>7.4617000000000004</v>
      </c>
      <c r="J21" s="986">
        <v>14.7699</v>
      </c>
      <c r="K21" s="347">
        <v>5.1458000000000004</v>
      </c>
      <c r="L21" s="987">
        <v>-7.3080999999999996</v>
      </c>
    </row>
    <row r="22" spans="1:12" ht="11.85" customHeight="1">
      <c r="A22" s="317" t="s">
        <v>300</v>
      </c>
      <c r="B22" s="984"/>
      <c r="C22" s="341"/>
      <c r="D22" s="340"/>
      <c r="E22" s="340"/>
      <c r="F22" s="341"/>
      <c r="G22" s="340"/>
      <c r="H22" s="149"/>
      <c r="I22" s="150"/>
      <c r="J22" s="149"/>
      <c r="K22" s="62"/>
      <c r="L22" s="162"/>
    </row>
    <row r="23" spans="1:12" ht="11.85" customHeight="1">
      <c r="A23" s="869" t="s">
        <v>301</v>
      </c>
      <c r="B23" s="984"/>
      <c r="C23" s="341"/>
      <c r="D23" s="340"/>
      <c r="E23" s="340"/>
      <c r="F23" s="341"/>
      <c r="G23" s="340"/>
      <c r="H23" s="63"/>
      <c r="I23" s="62"/>
      <c r="J23" s="149"/>
      <c r="K23" s="62"/>
      <c r="L23" s="162"/>
    </row>
    <row r="24" spans="1:12" ht="11.85" customHeight="1">
      <c r="A24" s="599" t="s">
        <v>324</v>
      </c>
      <c r="B24" s="985">
        <v>87322</v>
      </c>
      <c r="C24" s="985">
        <v>149</v>
      </c>
      <c r="D24" s="985">
        <v>306</v>
      </c>
      <c r="E24" s="985">
        <v>705</v>
      </c>
      <c r="F24" s="1179">
        <v>2</v>
      </c>
      <c r="G24" s="985">
        <v>-399</v>
      </c>
      <c r="H24" s="986">
        <v>3.3980999999999999</v>
      </c>
      <c r="I24" s="986">
        <v>6.9786999999999999</v>
      </c>
      <c r="J24" s="986">
        <v>16.078499999999998</v>
      </c>
      <c r="K24" s="1219">
        <v>6.5358999999999998</v>
      </c>
      <c r="L24" s="987">
        <v>-9.0997000000000003</v>
      </c>
    </row>
    <row r="25" spans="1:12" ht="11.85" customHeight="1">
      <c r="A25" s="599" t="s">
        <v>325</v>
      </c>
      <c r="B25" s="985">
        <v>136464</v>
      </c>
      <c r="C25" s="985">
        <v>243</v>
      </c>
      <c r="D25" s="985">
        <v>538</v>
      </c>
      <c r="E25" s="985">
        <v>981</v>
      </c>
      <c r="F25" s="61">
        <v>2</v>
      </c>
      <c r="G25" s="985">
        <v>-443</v>
      </c>
      <c r="H25" s="986">
        <v>3.5514999999999999</v>
      </c>
      <c r="I25" s="986">
        <v>7.8630000000000004</v>
      </c>
      <c r="J25" s="986">
        <v>14.3376</v>
      </c>
      <c r="K25" s="347">
        <v>3.7174999999999998</v>
      </c>
      <c r="L25" s="987">
        <v>-6.4745999999999997</v>
      </c>
    </row>
    <row r="26" spans="1:12" ht="11.85" customHeight="1">
      <c r="A26" s="599" t="s">
        <v>326</v>
      </c>
      <c r="B26" s="985">
        <v>62815</v>
      </c>
      <c r="C26" s="985">
        <v>118</v>
      </c>
      <c r="D26" s="985">
        <v>270</v>
      </c>
      <c r="E26" s="985">
        <v>385</v>
      </c>
      <c r="F26" s="61">
        <v>1</v>
      </c>
      <c r="G26" s="985">
        <v>-115</v>
      </c>
      <c r="H26" s="986">
        <v>3.7559999999999998</v>
      </c>
      <c r="I26" s="986">
        <v>8.5943000000000005</v>
      </c>
      <c r="J26" s="986">
        <v>12.254899999999999</v>
      </c>
      <c r="K26" s="347">
        <v>3.7037</v>
      </c>
      <c r="L26" s="987">
        <v>-3.6606000000000001</v>
      </c>
    </row>
    <row r="27" spans="1:12" ht="11.85" customHeight="1">
      <c r="A27" s="601" t="s">
        <v>348</v>
      </c>
      <c r="B27" s="981">
        <v>665803</v>
      </c>
      <c r="C27" s="981">
        <v>925</v>
      </c>
      <c r="D27" s="981">
        <v>2241</v>
      </c>
      <c r="E27" s="981">
        <v>6004</v>
      </c>
      <c r="F27" s="477">
        <v>14</v>
      </c>
      <c r="G27" s="981">
        <v>-3763</v>
      </c>
      <c r="H27" s="982">
        <v>2.7690000000000001</v>
      </c>
      <c r="I27" s="982">
        <v>6.7084999999999999</v>
      </c>
      <c r="J27" s="982">
        <v>17.973099999999999</v>
      </c>
      <c r="K27" s="446">
        <v>6.2472000000000003</v>
      </c>
      <c r="L27" s="983">
        <v>-11.2646</v>
      </c>
    </row>
    <row r="28" spans="1:12" ht="11.85" customHeight="1">
      <c r="A28" s="317" t="s">
        <v>457</v>
      </c>
      <c r="B28" s="984"/>
      <c r="C28" s="341"/>
      <c r="D28" s="340"/>
      <c r="E28" s="340"/>
      <c r="F28" s="341"/>
      <c r="G28" s="340"/>
      <c r="H28" s="149"/>
      <c r="I28" s="150"/>
      <c r="J28" s="149"/>
      <c r="K28" s="62"/>
      <c r="L28" s="162"/>
    </row>
    <row r="29" spans="1:12" ht="11.85" customHeight="1">
      <c r="A29" s="599" t="s">
        <v>328</v>
      </c>
      <c r="B29" s="985">
        <v>146527</v>
      </c>
      <c r="C29" s="985">
        <v>182</v>
      </c>
      <c r="D29" s="985">
        <v>501</v>
      </c>
      <c r="E29" s="985">
        <v>1324</v>
      </c>
      <c r="F29" s="61">
        <v>4</v>
      </c>
      <c r="G29" s="985">
        <v>-823</v>
      </c>
      <c r="H29" s="986">
        <v>2.4773000000000001</v>
      </c>
      <c r="I29" s="986">
        <v>6.8192000000000004</v>
      </c>
      <c r="J29" s="986">
        <v>18.0213</v>
      </c>
      <c r="K29" s="347">
        <v>7.984</v>
      </c>
      <c r="L29" s="987">
        <v>-11.2021</v>
      </c>
    </row>
    <row r="30" spans="1:12" ht="11.85" customHeight="1">
      <c r="A30" s="599" t="s">
        <v>329</v>
      </c>
      <c r="B30" s="985">
        <v>115955</v>
      </c>
      <c r="C30" s="985">
        <v>156</v>
      </c>
      <c r="D30" s="985">
        <v>372</v>
      </c>
      <c r="E30" s="985">
        <v>1010</v>
      </c>
      <c r="F30" s="61">
        <v>2</v>
      </c>
      <c r="G30" s="985">
        <v>-638</v>
      </c>
      <c r="H30" s="986">
        <v>2.6817000000000002</v>
      </c>
      <c r="I30" s="986">
        <v>6.3948</v>
      </c>
      <c r="J30" s="986">
        <v>17.362300000000001</v>
      </c>
      <c r="K30" s="347">
        <v>5.3762999999999996</v>
      </c>
      <c r="L30" s="987">
        <v>-10.967499999999999</v>
      </c>
    </row>
    <row r="31" spans="1:12" ht="11.85" customHeight="1">
      <c r="A31" s="317" t="s">
        <v>300</v>
      </c>
      <c r="B31" s="985"/>
      <c r="C31" s="341"/>
      <c r="D31" s="340"/>
      <c r="E31" s="340"/>
      <c r="F31" s="341"/>
      <c r="G31" s="340"/>
      <c r="H31" s="63"/>
      <c r="I31" s="62"/>
      <c r="J31" s="149"/>
      <c r="K31" s="62"/>
      <c r="L31" s="162"/>
    </row>
    <row r="32" spans="1:12" ht="11.85" customHeight="1">
      <c r="A32" s="869" t="s">
        <v>301</v>
      </c>
      <c r="B32" s="984"/>
      <c r="C32" s="341"/>
      <c r="D32" s="340"/>
      <c r="E32" s="340"/>
      <c r="F32" s="341"/>
      <c r="G32" s="340"/>
      <c r="H32" s="149"/>
      <c r="I32" s="150"/>
      <c r="J32" s="149"/>
      <c r="K32" s="62"/>
      <c r="L32" s="162"/>
    </row>
    <row r="33" spans="1:12" ht="11.85" customHeight="1">
      <c r="A33" s="599" t="s">
        <v>330</v>
      </c>
      <c r="B33" s="985">
        <v>117516</v>
      </c>
      <c r="C33" s="341">
        <v>148</v>
      </c>
      <c r="D33" s="340">
        <v>390</v>
      </c>
      <c r="E33" s="340">
        <v>1060</v>
      </c>
      <c r="F33" s="341">
        <v>3</v>
      </c>
      <c r="G33" s="340">
        <v>-670</v>
      </c>
      <c r="H33" s="63">
        <v>2.5095999999999998</v>
      </c>
      <c r="I33" s="62">
        <v>6.6132</v>
      </c>
      <c r="J33" s="149">
        <v>17.974299999999999</v>
      </c>
      <c r="K33" s="62">
        <v>7.6923000000000004</v>
      </c>
      <c r="L33" s="162">
        <v>-11.3611</v>
      </c>
    </row>
    <row r="34" spans="1:12" ht="11.85" customHeight="1">
      <c r="A34" s="599" t="s">
        <v>331</v>
      </c>
      <c r="B34" s="61">
        <v>89827</v>
      </c>
      <c r="C34" s="61">
        <v>148</v>
      </c>
      <c r="D34" s="61">
        <v>329</v>
      </c>
      <c r="E34" s="61">
        <v>798</v>
      </c>
      <c r="F34" s="988">
        <v>1</v>
      </c>
      <c r="G34" s="61">
        <v>-469</v>
      </c>
      <c r="H34" s="986">
        <v>3.2858999999999998</v>
      </c>
      <c r="I34" s="986">
        <v>7.3045</v>
      </c>
      <c r="J34" s="986">
        <v>17.717400000000001</v>
      </c>
      <c r="K34" s="980">
        <v>3.0394999999999999</v>
      </c>
      <c r="L34" s="987">
        <v>-10.4129</v>
      </c>
    </row>
    <row r="35" spans="1:12" ht="11.85" customHeight="1">
      <c r="A35" s="599" t="s">
        <v>332</v>
      </c>
      <c r="B35" s="985">
        <v>195978</v>
      </c>
      <c r="C35" s="985">
        <v>291</v>
      </c>
      <c r="D35" s="985">
        <v>649</v>
      </c>
      <c r="E35" s="985">
        <v>1812</v>
      </c>
      <c r="F35" s="61">
        <v>4</v>
      </c>
      <c r="G35" s="985">
        <v>-1163</v>
      </c>
      <c r="H35" s="986">
        <v>2.9573</v>
      </c>
      <c r="I35" s="986">
        <v>6.5955000000000004</v>
      </c>
      <c r="J35" s="986">
        <v>18.414400000000001</v>
      </c>
      <c r="K35" s="347">
        <v>6.1632999999999996</v>
      </c>
      <c r="L35" s="987">
        <v>-11.819000000000001</v>
      </c>
    </row>
    <row r="36" spans="1:12" ht="11.85" customHeight="1">
      <c r="A36" s="601" t="s">
        <v>349</v>
      </c>
      <c r="B36" s="981">
        <v>397083</v>
      </c>
      <c r="C36" s="981">
        <v>622</v>
      </c>
      <c r="D36" s="981">
        <v>1781</v>
      </c>
      <c r="E36" s="981">
        <v>2657</v>
      </c>
      <c r="F36" s="477">
        <v>5</v>
      </c>
      <c r="G36" s="981">
        <v>-876</v>
      </c>
      <c r="H36" s="982">
        <v>3.1292</v>
      </c>
      <c r="I36" s="982">
        <v>8.9598999999999993</v>
      </c>
      <c r="J36" s="982">
        <v>13.366899999999999</v>
      </c>
      <c r="K36" s="446">
        <v>2.8073999999999999</v>
      </c>
      <c r="L36" s="983">
        <v>-4.407</v>
      </c>
    </row>
    <row r="37" spans="1:12" ht="11.85" customHeight="1">
      <c r="A37" s="317" t="s">
        <v>1077</v>
      </c>
      <c r="B37" s="984"/>
      <c r="C37" s="341"/>
      <c r="D37" s="340"/>
      <c r="E37" s="340"/>
      <c r="F37" s="341"/>
      <c r="G37" s="340"/>
      <c r="H37" s="63"/>
      <c r="I37" s="62"/>
      <c r="J37" s="149"/>
      <c r="K37" s="62"/>
      <c r="L37" s="162"/>
    </row>
    <row r="38" spans="1:12" ht="11.85" customHeight="1">
      <c r="A38" s="599" t="s">
        <v>334</v>
      </c>
      <c r="B38" s="985">
        <v>59898</v>
      </c>
      <c r="C38" s="985">
        <v>102</v>
      </c>
      <c r="D38" s="985">
        <v>298</v>
      </c>
      <c r="E38" s="985">
        <v>372</v>
      </c>
      <c r="F38" s="1179">
        <v>1</v>
      </c>
      <c r="G38" s="985">
        <v>-74</v>
      </c>
      <c r="H38" s="986">
        <v>3.4047999999999998</v>
      </c>
      <c r="I38" s="986">
        <v>9.9473000000000003</v>
      </c>
      <c r="J38" s="986">
        <v>12.417400000000001</v>
      </c>
      <c r="K38" s="1219">
        <v>3.3557000000000001</v>
      </c>
      <c r="L38" s="987">
        <v>-2.4701</v>
      </c>
    </row>
    <row r="39" spans="1:12" ht="11.85" customHeight="1">
      <c r="A39" s="599" t="s">
        <v>335</v>
      </c>
      <c r="B39" s="985">
        <v>99253</v>
      </c>
      <c r="C39" s="985">
        <v>147</v>
      </c>
      <c r="D39" s="985">
        <v>434</v>
      </c>
      <c r="E39" s="985">
        <v>643</v>
      </c>
      <c r="F39" s="508">
        <v>2</v>
      </c>
      <c r="G39" s="985">
        <v>-209</v>
      </c>
      <c r="H39" s="986">
        <v>2.9617</v>
      </c>
      <c r="I39" s="986">
        <v>8.7439999999999998</v>
      </c>
      <c r="J39" s="986">
        <v>12.954800000000001</v>
      </c>
      <c r="K39" s="347">
        <v>4.6082999999999998</v>
      </c>
      <c r="L39" s="987">
        <v>-4.2107999999999999</v>
      </c>
    </row>
    <row r="40" spans="1:12" ht="11.85" customHeight="1">
      <c r="A40" s="599" t="s">
        <v>336</v>
      </c>
      <c r="B40" s="985">
        <v>111748</v>
      </c>
      <c r="C40" s="985">
        <v>189</v>
      </c>
      <c r="D40" s="985">
        <v>572</v>
      </c>
      <c r="E40" s="985">
        <v>655</v>
      </c>
      <c r="F40" s="61">
        <v>2</v>
      </c>
      <c r="G40" s="985">
        <v>-83</v>
      </c>
      <c r="H40" s="986">
        <v>3.3797999999999999</v>
      </c>
      <c r="I40" s="986">
        <v>10.2287</v>
      </c>
      <c r="J40" s="986">
        <v>11.712999999999999</v>
      </c>
      <c r="K40" s="347">
        <v>3.4965000000000002</v>
      </c>
      <c r="L40" s="987">
        <v>-1.4842</v>
      </c>
    </row>
    <row r="41" spans="1:12" ht="11.85" customHeight="1">
      <c r="A41" s="317" t="s">
        <v>294</v>
      </c>
      <c r="B41" s="984"/>
      <c r="C41" s="341"/>
      <c r="D41" s="340"/>
      <c r="E41" s="340"/>
      <c r="F41" s="341"/>
      <c r="G41" s="340"/>
      <c r="H41" s="149"/>
      <c r="I41" s="150"/>
      <c r="J41" s="149"/>
      <c r="K41" s="62"/>
      <c r="L41" s="162"/>
    </row>
    <row r="42" spans="1:12" ht="11.85" customHeight="1">
      <c r="A42" s="875" t="s">
        <v>295</v>
      </c>
      <c r="B42" s="480"/>
      <c r="C42" s="481"/>
      <c r="D42" s="480"/>
      <c r="E42" s="480"/>
      <c r="F42" s="399"/>
      <c r="G42" s="480"/>
      <c r="H42" s="480"/>
      <c r="I42" s="481"/>
      <c r="J42" s="480"/>
      <c r="K42" s="62"/>
      <c r="L42" s="151"/>
    </row>
    <row r="43" spans="1:12" ht="11.85" customHeight="1">
      <c r="A43" s="609" t="s">
        <v>337</v>
      </c>
      <c r="B43" s="985">
        <v>126184</v>
      </c>
      <c r="C43" s="985">
        <v>184</v>
      </c>
      <c r="D43" s="985">
        <v>477</v>
      </c>
      <c r="E43" s="985">
        <v>987</v>
      </c>
      <c r="F43" s="508" t="s">
        <v>449</v>
      </c>
      <c r="G43" s="985">
        <v>-510</v>
      </c>
      <c r="H43" s="986">
        <v>2.9085000000000001</v>
      </c>
      <c r="I43" s="986">
        <v>7.5400999999999998</v>
      </c>
      <c r="J43" s="986">
        <v>15.601800000000001</v>
      </c>
      <c r="K43" s="508" t="s">
        <v>449</v>
      </c>
      <c r="L43" s="987">
        <v>-8.0617000000000001</v>
      </c>
    </row>
    <row r="44" spans="1:12" s="358" customFormat="1" ht="11.85" customHeight="1">
      <c r="A44" s="608"/>
      <c r="B44" s="1400"/>
      <c r="C44" s="1400"/>
      <c r="D44" s="1400"/>
      <c r="E44" s="1400"/>
      <c r="F44" s="1401"/>
      <c r="G44" s="1400"/>
      <c r="H44" s="1402"/>
      <c r="I44" s="1402"/>
      <c r="J44" s="1402"/>
      <c r="K44" s="1401"/>
      <c r="L44" s="987"/>
    </row>
    <row r="45" spans="1:12" ht="11.85" customHeight="1">
      <c r="A45" s="351" t="s">
        <v>1599</v>
      </c>
      <c r="B45" s="350"/>
      <c r="C45" s="353"/>
      <c r="D45" s="353"/>
      <c r="E45" s="353"/>
      <c r="F45" s="353"/>
      <c r="G45" s="353"/>
      <c r="H45" s="353"/>
      <c r="I45" s="353"/>
      <c r="J45" s="353"/>
      <c r="K45" s="283"/>
      <c r="L45" s="283"/>
    </row>
    <row r="46" spans="1:12" ht="11.85" customHeight="1">
      <c r="A46" s="2048" t="s">
        <v>1583</v>
      </c>
      <c r="B46" s="2048"/>
      <c r="C46" s="2048"/>
      <c r="D46" s="2048"/>
      <c r="E46" s="2048"/>
      <c r="F46" s="2048"/>
      <c r="G46" s="2048"/>
      <c r="H46" s="2048"/>
      <c r="I46" s="2048"/>
      <c r="J46" s="2048"/>
      <c r="K46" s="283"/>
      <c r="L46" s="283"/>
    </row>
  </sheetData>
  <customSheetViews>
    <customSheetView guid="{546EF9A9-B12D-4554-B3A4-6C19908855CF}" showGridLines="0" topLeftCell="A13">
      <selection activeCell="N28" sqref="N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L47"/>
      <pageMargins left="0.39370078740157483" right="0.39370078740157483" top="0.19685039370078741" bottom="0.19685039370078741" header="0.31496062992125984" footer="0.31496062992125984"/>
      <pageSetup paperSize="9" orientation="landscape" r:id="rId2"/>
    </customSheetView>
  </customSheetViews>
  <mergeCells count="19">
    <mergeCell ref="A1:F1"/>
    <mergeCell ref="J1:L1"/>
    <mergeCell ref="J2:L2"/>
    <mergeCell ref="A3:A7"/>
    <mergeCell ref="C3:C6"/>
    <mergeCell ref="D3:D6"/>
    <mergeCell ref="E3:E6"/>
    <mergeCell ref="G3:G6"/>
    <mergeCell ref="H3:H6"/>
    <mergeCell ref="A2:E2"/>
    <mergeCell ref="A46:J46"/>
    <mergeCell ref="B3:B6"/>
    <mergeCell ref="I3:I6"/>
    <mergeCell ref="J3:J6"/>
    <mergeCell ref="L3:L6"/>
    <mergeCell ref="F5:F6"/>
    <mergeCell ref="K5:K6"/>
    <mergeCell ref="B7:G7"/>
    <mergeCell ref="H7:L7"/>
  </mergeCells>
  <hyperlinks>
    <hyperlink ref="J1" location="'Spis tablic     List of tables'!A3" display="Powrót do spisu tablic" xr:uid="{00000000-0004-0000-4700-000000000000}"/>
    <hyperlink ref="J2" location="'Spis tablic     List of tables'!A3" display="Return to the list of tables" xr:uid="{00000000-0004-0000-4700-000001000000}"/>
    <hyperlink ref="J1:L2" location="'Spis tablic     List of tables'!A91" display="Powrót do spisu tablic" xr:uid="{00000000-0004-0000-4700-000002000000}"/>
  </hyperlinks>
  <pageMargins left="0.39370078740157483" right="0.39370078740157483" top="0.19685039370078741" bottom="0.19685039370078741" header="0.31496062992125984" footer="0.31496062992125984"/>
  <pageSetup paperSize="9" orientation="landscape" r:id="rId3"/>
  <ignoredErrors>
    <ignoredError sqref="K19"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51"/>
  <sheetViews>
    <sheetView showGridLines="0" zoomScaleNormal="100" workbookViewId="0">
      <selection activeCell="J21" sqref="J21"/>
    </sheetView>
  </sheetViews>
  <sheetFormatPr defaultRowHeight="15"/>
  <cols>
    <col min="1" max="1" width="42.140625" style="18" customWidth="1"/>
    <col min="2" max="8" width="13.7109375" style="18" customWidth="1"/>
  </cols>
  <sheetData>
    <row r="1" spans="1:8" ht="12" customHeight="1">
      <c r="A1" s="1649" t="s">
        <v>1439</v>
      </c>
      <c r="B1" s="1545"/>
      <c r="C1" s="1545"/>
      <c r="D1" s="1545"/>
      <c r="E1" s="319"/>
      <c r="F1" s="2"/>
      <c r="G1" s="1648"/>
      <c r="H1" s="1648"/>
    </row>
    <row r="2" spans="1:8" ht="12" customHeight="1">
      <c r="A2" s="1833" t="s">
        <v>1524</v>
      </c>
      <c r="B2" s="1833"/>
      <c r="C2" s="1833"/>
      <c r="D2" s="1833"/>
      <c r="E2" s="22"/>
      <c r="F2" s="3"/>
      <c r="G2" s="1648"/>
      <c r="H2" s="1648"/>
    </row>
    <row r="3" spans="1:8" ht="12" customHeight="1">
      <c r="A3" s="1778" t="s">
        <v>1440</v>
      </c>
      <c r="B3" s="1778"/>
      <c r="C3" s="1778"/>
      <c r="D3" s="1778"/>
      <c r="E3" s="22"/>
      <c r="F3" s="22"/>
      <c r="G3" s="1790" t="s">
        <v>77</v>
      </c>
      <c r="H3" s="1790"/>
    </row>
    <row r="4" spans="1:8" ht="12" customHeight="1">
      <c r="A4" s="1645" t="s">
        <v>1542</v>
      </c>
      <c r="B4" s="1645"/>
      <c r="C4" s="1645"/>
      <c r="D4" s="1645"/>
      <c r="E4" s="319"/>
      <c r="F4" s="319"/>
      <c r="G4" s="1790" t="s">
        <v>79</v>
      </c>
      <c r="H4" s="1790"/>
    </row>
    <row r="5" spans="1:8" ht="13.9" customHeight="1">
      <c r="A5" s="1572" t="s">
        <v>1063</v>
      </c>
      <c r="B5" s="1829" t="s">
        <v>1099</v>
      </c>
      <c r="C5" s="1568"/>
      <c r="D5" s="1568"/>
      <c r="E5" s="1568"/>
      <c r="F5" s="1568"/>
      <c r="G5" s="1569" t="s">
        <v>1100</v>
      </c>
      <c r="H5" s="1550" t="s">
        <v>1101</v>
      </c>
    </row>
    <row r="6" spans="1:8" ht="13.9" customHeight="1">
      <c r="A6" s="1573"/>
      <c r="B6" s="1551"/>
      <c r="C6" s="1554"/>
      <c r="D6" s="1554"/>
      <c r="E6" s="1554"/>
      <c r="F6" s="1554"/>
      <c r="G6" s="1570"/>
      <c r="H6" s="1551"/>
    </row>
    <row r="7" spans="1:8" ht="13.9" customHeight="1">
      <c r="A7" s="1573"/>
      <c r="B7" s="1569" t="s">
        <v>885</v>
      </c>
      <c r="C7" s="1829" t="s">
        <v>1102</v>
      </c>
      <c r="D7" s="1568"/>
      <c r="E7" s="1568"/>
      <c r="F7" s="2050"/>
      <c r="G7" s="1570"/>
      <c r="H7" s="1551"/>
    </row>
    <row r="8" spans="1:8" ht="13.9" customHeight="1">
      <c r="A8" s="1573"/>
      <c r="B8" s="1570"/>
      <c r="C8" s="1551"/>
      <c r="D8" s="1554"/>
      <c r="E8" s="1554"/>
      <c r="F8" s="1573"/>
      <c r="G8" s="1570"/>
      <c r="H8" s="1551"/>
    </row>
    <row r="9" spans="1:8" ht="7.5" customHeight="1">
      <c r="A9" s="1573"/>
      <c r="B9" s="1570"/>
      <c r="C9" s="1829" t="s">
        <v>694</v>
      </c>
      <c r="D9" s="1657" t="s">
        <v>1103</v>
      </c>
      <c r="E9" s="1657" t="s">
        <v>1104</v>
      </c>
      <c r="F9" s="1659" t="s">
        <v>1105</v>
      </c>
      <c r="G9" s="1570"/>
      <c r="H9" s="1551"/>
    </row>
    <row r="10" spans="1:8" ht="7.5" customHeight="1">
      <c r="A10" s="1573"/>
      <c r="B10" s="1570"/>
      <c r="C10" s="1551"/>
      <c r="D10" s="1658"/>
      <c r="E10" s="1658"/>
      <c r="F10" s="1660"/>
      <c r="G10" s="1570"/>
      <c r="H10" s="1551"/>
    </row>
    <row r="11" spans="1:8" ht="7.5" customHeight="1">
      <c r="A11" s="1573"/>
      <c r="B11" s="1570"/>
      <c r="C11" s="1551"/>
      <c r="D11" s="1658"/>
      <c r="E11" s="1658"/>
      <c r="F11" s="1660"/>
      <c r="G11" s="1570"/>
      <c r="H11" s="1551"/>
    </row>
    <row r="12" spans="1:8" ht="7.5" customHeight="1">
      <c r="A12" s="1573"/>
      <c r="B12" s="1570"/>
      <c r="C12" s="1551"/>
      <c r="D12" s="1658"/>
      <c r="E12" s="1658"/>
      <c r="F12" s="1660"/>
      <c r="G12" s="1570"/>
      <c r="H12" s="1551"/>
    </row>
    <row r="13" spans="1:8" ht="7.5" customHeight="1">
      <c r="A13" s="1573"/>
      <c r="B13" s="1570"/>
      <c r="C13" s="1551"/>
      <c r="D13" s="1658"/>
      <c r="E13" s="1658"/>
      <c r="F13" s="1660"/>
      <c r="G13" s="1570"/>
      <c r="H13" s="1551"/>
    </row>
    <row r="14" spans="1:8" ht="5.45" customHeight="1">
      <c r="A14" s="1573"/>
      <c r="B14" s="1570"/>
      <c r="C14" s="1551"/>
      <c r="D14" s="1658"/>
      <c r="E14" s="1658"/>
      <c r="F14" s="1660"/>
      <c r="G14" s="1570"/>
      <c r="H14" s="1551"/>
    </row>
    <row r="15" spans="1:8" ht="18" customHeight="1">
      <c r="A15" s="610" t="s">
        <v>288</v>
      </c>
      <c r="B15" s="1424">
        <v>76324</v>
      </c>
      <c r="C15" s="1424">
        <v>41782</v>
      </c>
      <c r="D15" s="1424">
        <v>66452</v>
      </c>
      <c r="E15" s="1424">
        <v>8185</v>
      </c>
      <c r="F15" s="1424">
        <v>1879</v>
      </c>
      <c r="G15" s="1424">
        <v>4.2</v>
      </c>
      <c r="H15" s="1424">
        <v>11326</v>
      </c>
    </row>
    <row r="16" spans="1:8" ht="10.15" customHeight="1">
      <c r="A16" s="864" t="s">
        <v>289</v>
      </c>
      <c r="B16" s="37"/>
      <c r="C16" s="37"/>
      <c r="D16" s="37"/>
      <c r="E16" s="37"/>
      <c r="F16" s="37"/>
      <c r="G16" s="101"/>
      <c r="H16" s="354"/>
    </row>
    <row r="17" spans="1:8" ht="10.9" customHeight="1">
      <c r="A17" s="871" t="s">
        <v>1069</v>
      </c>
      <c r="B17" s="37"/>
      <c r="C17" s="37"/>
      <c r="D17" s="37"/>
      <c r="E17" s="37"/>
      <c r="F17" s="37"/>
      <c r="G17" s="101"/>
      <c r="H17" s="354"/>
    </row>
    <row r="18" spans="1:8" ht="10.9" customHeight="1">
      <c r="A18" s="601" t="s">
        <v>290</v>
      </c>
      <c r="B18" s="103">
        <v>10956</v>
      </c>
      <c r="C18" s="103">
        <v>5879</v>
      </c>
      <c r="D18" s="103">
        <v>9206</v>
      </c>
      <c r="E18" s="103">
        <v>683</v>
      </c>
      <c r="F18" s="103">
        <v>319</v>
      </c>
      <c r="G18" s="913">
        <v>3.8</v>
      </c>
      <c r="H18" s="1477">
        <v>1558</v>
      </c>
    </row>
    <row r="19" spans="1:8" ht="10.9" customHeight="1">
      <c r="A19" s="317" t="s">
        <v>457</v>
      </c>
      <c r="B19" s="37"/>
      <c r="C19" s="37"/>
      <c r="D19" s="355"/>
      <c r="E19" s="22"/>
      <c r="F19" s="355"/>
      <c r="G19" s="45"/>
      <c r="H19" s="1477"/>
    </row>
    <row r="20" spans="1:8" ht="10.9" customHeight="1">
      <c r="A20" s="599" t="s">
        <v>291</v>
      </c>
      <c r="B20" s="37">
        <v>2151</v>
      </c>
      <c r="C20" s="37">
        <v>1214</v>
      </c>
      <c r="D20" s="37">
        <v>1761</v>
      </c>
      <c r="E20" s="37">
        <v>125</v>
      </c>
      <c r="F20" s="37">
        <v>60</v>
      </c>
      <c r="G20" s="101">
        <v>3.5</v>
      </c>
      <c r="H20" s="1478">
        <v>224</v>
      </c>
    </row>
    <row r="21" spans="1:8" ht="10.9" customHeight="1">
      <c r="A21" s="599" t="s">
        <v>292</v>
      </c>
      <c r="B21" s="37">
        <v>3446</v>
      </c>
      <c r="C21" s="37">
        <v>1861</v>
      </c>
      <c r="D21" s="37">
        <v>2979</v>
      </c>
      <c r="E21" s="37">
        <v>203</v>
      </c>
      <c r="F21" s="37">
        <v>110</v>
      </c>
      <c r="G21" s="101">
        <v>4.9000000000000004</v>
      </c>
      <c r="H21" s="1478">
        <v>384</v>
      </c>
    </row>
    <row r="22" spans="1:8" ht="10.9" customHeight="1">
      <c r="A22" s="599" t="s">
        <v>293</v>
      </c>
      <c r="B22" s="37">
        <v>3039</v>
      </c>
      <c r="C22" s="37">
        <v>1599</v>
      </c>
      <c r="D22" s="37">
        <v>2473</v>
      </c>
      <c r="E22" s="37">
        <v>232</v>
      </c>
      <c r="F22" s="37">
        <v>93</v>
      </c>
      <c r="G22" s="101">
        <v>6</v>
      </c>
      <c r="H22" s="1478">
        <v>165</v>
      </c>
    </row>
    <row r="23" spans="1:8" ht="10.9" customHeight="1">
      <c r="A23" s="317" t="s">
        <v>294</v>
      </c>
      <c r="B23" s="31"/>
      <c r="C23" s="37"/>
      <c r="D23" s="355"/>
      <c r="E23" s="355"/>
      <c r="F23" s="355"/>
      <c r="G23" s="45"/>
      <c r="H23" s="1477"/>
    </row>
    <row r="24" spans="1:8" ht="10.9" customHeight="1">
      <c r="A24" s="869" t="s">
        <v>295</v>
      </c>
      <c r="B24" s="37"/>
      <c r="C24" s="37"/>
      <c r="D24" s="37"/>
      <c r="E24" s="37"/>
      <c r="F24" s="37"/>
      <c r="G24" s="45"/>
      <c r="H24" s="1477"/>
    </row>
    <row r="25" spans="1:8" ht="10.9" customHeight="1">
      <c r="A25" s="599" t="s">
        <v>296</v>
      </c>
      <c r="B25" s="37">
        <v>2320</v>
      </c>
      <c r="C25" s="37">
        <v>1205</v>
      </c>
      <c r="D25" s="37">
        <v>1993</v>
      </c>
      <c r="E25" s="37">
        <v>123</v>
      </c>
      <c r="F25" s="37">
        <v>56</v>
      </c>
      <c r="G25" s="101">
        <v>2.2000000000000002</v>
      </c>
      <c r="H25" s="1478">
        <v>785</v>
      </c>
    </row>
    <row r="26" spans="1:8" ht="10.9" customHeight="1">
      <c r="A26" s="601" t="s">
        <v>297</v>
      </c>
      <c r="B26" s="103">
        <v>9460</v>
      </c>
      <c r="C26" s="103">
        <v>5253</v>
      </c>
      <c r="D26" s="103">
        <v>8399</v>
      </c>
      <c r="E26" s="103">
        <v>1128</v>
      </c>
      <c r="F26" s="103">
        <v>217</v>
      </c>
      <c r="G26" s="913">
        <v>6.7</v>
      </c>
      <c r="H26" s="1477">
        <v>891</v>
      </c>
    </row>
    <row r="27" spans="1:8" ht="10.9" customHeight="1">
      <c r="A27" s="317" t="s">
        <v>457</v>
      </c>
      <c r="B27" s="355"/>
      <c r="C27" s="37"/>
      <c r="D27" s="355"/>
      <c r="E27" s="37"/>
      <c r="F27" s="355"/>
      <c r="G27" s="45"/>
      <c r="H27" s="1477"/>
    </row>
    <row r="28" spans="1:8" ht="10.9" customHeight="1">
      <c r="A28" s="599" t="s">
        <v>298</v>
      </c>
      <c r="B28" s="37">
        <v>1473</v>
      </c>
      <c r="C28" s="37">
        <v>862</v>
      </c>
      <c r="D28" s="37">
        <v>1300</v>
      </c>
      <c r="E28" s="37">
        <v>119</v>
      </c>
      <c r="F28" s="37">
        <v>60</v>
      </c>
      <c r="G28" s="101">
        <v>5.2</v>
      </c>
      <c r="H28" s="1478">
        <v>211</v>
      </c>
    </row>
    <row r="29" spans="1:8" ht="10.9" customHeight="1">
      <c r="A29" s="611" t="s">
        <v>350</v>
      </c>
      <c r="B29" s="37">
        <v>3128</v>
      </c>
      <c r="C29" s="37">
        <v>1703</v>
      </c>
      <c r="D29" s="37">
        <v>2836</v>
      </c>
      <c r="E29" s="37">
        <v>469</v>
      </c>
      <c r="F29" s="37">
        <v>69</v>
      </c>
      <c r="G29" s="101">
        <v>5.9</v>
      </c>
      <c r="H29" s="1478">
        <v>297</v>
      </c>
    </row>
    <row r="30" spans="1:8" ht="10.9" customHeight="1">
      <c r="A30" s="317" t="s">
        <v>300</v>
      </c>
      <c r="B30" s="37"/>
      <c r="C30" s="37"/>
      <c r="D30" s="37"/>
      <c r="E30" s="355"/>
      <c r="F30" s="37"/>
      <c r="G30" s="45"/>
      <c r="H30" s="1477"/>
    </row>
    <row r="31" spans="1:8" ht="10.9" customHeight="1">
      <c r="A31" s="869" t="s">
        <v>301</v>
      </c>
      <c r="B31" s="355"/>
      <c r="C31" s="37"/>
      <c r="D31" s="37"/>
      <c r="E31" s="355"/>
      <c r="F31" s="37"/>
      <c r="G31" s="45"/>
      <c r="H31" s="1477"/>
    </row>
    <row r="32" spans="1:8" ht="10.9" customHeight="1">
      <c r="A32" s="599" t="s">
        <v>302</v>
      </c>
      <c r="B32" s="37">
        <v>3806</v>
      </c>
      <c r="C32" s="37">
        <v>2117</v>
      </c>
      <c r="D32" s="37">
        <v>3309</v>
      </c>
      <c r="E32" s="37">
        <v>443</v>
      </c>
      <c r="F32" s="37">
        <v>65</v>
      </c>
      <c r="G32" s="101">
        <v>8.4</v>
      </c>
      <c r="H32" s="1478">
        <v>210</v>
      </c>
    </row>
    <row r="33" spans="1:8" ht="10.9" customHeight="1">
      <c r="A33" s="599" t="s">
        <v>303</v>
      </c>
      <c r="B33" s="37">
        <v>1053</v>
      </c>
      <c r="C33" s="37">
        <v>571</v>
      </c>
      <c r="D33" s="37">
        <v>954</v>
      </c>
      <c r="E33" s="37">
        <v>97</v>
      </c>
      <c r="F33" s="37">
        <v>23</v>
      </c>
      <c r="G33" s="101">
        <v>6.8</v>
      </c>
      <c r="H33" s="1478">
        <v>173</v>
      </c>
    </row>
    <row r="34" spans="1:8" ht="10.9" customHeight="1">
      <c r="A34" s="601" t="s">
        <v>304</v>
      </c>
      <c r="B34" s="103">
        <v>11010</v>
      </c>
      <c r="C34" s="103">
        <v>5770</v>
      </c>
      <c r="D34" s="103">
        <v>9456</v>
      </c>
      <c r="E34" s="103">
        <v>1317</v>
      </c>
      <c r="F34" s="103">
        <v>339</v>
      </c>
      <c r="G34" s="913">
        <v>5.2</v>
      </c>
      <c r="H34" s="1477">
        <v>644</v>
      </c>
    </row>
    <row r="35" spans="1:8" ht="10.9" customHeight="1">
      <c r="A35" s="317" t="s">
        <v>457</v>
      </c>
      <c r="B35" s="37"/>
      <c r="C35" s="37"/>
      <c r="D35" s="37"/>
      <c r="E35" s="37"/>
      <c r="F35" s="37"/>
      <c r="G35" s="101"/>
      <c r="H35" s="1477"/>
    </row>
    <row r="36" spans="1:8" ht="10.9" customHeight="1">
      <c r="A36" s="599" t="s">
        <v>305</v>
      </c>
      <c r="B36" s="37">
        <v>3045</v>
      </c>
      <c r="C36" s="37">
        <v>1582</v>
      </c>
      <c r="D36" s="37">
        <v>2613</v>
      </c>
      <c r="E36" s="37">
        <v>392</v>
      </c>
      <c r="F36" s="37">
        <v>82</v>
      </c>
      <c r="G36" s="101">
        <v>7</v>
      </c>
      <c r="H36" s="1478">
        <v>80</v>
      </c>
    </row>
    <row r="37" spans="1:8" ht="10.9" customHeight="1">
      <c r="A37" s="599" t="s">
        <v>306</v>
      </c>
      <c r="B37" s="37">
        <v>2412</v>
      </c>
      <c r="C37" s="37">
        <v>1244</v>
      </c>
      <c r="D37" s="37">
        <v>2086</v>
      </c>
      <c r="E37" s="37">
        <v>228</v>
      </c>
      <c r="F37" s="37">
        <v>106</v>
      </c>
      <c r="G37" s="101">
        <v>7.1</v>
      </c>
      <c r="H37" s="1478">
        <v>68</v>
      </c>
    </row>
    <row r="38" spans="1:8" ht="10.9" customHeight="1">
      <c r="A38" s="599" t="s">
        <v>307</v>
      </c>
      <c r="B38" s="37">
        <v>1670</v>
      </c>
      <c r="C38" s="37">
        <v>901</v>
      </c>
      <c r="D38" s="37">
        <v>1423</v>
      </c>
      <c r="E38" s="37">
        <v>182</v>
      </c>
      <c r="F38" s="37">
        <v>66</v>
      </c>
      <c r="G38" s="101">
        <v>6.4</v>
      </c>
      <c r="H38" s="1478">
        <v>165</v>
      </c>
    </row>
    <row r="39" spans="1:8" ht="10.9" customHeight="1">
      <c r="A39" s="317" t="s">
        <v>294</v>
      </c>
      <c r="B39" s="37"/>
      <c r="C39" s="37"/>
      <c r="D39" s="37"/>
      <c r="E39" s="37"/>
      <c r="F39" s="37"/>
      <c r="G39" s="101"/>
      <c r="H39" s="1477"/>
    </row>
    <row r="40" spans="1:8" ht="10.9" customHeight="1">
      <c r="A40" s="869" t="s">
        <v>295</v>
      </c>
      <c r="B40" s="37"/>
      <c r="C40" s="37"/>
      <c r="D40" s="37"/>
      <c r="E40" s="37"/>
      <c r="F40" s="37"/>
      <c r="G40" s="101"/>
      <c r="H40" s="1477"/>
    </row>
    <row r="41" spans="1:8" ht="10.9" customHeight="1">
      <c r="A41" s="599" t="s">
        <v>308</v>
      </c>
      <c r="B41" s="37">
        <v>3883</v>
      </c>
      <c r="C41" s="37">
        <v>2043</v>
      </c>
      <c r="D41" s="37">
        <v>3334</v>
      </c>
      <c r="E41" s="37">
        <v>515</v>
      </c>
      <c r="F41" s="37">
        <v>85</v>
      </c>
      <c r="G41" s="101">
        <v>3.6</v>
      </c>
      <c r="H41" s="1478">
        <v>331</v>
      </c>
    </row>
    <row r="42" spans="1:8" ht="10.9" customHeight="1">
      <c r="A42" s="601" t="s">
        <v>309</v>
      </c>
      <c r="B42" s="103">
        <v>7766</v>
      </c>
      <c r="C42" s="103">
        <v>4219</v>
      </c>
      <c r="D42" s="103">
        <v>6905</v>
      </c>
      <c r="E42" s="103">
        <v>913</v>
      </c>
      <c r="F42" s="103">
        <v>77</v>
      </c>
      <c r="G42" s="913">
        <v>3.9</v>
      </c>
      <c r="H42" s="1477">
        <v>1394</v>
      </c>
    </row>
    <row r="43" spans="1:8" ht="10.9" customHeight="1">
      <c r="A43" s="317" t="s">
        <v>1070</v>
      </c>
      <c r="B43" s="21"/>
      <c r="C43" s="356"/>
      <c r="D43" s="37"/>
      <c r="E43" s="355"/>
      <c r="F43" s="37"/>
      <c r="G43" s="45"/>
      <c r="H43" s="1477"/>
    </row>
    <row r="44" spans="1:8" ht="10.9" customHeight="1">
      <c r="A44" s="599" t="s">
        <v>310</v>
      </c>
      <c r="B44" s="37">
        <v>1817</v>
      </c>
      <c r="C44" s="37">
        <v>1011</v>
      </c>
      <c r="D44" s="37">
        <v>1612</v>
      </c>
      <c r="E44" s="37">
        <v>243</v>
      </c>
      <c r="F44" s="37">
        <v>12</v>
      </c>
      <c r="G44" s="101">
        <v>4.7</v>
      </c>
      <c r="H44" s="1478">
        <v>159</v>
      </c>
    </row>
    <row r="45" spans="1:8" ht="10.9" customHeight="1">
      <c r="A45" s="317" t="s">
        <v>300</v>
      </c>
      <c r="B45" s="37"/>
      <c r="C45" s="37"/>
      <c r="D45" s="37"/>
      <c r="E45" s="37"/>
      <c r="F45" s="37"/>
      <c r="G45" s="101"/>
      <c r="H45" s="1477"/>
    </row>
    <row r="46" spans="1:8" ht="10.9" customHeight="1">
      <c r="A46" s="869" t="s">
        <v>301</v>
      </c>
      <c r="B46" s="37"/>
      <c r="C46" s="37"/>
      <c r="D46" s="37"/>
      <c r="E46" s="37"/>
      <c r="F46" s="37"/>
      <c r="G46" s="101"/>
      <c r="H46" s="1477"/>
    </row>
    <row r="47" spans="1:8" ht="10.9" customHeight="1">
      <c r="A47" s="599" t="s">
        <v>311</v>
      </c>
      <c r="B47" s="37">
        <v>3255</v>
      </c>
      <c r="C47" s="37">
        <v>1660</v>
      </c>
      <c r="D47" s="37">
        <v>2890</v>
      </c>
      <c r="E47" s="37">
        <v>427</v>
      </c>
      <c r="F47" s="37">
        <v>22</v>
      </c>
      <c r="G47" s="101">
        <v>3</v>
      </c>
      <c r="H47" s="1478">
        <v>982</v>
      </c>
    </row>
    <row r="48" spans="1:8" ht="10.9" customHeight="1">
      <c r="A48" s="599" t="s">
        <v>312</v>
      </c>
      <c r="B48" s="37">
        <v>2694</v>
      </c>
      <c r="C48" s="37">
        <v>1548</v>
      </c>
      <c r="D48" s="37">
        <v>2403</v>
      </c>
      <c r="E48" s="37">
        <v>243</v>
      </c>
      <c r="F48" s="37">
        <v>43</v>
      </c>
      <c r="G48" s="101">
        <v>5.2</v>
      </c>
      <c r="H48" s="1478">
        <v>253</v>
      </c>
    </row>
    <row r="49" spans="1:8" s="358" customFormat="1" ht="10.9" customHeight="1">
      <c r="A49" s="599"/>
      <c r="B49" s="481"/>
      <c r="C49" s="481"/>
      <c r="D49" s="481"/>
      <c r="E49" s="1403"/>
      <c r="F49" s="481"/>
      <c r="G49" s="464"/>
      <c r="H49" s="1404"/>
    </row>
    <row r="50" spans="1:8" ht="10.9" customHeight="1">
      <c r="A50" s="2049" t="s">
        <v>1600</v>
      </c>
      <c r="B50" s="2008"/>
      <c r="C50" s="2008"/>
      <c r="D50" s="2008"/>
      <c r="E50" s="2008"/>
      <c r="F50" s="2008"/>
      <c r="G50" s="2008"/>
      <c r="H50" s="2008"/>
    </row>
    <row r="51" spans="1:8" ht="12" customHeight="1">
      <c r="A51" s="814" t="s">
        <v>1106</v>
      </c>
      <c r="B51" s="357"/>
      <c r="C51" s="357"/>
      <c r="D51" s="357"/>
      <c r="E51" s="357"/>
      <c r="F51" s="357"/>
      <c r="G51" s="357"/>
      <c r="H51" s="357"/>
    </row>
  </sheetData>
  <customSheetViews>
    <customSheetView guid="{546EF9A9-B12D-4554-B3A4-6C19908855CF}" showGridLines="0" topLeftCell="A20">
      <selection activeCell="C20" sqref="C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52" sqref="A52:H52"/>
      <pageMargins left="0.39370078740157483" right="0.39370078740157483" top="0.19685039370078741" bottom="0.19685039370078741" header="0.31496062992125984" footer="0.31496062992125984"/>
      <pageSetup paperSize="9" orientation="landscape" r:id="rId2"/>
    </customSheetView>
  </customSheetViews>
  <mergeCells count="19">
    <mergeCell ref="A1:D1"/>
    <mergeCell ref="G1:H1"/>
    <mergeCell ref="A2:D2"/>
    <mergeCell ref="G2:H2"/>
    <mergeCell ref="A3:D3"/>
    <mergeCell ref="G3:H3"/>
    <mergeCell ref="E9:E14"/>
    <mergeCell ref="F9:F14"/>
    <mergeCell ref="A50:H50"/>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800-000000000000}"/>
    <hyperlink ref="G4" location="'Spis tablic     List of tables'!A3" display="Return to the list of tables" xr:uid="{00000000-0004-0000-4800-000001000000}"/>
    <hyperlink ref="G4:H4" location="'Spis tablic     List of tables'!A46" display="Return to the list of tables" xr:uid="{00000000-0004-0000-4800-000002000000}"/>
    <hyperlink ref="G3:H3" location="'Spis tablic     List of tables'!A46" display="Powrót do spisu tablic" xr:uid="{00000000-0004-0000-4800-000003000000}"/>
    <hyperlink ref="G3:H4" location="'Spis tablic     List of tables'!A92" display="Powrót do spisu tablic" xr:uid="{00000000-0004-0000-4800-000004000000}"/>
  </hyperlinks>
  <pageMargins left="0.39370078740157483" right="0.39370078740157483" top="0.19685039370078741" bottom="0.19685039370078741" header="0.31496062992125984" footer="0.31496062992125984"/>
  <pageSetup paperSize="9" orientation="landscape"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5"/>
  <sheetViews>
    <sheetView showGridLines="0" zoomScaleNormal="100" workbookViewId="0">
      <selection activeCell="J32" sqref="J32"/>
    </sheetView>
  </sheetViews>
  <sheetFormatPr defaultRowHeight="15"/>
  <cols>
    <col min="1" max="1" width="35.7109375" style="18" customWidth="1"/>
    <col min="2" max="8" width="15.7109375" style="18" customWidth="1"/>
  </cols>
  <sheetData>
    <row r="1" spans="1:9" ht="12" customHeight="1">
      <c r="A1" s="1649" t="s">
        <v>1441</v>
      </c>
      <c r="B1" s="1545"/>
      <c r="C1" s="1545"/>
      <c r="D1" s="1545"/>
      <c r="E1" s="319"/>
      <c r="F1" s="2"/>
      <c r="G1" s="1648"/>
      <c r="H1" s="1648"/>
      <c r="I1" s="36"/>
    </row>
    <row r="2" spans="1:9" ht="12" customHeight="1">
      <c r="A2" s="1833" t="s">
        <v>1524</v>
      </c>
      <c r="B2" s="1833"/>
      <c r="C2" s="1833"/>
      <c r="D2" s="1833"/>
      <c r="E2" s="22"/>
      <c r="F2" s="3"/>
      <c r="G2" s="1648"/>
      <c r="H2" s="1648"/>
      <c r="I2" s="36"/>
    </row>
    <row r="3" spans="1:9" ht="12" customHeight="1">
      <c r="A3" s="1778" t="s">
        <v>1458</v>
      </c>
      <c r="B3" s="1778"/>
      <c r="C3" s="1778"/>
      <c r="D3" s="1778"/>
      <c r="E3" s="22"/>
      <c r="F3" s="22"/>
      <c r="G3" s="1790" t="s">
        <v>77</v>
      </c>
      <c r="H3" s="1790"/>
      <c r="I3" s="36"/>
    </row>
    <row r="4" spans="1:9" ht="15" customHeight="1">
      <c r="A4" s="1645" t="s">
        <v>1542</v>
      </c>
      <c r="B4" s="1645"/>
      <c r="C4" s="1645"/>
      <c r="D4" s="1645"/>
      <c r="E4" s="319"/>
      <c r="F4" s="319"/>
      <c r="G4" s="1790" t="s">
        <v>79</v>
      </c>
      <c r="H4" s="1790"/>
      <c r="I4" s="36"/>
    </row>
    <row r="5" spans="1:9" ht="10.9" customHeight="1">
      <c r="A5" s="1572" t="s">
        <v>1063</v>
      </c>
      <c r="B5" s="1829" t="s">
        <v>1099</v>
      </c>
      <c r="C5" s="1568"/>
      <c r="D5" s="1568"/>
      <c r="E5" s="1568"/>
      <c r="F5" s="1568"/>
      <c r="G5" s="1569" t="s">
        <v>1100</v>
      </c>
      <c r="H5" s="1550" t="s">
        <v>1107</v>
      </c>
      <c r="I5" s="36"/>
    </row>
    <row r="6" spans="1:9" ht="10.9" customHeight="1">
      <c r="A6" s="1573"/>
      <c r="B6" s="1551"/>
      <c r="C6" s="1554"/>
      <c r="D6" s="1554"/>
      <c r="E6" s="1554"/>
      <c r="F6" s="1554"/>
      <c r="G6" s="1570"/>
      <c r="H6" s="1551"/>
      <c r="I6" s="36"/>
    </row>
    <row r="7" spans="1:9" ht="10.9" customHeight="1">
      <c r="A7" s="1573"/>
      <c r="B7" s="1569" t="s">
        <v>885</v>
      </c>
      <c r="C7" s="1829" t="s">
        <v>1102</v>
      </c>
      <c r="D7" s="1568"/>
      <c r="E7" s="1568"/>
      <c r="F7" s="2050"/>
      <c r="G7" s="1570"/>
      <c r="H7" s="1551"/>
      <c r="I7" s="36"/>
    </row>
    <row r="8" spans="1:9" ht="10.9" customHeight="1">
      <c r="A8" s="1573"/>
      <c r="B8" s="1570"/>
      <c r="C8" s="1551"/>
      <c r="D8" s="1554"/>
      <c r="E8" s="1554"/>
      <c r="F8" s="1573"/>
      <c r="G8" s="1570"/>
      <c r="H8" s="1551"/>
      <c r="I8" s="36"/>
    </row>
    <row r="9" spans="1:9" ht="7.15" customHeight="1">
      <c r="A9" s="1573"/>
      <c r="B9" s="1570"/>
      <c r="C9" s="1829" t="s">
        <v>694</v>
      </c>
      <c r="D9" s="1657" t="s">
        <v>1103</v>
      </c>
      <c r="E9" s="1657" t="s">
        <v>1104</v>
      </c>
      <c r="F9" s="1659" t="s">
        <v>1105</v>
      </c>
      <c r="G9" s="1570"/>
      <c r="H9" s="1551"/>
      <c r="I9" s="36"/>
    </row>
    <row r="10" spans="1:9" ht="7.15" customHeight="1">
      <c r="A10" s="1573"/>
      <c r="B10" s="1570"/>
      <c r="C10" s="1551"/>
      <c r="D10" s="1658"/>
      <c r="E10" s="1658"/>
      <c r="F10" s="1660"/>
      <c r="G10" s="1570"/>
      <c r="H10" s="1551"/>
      <c r="I10" s="36"/>
    </row>
    <row r="11" spans="1:9" ht="7.15" customHeight="1">
      <c r="A11" s="1573"/>
      <c r="B11" s="1570"/>
      <c r="C11" s="1551"/>
      <c r="D11" s="1658"/>
      <c r="E11" s="1658"/>
      <c r="F11" s="1660"/>
      <c r="G11" s="1570"/>
      <c r="H11" s="1551"/>
      <c r="I11" s="36"/>
    </row>
    <row r="12" spans="1:9" ht="7.15" customHeight="1">
      <c r="A12" s="1573"/>
      <c r="B12" s="1570"/>
      <c r="C12" s="1551"/>
      <c r="D12" s="1658"/>
      <c r="E12" s="1658"/>
      <c r="F12" s="1660"/>
      <c r="G12" s="1570"/>
      <c r="H12" s="1551"/>
      <c r="I12" s="36"/>
    </row>
    <row r="13" spans="1:9" ht="7.15" customHeight="1">
      <c r="A13" s="1573"/>
      <c r="B13" s="1570"/>
      <c r="C13" s="1551"/>
      <c r="D13" s="1658"/>
      <c r="E13" s="1658"/>
      <c r="F13" s="1660"/>
      <c r="G13" s="1570"/>
      <c r="H13" s="1551"/>
      <c r="I13" s="36"/>
    </row>
    <row r="14" spans="1:9" ht="5.45" customHeight="1">
      <c r="A14" s="1573"/>
      <c r="B14" s="1570"/>
      <c r="C14" s="1551"/>
      <c r="D14" s="1658"/>
      <c r="E14" s="1658"/>
      <c r="F14" s="1660"/>
      <c r="G14" s="1570"/>
      <c r="H14" s="1551"/>
      <c r="I14" s="36"/>
    </row>
    <row r="15" spans="1:9" ht="16.149999999999999" customHeight="1">
      <c r="A15" s="610" t="s">
        <v>313</v>
      </c>
      <c r="B15" s="1424">
        <v>9414</v>
      </c>
      <c r="C15" s="1424">
        <v>5097</v>
      </c>
      <c r="D15" s="1424">
        <v>8287</v>
      </c>
      <c r="E15" s="1424">
        <v>895</v>
      </c>
      <c r="F15" s="1424">
        <v>197</v>
      </c>
      <c r="G15" s="1427">
        <v>2.6</v>
      </c>
      <c r="H15" s="1424">
        <v>2449</v>
      </c>
      <c r="I15" s="204"/>
    </row>
    <row r="16" spans="1:9" ht="10.9" customHeight="1">
      <c r="A16" s="317" t="s">
        <v>300</v>
      </c>
      <c r="B16" s="1014"/>
      <c r="C16" s="1014"/>
      <c r="D16" s="1014"/>
      <c r="E16" s="1014"/>
      <c r="F16" s="1014"/>
      <c r="G16" s="531"/>
      <c r="H16" s="354"/>
      <c r="I16" s="204"/>
    </row>
    <row r="17" spans="1:9" ht="10.9" customHeight="1">
      <c r="A17" s="869" t="s">
        <v>301</v>
      </c>
      <c r="B17" s="1014"/>
      <c r="C17" s="1014"/>
      <c r="D17" s="1014"/>
      <c r="E17" s="1014"/>
      <c r="F17" s="1014"/>
      <c r="G17" s="531"/>
      <c r="H17" s="354"/>
      <c r="I17" s="204"/>
    </row>
    <row r="18" spans="1:9" ht="10.9" customHeight="1">
      <c r="A18" s="599" t="s">
        <v>314</v>
      </c>
      <c r="B18" s="1310">
        <v>1387</v>
      </c>
      <c r="C18" s="1310">
        <v>779</v>
      </c>
      <c r="D18" s="1310">
        <v>1203</v>
      </c>
      <c r="E18" s="1310">
        <v>122</v>
      </c>
      <c r="F18" s="1310">
        <v>18</v>
      </c>
      <c r="G18" s="531">
        <v>3.5</v>
      </c>
      <c r="H18" s="1426">
        <v>194</v>
      </c>
      <c r="I18" s="204"/>
    </row>
    <row r="19" spans="1:9" ht="10.9" customHeight="1">
      <c r="A19" s="599" t="s">
        <v>315</v>
      </c>
      <c r="B19" s="1310">
        <v>3898</v>
      </c>
      <c r="C19" s="1310">
        <v>1905</v>
      </c>
      <c r="D19" s="1310">
        <v>3481</v>
      </c>
      <c r="E19" s="1310">
        <v>339</v>
      </c>
      <c r="F19" s="1310">
        <v>74</v>
      </c>
      <c r="G19" s="531">
        <v>1.8</v>
      </c>
      <c r="H19" s="1426">
        <v>1222</v>
      </c>
      <c r="I19" s="204"/>
    </row>
    <row r="20" spans="1:9" ht="10.9" customHeight="1">
      <c r="A20" s="599" t="s">
        <v>316</v>
      </c>
      <c r="B20" s="1310">
        <v>1514</v>
      </c>
      <c r="C20" s="1310">
        <v>891</v>
      </c>
      <c r="D20" s="1310">
        <v>1389</v>
      </c>
      <c r="E20" s="1310">
        <v>119</v>
      </c>
      <c r="F20" s="1310">
        <v>29</v>
      </c>
      <c r="G20" s="531">
        <v>5.9</v>
      </c>
      <c r="H20" s="1426">
        <v>116</v>
      </c>
      <c r="I20" s="204"/>
    </row>
    <row r="21" spans="1:9" ht="10.9" customHeight="1">
      <c r="A21" s="599" t="s">
        <v>317</v>
      </c>
      <c r="B21" s="1310">
        <v>1098</v>
      </c>
      <c r="C21" s="1310">
        <v>603</v>
      </c>
      <c r="D21" s="1310">
        <v>924</v>
      </c>
      <c r="E21" s="1310">
        <v>165</v>
      </c>
      <c r="F21" s="1310">
        <v>42</v>
      </c>
      <c r="G21" s="531">
        <v>2.6</v>
      </c>
      <c r="H21" s="1426">
        <v>463</v>
      </c>
      <c r="I21" s="204"/>
    </row>
    <row r="22" spans="1:9" ht="10.9" customHeight="1">
      <c r="A22" s="599" t="s">
        <v>318</v>
      </c>
      <c r="B22" s="1310">
        <v>923</v>
      </c>
      <c r="C22" s="1310">
        <v>534</v>
      </c>
      <c r="D22" s="1310">
        <v>780</v>
      </c>
      <c r="E22" s="1310">
        <v>80</v>
      </c>
      <c r="F22" s="1310">
        <v>20</v>
      </c>
      <c r="G22" s="531">
        <v>4.3</v>
      </c>
      <c r="H22" s="1426">
        <v>53</v>
      </c>
      <c r="I22" s="204"/>
    </row>
    <row r="23" spans="1:9" ht="10.9" customHeight="1">
      <c r="A23" s="599" t="s">
        <v>319</v>
      </c>
      <c r="B23" s="1310">
        <v>594</v>
      </c>
      <c r="C23" s="1310">
        <v>385</v>
      </c>
      <c r="D23" s="1310">
        <v>510</v>
      </c>
      <c r="E23" s="1310">
        <v>70</v>
      </c>
      <c r="F23" s="1310">
        <v>14</v>
      </c>
      <c r="G23" s="531">
        <v>5.2</v>
      </c>
      <c r="H23" s="1426">
        <v>401</v>
      </c>
      <c r="I23" s="204"/>
    </row>
    <row r="24" spans="1:9" ht="10.9" customHeight="1">
      <c r="A24" s="601" t="s">
        <v>320</v>
      </c>
      <c r="B24" s="674">
        <v>9486</v>
      </c>
      <c r="C24" s="674">
        <v>5863</v>
      </c>
      <c r="D24" s="674">
        <v>8306</v>
      </c>
      <c r="E24" s="674">
        <v>1044</v>
      </c>
      <c r="F24" s="674">
        <v>328</v>
      </c>
      <c r="G24" s="1313">
        <v>4.4000000000000004</v>
      </c>
      <c r="H24" s="1425">
        <v>1431</v>
      </c>
      <c r="I24" s="204"/>
    </row>
    <row r="25" spans="1:9" ht="10.9" customHeight="1">
      <c r="A25" s="317" t="s">
        <v>457</v>
      </c>
      <c r="B25" s="1311"/>
      <c r="C25" s="1311"/>
      <c r="D25" s="1014"/>
      <c r="E25" s="1014"/>
      <c r="F25" s="1014"/>
      <c r="G25" s="1428"/>
      <c r="H25" s="1429"/>
      <c r="I25" s="204"/>
    </row>
    <row r="26" spans="1:9" ht="10.9" customHeight="1">
      <c r="A26" s="599" t="s">
        <v>321</v>
      </c>
      <c r="B26" s="1310">
        <v>1936</v>
      </c>
      <c r="C26" s="1310">
        <v>1143</v>
      </c>
      <c r="D26" s="1310">
        <v>1721</v>
      </c>
      <c r="E26" s="1310">
        <v>161</v>
      </c>
      <c r="F26" s="1310">
        <v>76</v>
      </c>
      <c r="G26" s="531">
        <v>4.8</v>
      </c>
      <c r="H26" s="1426">
        <v>191</v>
      </c>
      <c r="I26" s="204"/>
    </row>
    <row r="27" spans="1:9" ht="10.9" customHeight="1">
      <c r="A27" s="599" t="s">
        <v>322</v>
      </c>
      <c r="B27" s="1310">
        <v>936</v>
      </c>
      <c r="C27" s="1310">
        <v>595</v>
      </c>
      <c r="D27" s="1310">
        <v>832</v>
      </c>
      <c r="E27" s="1310">
        <v>142</v>
      </c>
      <c r="F27" s="1310">
        <v>35</v>
      </c>
      <c r="G27" s="531">
        <v>5.2</v>
      </c>
      <c r="H27" s="1426">
        <v>144</v>
      </c>
      <c r="I27" s="204"/>
    </row>
    <row r="28" spans="1:9" ht="10.9" customHeight="1">
      <c r="A28" s="599" t="s">
        <v>323</v>
      </c>
      <c r="B28" s="1310">
        <v>2545</v>
      </c>
      <c r="C28" s="1310">
        <v>1559</v>
      </c>
      <c r="D28" s="1310">
        <v>2243</v>
      </c>
      <c r="E28" s="1310">
        <v>301</v>
      </c>
      <c r="F28" s="1310">
        <v>92</v>
      </c>
      <c r="G28" s="531">
        <v>5.6</v>
      </c>
      <c r="H28" s="1426">
        <v>158</v>
      </c>
      <c r="I28" s="204"/>
    </row>
    <row r="29" spans="1:9" ht="10.9" customHeight="1">
      <c r="A29" s="613" t="s">
        <v>300</v>
      </c>
      <c r="B29" s="1311"/>
      <c r="C29" s="1311"/>
      <c r="D29" s="1014"/>
      <c r="E29" s="1310"/>
      <c r="F29" s="1014"/>
      <c r="G29" s="1428"/>
      <c r="H29" s="681"/>
      <c r="I29" s="204"/>
    </row>
    <row r="30" spans="1:9" ht="10.9" customHeight="1">
      <c r="A30" s="869" t="s">
        <v>301</v>
      </c>
      <c r="B30" s="1311"/>
      <c r="C30" s="1311"/>
      <c r="D30" s="1014"/>
      <c r="E30" s="1310"/>
      <c r="F30" s="1014"/>
      <c r="G30" s="1428"/>
      <c r="H30" s="681"/>
      <c r="I30" s="204"/>
    </row>
    <row r="31" spans="1:9" ht="10.9" customHeight="1">
      <c r="A31" s="599" t="s">
        <v>324</v>
      </c>
      <c r="B31" s="1310">
        <v>1561</v>
      </c>
      <c r="C31" s="1310">
        <v>978</v>
      </c>
      <c r="D31" s="1310">
        <v>1340</v>
      </c>
      <c r="E31" s="1310">
        <v>152</v>
      </c>
      <c r="F31" s="1310">
        <v>37</v>
      </c>
      <c r="G31" s="531">
        <v>4.5999999999999996</v>
      </c>
      <c r="H31" s="1426">
        <v>128</v>
      </c>
      <c r="I31" s="204"/>
    </row>
    <row r="32" spans="1:9" ht="10.9" customHeight="1">
      <c r="A32" s="599" t="s">
        <v>325</v>
      </c>
      <c r="B32" s="1310">
        <v>1698</v>
      </c>
      <c r="C32" s="1310">
        <v>1079</v>
      </c>
      <c r="D32" s="1310">
        <v>1484</v>
      </c>
      <c r="E32" s="1310">
        <v>203</v>
      </c>
      <c r="F32" s="1310">
        <v>61</v>
      </c>
      <c r="G32" s="531">
        <v>3.1</v>
      </c>
      <c r="H32" s="1426">
        <v>310</v>
      </c>
      <c r="I32" s="204"/>
    </row>
    <row r="33" spans="1:9" ht="10.9" customHeight="1">
      <c r="A33" s="599" t="s">
        <v>326</v>
      </c>
      <c r="B33" s="1310">
        <v>810</v>
      </c>
      <c r="C33" s="1310">
        <v>509</v>
      </c>
      <c r="D33" s="1310">
        <v>686</v>
      </c>
      <c r="E33" s="1310">
        <v>85</v>
      </c>
      <c r="F33" s="1310">
        <v>27</v>
      </c>
      <c r="G33" s="531">
        <v>3.7</v>
      </c>
      <c r="H33" s="1426">
        <v>500</v>
      </c>
      <c r="I33" s="204"/>
    </row>
    <row r="34" spans="1:9" ht="10.9" customHeight="1">
      <c r="A34" s="601" t="s">
        <v>327</v>
      </c>
      <c r="B34" s="674">
        <v>13505</v>
      </c>
      <c r="C34" s="674">
        <v>6953</v>
      </c>
      <c r="D34" s="674">
        <v>11872</v>
      </c>
      <c r="E34" s="674">
        <v>1748</v>
      </c>
      <c r="F34" s="674">
        <v>258</v>
      </c>
      <c r="G34" s="1313">
        <v>5.5</v>
      </c>
      <c r="H34" s="1425">
        <v>1944</v>
      </c>
      <c r="I34" s="204"/>
    </row>
    <row r="35" spans="1:9" ht="10.9" customHeight="1">
      <c r="A35" s="317" t="s">
        <v>457</v>
      </c>
      <c r="B35" s="1311"/>
      <c r="C35" s="1311"/>
      <c r="D35" s="1014"/>
      <c r="E35" s="1014"/>
      <c r="F35" s="1014"/>
      <c r="G35" s="531"/>
      <c r="H35" s="681"/>
      <c r="I35" s="204"/>
    </row>
    <row r="36" spans="1:9" ht="10.9" customHeight="1">
      <c r="A36" s="599" t="s">
        <v>328</v>
      </c>
      <c r="B36" s="1310">
        <v>3124</v>
      </c>
      <c r="C36" s="1310">
        <v>1552</v>
      </c>
      <c r="D36" s="1310">
        <v>2772</v>
      </c>
      <c r="E36" s="1310">
        <v>510</v>
      </c>
      <c r="F36" s="1310">
        <v>57</v>
      </c>
      <c r="G36" s="531">
        <v>6.8</v>
      </c>
      <c r="H36" s="1426">
        <v>419</v>
      </c>
      <c r="I36" s="204"/>
    </row>
    <row r="37" spans="1:9" ht="10.9" customHeight="1">
      <c r="A37" s="599" t="s">
        <v>329</v>
      </c>
      <c r="B37" s="1310">
        <v>1996</v>
      </c>
      <c r="C37" s="1310">
        <v>1090</v>
      </c>
      <c r="D37" s="1310">
        <v>1754</v>
      </c>
      <c r="E37" s="1310">
        <v>208</v>
      </c>
      <c r="F37" s="1310">
        <v>73</v>
      </c>
      <c r="G37" s="531">
        <v>5</v>
      </c>
      <c r="H37" s="1426">
        <v>123</v>
      </c>
      <c r="I37" s="204"/>
    </row>
    <row r="38" spans="1:9" ht="10.9" customHeight="1">
      <c r="A38" s="317" t="s">
        <v>300</v>
      </c>
      <c r="B38" s="1311"/>
      <c r="C38" s="1311"/>
      <c r="D38" s="1014"/>
      <c r="E38" s="1014"/>
      <c r="F38" s="1014"/>
      <c r="G38" s="1305"/>
      <c r="H38" s="1426"/>
      <c r="I38" s="204"/>
    </row>
    <row r="39" spans="1:9" ht="10.9" customHeight="1">
      <c r="A39" s="869" t="s">
        <v>301</v>
      </c>
      <c r="B39" s="1311"/>
      <c r="C39" s="1311"/>
      <c r="D39" s="1014"/>
      <c r="E39" s="1014"/>
      <c r="F39" s="1014"/>
      <c r="G39" s="531"/>
      <c r="H39" s="1426"/>
      <c r="I39" s="204"/>
    </row>
    <row r="40" spans="1:9" ht="10.9" customHeight="1">
      <c r="A40" s="599" t="s">
        <v>330</v>
      </c>
      <c r="B40" s="1310">
        <v>2655</v>
      </c>
      <c r="C40" s="1310">
        <v>1390</v>
      </c>
      <c r="D40" s="1310">
        <v>2301</v>
      </c>
      <c r="E40" s="1310">
        <v>210</v>
      </c>
      <c r="F40" s="1310">
        <v>39</v>
      </c>
      <c r="G40" s="531">
        <v>4.8</v>
      </c>
      <c r="H40" s="1426">
        <v>691</v>
      </c>
      <c r="I40" s="204"/>
    </row>
    <row r="41" spans="1:9" ht="10.9" customHeight="1">
      <c r="A41" s="599" t="s">
        <v>331</v>
      </c>
      <c r="B41" s="1310">
        <v>1423</v>
      </c>
      <c r="C41" s="1310">
        <v>772</v>
      </c>
      <c r="D41" s="1310">
        <v>1218</v>
      </c>
      <c r="E41" s="1310">
        <v>123</v>
      </c>
      <c r="F41" s="1310">
        <v>39</v>
      </c>
      <c r="G41" s="531">
        <v>4.5</v>
      </c>
      <c r="H41" s="1426">
        <v>103</v>
      </c>
      <c r="I41" s="204"/>
    </row>
    <row r="42" spans="1:9" ht="10.9" customHeight="1">
      <c r="A42" s="599" t="s">
        <v>332</v>
      </c>
      <c r="B42" s="1310">
        <v>4307</v>
      </c>
      <c r="C42" s="1310">
        <v>2149</v>
      </c>
      <c r="D42" s="1310">
        <v>3827</v>
      </c>
      <c r="E42" s="1310">
        <v>697</v>
      </c>
      <c r="F42" s="1310">
        <v>50</v>
      </c>
      <c r="G42" s="531">
        <v>6.1</v>
      </c>
      <c r="H42" s="1426">
        <v>608</v>
      </c>
      <c r="I42" s="36"/>
    </row>
    <row r="43" spans="1:9" ht="10.9" customHeight="1">
      <c r="A43" s="601" t="s">
        <v>333</v>
      </c>
      <c r="B43" s="674">
        <v>4727</v>
      </c>
      <c r="C43" s="674">
        <v>2748</v>
      </c>
      <c r="D43" s="674">
        <v>4021</v>
      </c>
      <c r="E43" s="674">
        <v>457</v>
      </c>
      <c r="F43" s="674">
        <v>144</v>
      </c>
      <c r="G43" s="1313">
        <v>2.7</v>
      </c>
      <c r="H43" s="1425">
        <v>1015</v>
      </c>
      <c r="I43" s="358"/>
    </row>
    <row r="44" spans="1:9" ht="10.9" customHeight="1">
      <c r="A44" s="317" t="s">
        <v>457</v>
      </c>
      <c r="B44" s="1014"/>
      <c r="C44" s="1014"/>
      <c r="D44" s="1014"/>
      <c r="E44" s="1014"/>
      <c r="F44" s="1014"/>
      <c r="G44" s="1305"/>
      <c r="H44" s="1426"/>
      <c r="I44" s="22"/>
    </row>
    <row r="45" spans="1:9" ht="10.9" customHeight="1">
      <c r="A45" s="599" t="s">
        <v>334</v>
      </c>
      <c r="B45" s="1310">
        <v>479</v>
      </c>
      <c r="C45" s="1310">
        <v>271</v>
      </c>
      <c r="D45" s="1310">
        <v>387</v>
      </c>
      <c r="E45" s="1310">
        <v>25</v>
      </c>
      <c r="F45" s="1310">
        <v>14</v>
      </c>
      <c r="G45" s="531">
        <v>1.9</v>
      </c>
      <c r="H45" s="1426">
        <v>73</v>
      </c>
      <c r="I45" s="36"/>
    </row>
    <row r="46" spans="1:9" ht="10.9" customHeight="1">
      <c r="A46" s="599" t="s">
        <v>335</v>
      </c>
      <c r="B46" s="1310">
        <v>1463</v>
      </c>
      <c r="C46" s="1310">
        <v>846</v>
      </c>
      <c r="D46" s="1310">
        <v>1304</v>
      </c>
      <c r="E46" s="1310">
        <v>188</v>
      </c>
      <c r="F46" s="1310">
        <v>33</v>
      </c>
      <c r="G46" s="531">
        <v>3.7</v>
      </c>
      <c r="H46" s="1426">
        <v>134</v>
      </c>
      <c r="I46" s="36"/>
    </row>
    <row r="47" spans="1:9" ht="10.9" customHeight="1">
      <c r="A47" s="599" t="s">
        <v>336</v>
      </c>
      <c r="B47" s="1310">
        <v>1464</v>
      </c>
      <c r="C47" s="1310">
        <v>902</v>
      </c>
      <c r="D47" s="3">
        <v>1249</v>
      </c>
      <c r="E47" s="1310">
        <v>175</v>
      </c>
      <c r="F47" s="1310">
        <v>57</v>
      </c>
      <c r="G47" s="531">
        <v>3.2</v>
      </c>
      <c r="H47" s="1426">
        <v>228</v>
      </c>
      <c r="I47" s="36"/>
    </row>
    <row r="48" spans="1:9" ht="10.9" customHeight="1">
      <c r="A48" s="317" t="s">
        <v>294</v>
      </c>
      <c r="B48" s="1014"/>
      <c r="C48" s="1014"/>
      <c r="D48" s="1310"/>
      <c r="E48" s="1014"/>
      <c r="F48" s="1310"/>
      <c r="G48" s="1305"/>
      <c r="H48" s="1426"/>
      <c r="I48" s="36"/>
    </row>
    <row r="49" spans="1:9" ht="10.9" customHeight="1">
      <c r="A49" s="869" t="s">
        <v>295</v>
      </c>
      <c r="B49" s="1310"/>
      <c r="C49" s="1310"/>
      <c r="D49" s="1310"/>
      <c r="E49" s="1310"/>
      <c r="F49" s="1310"/>
      <c r="G49" s="1305"/>
      <c r="H49" s="1426"/>
      <c r="I49" s="22"/>
    </row>
    <row r="50" spans="1:9" ht="11.65" customHeight="1">
      <c r="A50" s="612" t="s">
        <v>337</v>
      </c>
      <c r="B50" s="1310">
        <v>1321</v>
      </c>
      <c r="C50" s="1310">
        <v>729</v>
      </c>
      <c r="D50" s="1310">
        <v>1081</v>
      </c>
      <c r="E50" s="1310">
        <v>69</v>
      </c>
      <c r="F50" s="1310">
        <v>40</v>
      </c>
      <c r="G50" s="531">
        <v>2.1</v>
      </c>
      <c r="H50" s="1426">
        <v>580</v>
      </c>
      <c r="I50" s="36"/>
    </row>
    <row r="51" spans="1:9" s="358" customFormat="1" ht="11.65" customHeight="1">
      <c r="A51" s="1405"/>
      <c r="B51" s="481"/>
      <c r="C51" s="481"/>
      <c r="D51" s="481"/>
      <c r="E51" s="1403"/>
      <c r="F51" s="481"/>
      <c r="G51" s="464"/>
      <c r="H51" s="1404"/>
    </row>
    <row r="52" spans="1:9" ht="10.5" customHeight="1">
      <c r="A52" s="350" t="s">
        <v>1600</v>
      </c>
      <c r="B52" s="359"/>
      <c r="C52" s="359"/>
      <c r="D52" s="359"/>
      <c r="E52" s="359"/>
      <c r="F52" s="359"/>
      <c r="G52" s="359"/>
      <c r="H52" s="359"/>
      <c r="I52" s="179"/>
    </row>
    <row r="53" spans="1:9" ht="10.15" customHeight="1">
      <c r="A53" s="118" t="s">
        <v>1536</v>
      </c>
      <c r="B53" s="359"/>
      <c r="C53" s="359"/>
      <c r="D53" s="359"/>
      <c r="E53" s="359"/>
      <c r="F53" s="359"/>
      <c r="G53" s="359"/>
      <c r="H53" s="359"/>
      <c r="I53" s="179"/>
    </row>
    <row r="54" spans="1:9" ht="10.15" customHeight="1">
      <c r="A54" s="876" t="s">
        <v>1106</v>
      </c>
      <c r="B54" s="359"/>
      <c r="C54" s="359"/>
      <c r="D54" s="359"/>
      <c r="E54" s="359"/>
      <c r="F54" s="359"/>
      <c r="G54" s="359"/>
      <c r="H54" s="359"/>
      <c r="I54" s="179"/>
    </row>
    <row r="55" spans="1:9" ht="10.15" customHeight="1">
      <c r="A55" s="649" t="s">
        <v>1538</v>
      </c>
      <c r="B55" s="359"/>
      <c r="C55" s="359"/>
      <c r="D55" s="359"/>
      <c r="E55" s="359"/>
      <c r="F55" s="359"/>
      <c r="G55" s="359"/>
      <c r="H55" s="359"/>
      <c r="I55" s="179"/>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7" sqref="A57:H57"/>
      <pageMargins left="0.39370078740157483" right="0.39370078740157483" top="0.19685039370078741" bottom="0.19685039370078741" header="0.31496062992125984" footer="0.31496062992125984"/>
      <pageSetup paperSize="9" scale="95" orientation="landscape" r:id="rId2"/>
    </customSheetView>
  </customSheetViews>
  <mergeCells count="18">
    <mergeCell ref="A1:D1"/>
    <mergeCell ref="G1:H1"/>
    <mergeCell ref="A2:D2"/>
    <mergeCell ref="G2:H2"/>
    <mergeCell ref="A3:D3"/>
    <mergeCell ref="G3:H3"/>
    <mergeCell ref="E9:E14"/>
    <mergeCell ref="F9:F14"/>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900-000000000000}"/>
    <hyperlink ref="G4" location="'Spis tablic     List of tables'!A3" display="Return to the list of tables" xr:uid="{00000000-0004-0000-4900-000001000000}"/>
    <hyperlink ref="G4:H4" location="'Spis tablic     List of tables'!A46" display="Return to the list of tables" xr:uid="{00000000-0004-0000-4900-000002000000}"/>
    <hyperlink ref="G3:H3" location="'Spis tablic     List of tables'!A46" display="Powrót do spisu tablic" xr:uid="{00000000-0004-0000-4900-000003000000}"/>
    <hyperlink ref="G3:H4" location="'Spis tablic     List of tables'!A93" display="Powrót do spisu tablic" xr:uid="{00000000-0004-0000-49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43"/>
  <sheetViews>
    <sheetView showGridLines="0" zoomScaleNormal="100" workbookViewId="0">
      <selection activeCell="I19" sqref="I19"/>
    </sheetView>
  </sheetViews>
  <sheetFormatPr defaultRowHeight="15"/>
  <cols>
    <col min="1" max="1" width="47.85546875" style="18" customWidth="1"/>
    <col min="2" max="6" width="17.28515625" style="18" customWidth="1"/>
  </cols>
  <sheetData>
    <row r="1" spans="1:6">
      <c r="A1" s="1649" t="s">
        <v>1442</v>
      </c>
      <c r="B1" s="1545"/>
      <c r="C1" s="1545"/>
      <c r="D1" s="751"/>
      <c r="E1" s="1648"/>
      <c r="F1" s="1648"/>
    </row>
    <row r="2" spans="1:6">
      <c r="A2" s="2055" t="s">
        <v>1524</v>
      </c>
      <c r="B2" s="2055"/>
      <c r="C2" s="2055"/>
      <c r="D2" s="2055"/>
      <c r="E2" s="1648"/>
      <c r="F2" s="1648"/>
    </row>
    <row r="3" spans="1:6">
      <c r="A3" s="1778" t="s">
        <v>1443</v>
      </c>
      <c r="B3" s="1778"/>
      <c r="C3" s="1778"/>
      <c r="D3" s="820"/>
      <c r="E3" s="1709" t="s">
        <v>77</v>
      </c>
      <c r="F3" s="1709"/>
    </row>
    <row r="4" spans="1:6">
      <c r="A4" s="1645" t="s">
        <v>1542</v>
      </c>
      <c r="B4" s="1645"/>
      <c r="C4" s="1645"/>
      <c r="D4" s="1645"/>
      <c r="E4" s="1709" t="s">
        <v>79</v>
      </c>
      <c r="F4" s="1709"/>
    </row>
    <row r="5" spans="1:6" ht="12" customHeight="1">
      <c r="A5" s="1652" t="s">
        <v>1063</v>
      </c>
      <c r="B5" s="1659" t="s">
        <v>668</v>
      </c>
      <c r="C5" s="1568"/>
      <c r="D5" s="1568"/>
      <c r="E5" s="1568"/>
      <c r="F5" s="1568"/>
    </row>
    <row r="6" spans="1:6" ht="12" customHeight="1">
      <c r="A6" s="2029"/>
      <c r="B6" s="1660"/>
      <c r="C6" s="1554"/>
      <c r="D6" s="1554"/>
      <c r="E6" s="1554"/>
      <c r="F6" s="1554"/>
    </row>
    <row r="7" spans="1:6" ht="10.9" customHeight="1">
      <c r="A7" s="2029"/>
      <c r="B7" s="1657" t="s">
        <v>1108</v>
      </c>
      <c r="C7" s="2032" t="s">
        <v>127</v>
      </c>
      <c r="D7" s="2032" t="s">
        <v>128</v>
      </c>
      <c r="E7" s="2052" t="s">
        <v>129</v>
      </c>
      <c r="F7" s="1659" t="s">
        <v>1109</v>
      </c>
    </row>
    <row r="8" spans="1:6" ht="10.9" customHeight="1">
      <c r="A8" s="2029"/>
      <c r="B8" s="1658"/>
      <c r="C8" s="2033"/>
      <c r="D8" s="2033"/>
      <c r="E8" s="2053"/>
      <c r="F8" s="1660"/>
    </row>
    <row r="9" spans="1:6" ht="10.9" customHeight="1">
      <c r="A9" s="2029"/>
      <c r="B9" s="2011"/>
      <c r="C9" s="2051"/>
      <c r="D9" s="2051"/>
      <c r="E9" s="2054"/>
      <c r="F9" s="1660"/>
    </row>
    <row r="10" spans="1:6" ht="19.899999999999999" customHeight="1">
      <c r="A10" s="610" t="s">
        <v>288</v>
      </c>
      <c r="B10" s="360">
        <v>7288</v>
      </c>
      <c r="C10" s="360">
        <v>18443</v>
      </c>
      <c r="D10" s="360">
        <v>20753</v>
      </c>
      <c r="E10" s="1430">
        <v>15955</v>
      </c>
      <c r="F10" s="1430">
        <v>13885</v>
      </c>
    </row>
    <row r="11" spans="1:6" ht="12" customHeight="1">
      <c r="A11" s="864" t="s">
        <v>289</v>
      </c>
      <c r="B11" s="361"/>
      <c r="C11" s="361"/>
      <c r="D11" s="361"/>
      <c r="E11" s="361"/>
      <c r="F11" s="362"/>
    </row>
    <row r="12" spans="1:6" ht="12" customHeight="1">
      <c r="A12" s="871" t="s">
        <v>1069</v>
      </c>
      <c r="B12" s="361"/>
      <c r="C12" s="361"/>
      <c r="D12" s="361"/>
      <c r="E12" s="361"/>
      <c r="F12" s="362"/>
    </row>
    <row r="13" spans="1:6" ht="12" customHeight="1">
      <c r="A13" s="601" t="s">
        <v>290</v>
      </c>
      <c r="B13" s="363">
        <v>1191</v>
      </c>
      <c r="C13" s="363">
        <v>2674</v>
      </c>
      <c r="D13" s="363">
        <v>2759</v>
      </c>
      <c r="E13" s="363">
        <v>2308</v>
      </c>
      <c r="F13" s="364">
        <v>2024</v>
      </c>
    </row>
    <row r="14" spans="1:6" ht="12" customHeight="1">
      <c r="A14" s="317" t="s">
        <v>457</v>
      </c>
      <c r="B14" s="361"/>
      <c r="C14" s="361"/>
      <c r="D14" s="361"/>
      <c r="E14" s="361"/>
      <c r="F14" s="362"/>
    </row>
    <row r="15" spans="1:6" ht="12" customHeight="1">
      <c r="A15" s="599" t="s">
        <v>291</v>
      </c>
      <c r="B15" s="173">
        <v>230</v>
      </c>
      <c r="C15" s="173">
        <v>553</v>
      </c>
      <c r="D15" s="173">
        <v>537</v>
      </c>
      <c r="E15" s="173">
        <v>459</v>
      </c>
      <c r="F15" s="365">
        <v>372</v>
      </c>
    </row>
    <row r="16" spans="1:6" ht="12" customHeight="1">
      <c r="A16" s="599" t="s">
        <v>292</v>
      </c>
      <c r="B16" s="173">
        <v>422</v>
      </c>
      <c r="C16" s="173">
        <v>872</v>
      </c>
      <c r="D16" s="173">
        <v>849</v>
      </c>
      <c r="E16" s="173">
        <v>669</v>
      </c>
      <c r="F16" s="365">
        <v>634</v>
      </c>
    </row>
    <row r="17" spans="1:6" ht="12" customHeight="1">
      <c r="A17" s="599" t="s">
        <v>293</v>
      </c>
      <c r="B17" s="173">
        <v>334</v>
      </c>
      <c r="C17" s="173">
        <v>710</v>
      </c>
      <c r="D17" s="173">
        <v>697</v>
      </c>
      <c r="E17" s="173">
        <v>684</v>
      </c>
      <c r="F17" s="365">
        <v>614</v>
      </c>
    </row>
    <row r="18" spans="1:6" ht="12" customHeight="1">
      <c r="A18" s="317" t="s">
        <v>294</v>
      </c>
      <c r="B18" s="361"/>
      <c r="C18" s="361"/>
      <c r="D18" s="361"/>
      <c r="E18" s="361"/>
      <c r="F18" s="362"/>
    </row>
    <row r="19" spans="1:6" ht="12" customHeight="1">
      <c r="A19" s="869" t="s">
        <v>295</v>
      </c>
      <c r="B19" s="361"/>
      <c r="C19" s="361"/>
      <c r="D19" s="361"/>
      <c r="E19" s="361"/>
      <c r="F19" s="362"/>
    </row>
    <row r="20" spans="1:6" ht="12" customHeight="1">
      <c r="A20" s="599" t="s">
        <v>296</v>
      </c>
      <c r="B20" s="173">
        <v>205</v>
      </c>
      <c r="C20" s="173">
        <v>539</v>
      </c>
      <c r="D20" s="173">
        <v>676</v>
      </c>
      <c r="E20" s="173">
        <v>496</v>
      </c>
      <c r="F20" s="365">
        <v>404</v>
      </c>
    </row>
    <row r="21" spans="1:6" ht="12" customHeight="1">
      <c r="A21" s="601" t="s">
        <v>297</v>
      </c>
      <c r="B21" s="363">
        <v>928</v>
      </c>
      <c r="C21" s="363">
        <v>2304</v>
      </c>
      <c r="D21" s="363">
        <v>2654</v>
      </c>
      <c r="E21" s="363">
        <v>1896</v>
      </c>
      <c r="F21" s="364">
        <v>1678</v>
      </c>
    </row>
    <row r="22" spans="1:6" ht="12" customHeight="1">
      <c r="A22" s="317" t="s">
        <v>457</v>
      </c>
      <c r="B22" s="361"/>
      <c r="C22" s="361"/>
      <c r="D22" s="361"/>
      <c r="E22" s="361"/>
      <c r="F22" s="362"/>
    </row>
    <row r="23" spans="1:6" ht="12" customHeight="1">
      <c r="A23" s="599" t="s">
        <v>298</v>
      </c>
      <c r="B23" s="173">
        <v>203</v>
      </c>
      <c r="C23" s="173">
        <v>379</v>
      </c>
      <c r="D23" s="173">
        <v>377</v>
      </c>
      <c r="E23" s="173">
        <v>276</v>
      </c>
      <c r="F23" s="365">
        <v>238</v>
      </c>
    </row>
    <row r="24" spans="1:6" ht="12" customHeight="1">
      <c r="A24" s="599" t="s">
        <v>299</v>
      </c>
      <c r="B24" s="173">
        <v>349</v>
      </c>
      <c r="C24" s="173">
        <v>765</v>
      </c>
      <c r="D24" s="173">
        <v>908</v>
      </c>
      <c r="E24" s="173">
        <v>596</v>
      </c>
      <c r="F24" s="365">
        <v>510</v>
      </c>
    </row>
    <row r="25" spans="1:6" ht="12" customHeight="1">
      <c r="A25" s="317" t="s">
        <v>300</v>
      </c>
      <c r="B25" s="361"/>
      <c r="C25" s="361"/>
      <c r="D25" s="361"/>
      <c r="E25" s="361"/>
      <c r="F25" s="362"/>
    </row>
    <row r="26" spans="1:6" ht="12" customHeight="1">
      <c r="A26" s="869" t="s">
        <v>301</v>
      </c>
      <c r="B26" s="361"/>
      <c r="C26" s="361"/>
      <c r="D26" s="361"/>
      <c r="E26" s="361"/>
      <c r="F26" s="362"/>
    </row>
    <row r="27" spans="1:6" ht="12" customHeight="1">
      <c r="A27" s="599" t="s">
        <v>302</v>
      </c>
      <c r="B27" s="173">
        <v>295</v>
      </c>
      <c r="C27" s="173">
        <v>929</v>
      </c>
      <c r="D27" s="173">
        <v>1052</v>
      </c>
      <c r="E27" s="173">
        <v>789</v>
      </c>
      <c r="F27" s="365">
        <v>741</v>
      </c>
    </row>
    <row r="28" spans="1:6" ht="12" customHeight="1">
      <c r="A28" s="599" t="s">
        <v>303</v>
      </c>
      <c r="B28" s="173">
        <v>81</v>
      </c>
      <c r="C28" s="173">
        <v>231</v>
      </c>
      <c r="D28" s="173">
        <v>317</v>
      </c>
      <c r="E28" s="173">
        <v>235</v>
      </c>
      <c r="F28" s="365">
        <v>189</v>
      </c>
    </row>
    <row r="29" spans="1:6" ht="12" customHeight="1">
      <c r="A29" s="614" t="s">
        <v>351</v>
      </c>
      <c r="B29" s="363">
        <v>1049</v>
      </c>
      <c r="C29" s="363">
        <v>2763</v>
      </c>
      <c r="D29" s="363">
        <v>2862</v>
      </c>
      <c r="E29" s="363">
        <v>2320</v>
      </c>
      <c r="F29" s="364">
        <v>2016</v>
      </c>
    </row>
    <row r="30" spans="1:6" ht="12" customHeight="1">
      <c r="A30" s="317" t="s">
        <v>1110</v>
      </c>
      <c r="B30" s="361"/>
      <c r="C30" s="361"/>
      <c r="D30" s="361"/>
      <c r="E30" s="361"/>
      <c r="F30" s="362"/>
    </row>
    <row r="31" spans="1:6" ht="12" customHeight="1">
      <c r="A31" s="599" t="s">
        <v>305</v>
      </c>
      <c r="B31" s="173">
        <v>311</v>
      </c>
      <c r="C31" s="173">
        <v>742</v>
      </c>
      <c r="D31" s="173">
        <v>762</v>
      </c>
      <c r="E31" s="173">
        <v>692</v>
      </c>
      <c r="F31" s="365">
        <v>538</v>
      </c>
    </row>
    <row r="32" spans="1:6" ht="12" customHeight="1">
      <c r="A32" s="599" t="s">
        <v>306</v>
      </c>
      <c r="B32" s="173">
        <v>310</v>
      </c>
      <c r="C32" s="173">
        <v>746</v>
      </c>
      <c r="D32" s="173">
        <v>544</v>
      </c>
      <c r="E32" s="173">
        <v>427</v>
      </c>
      <c r="F32" s="365">
        <v>385</v>
      </c>
    </row>
    <row r="33" spans="1:6" ht="12" customHeight="1">
      <c r="A33" s="599" t="s">
        <v>307</v>
      </c>
      <c r="B33" s="173">
        <v>174</v>
      </c>
      <c r="C33" s="173">
        <v>440</v>
      </c>
      <c r="D33" s="173">
        <v>444</v>
      </c>
      <c r="E33" s="173">
        <v>319</v>
      </c>
      <c r="F33" s="365">
        <v>293</v>
      </c>
    </row>
    <row r="34" spans="1:6" ht="12" customHeight="1">
      <c r="A34" s="317" t="s">
        <v>294</v>
      </c>
      <c r="B34" s="361"/>
      <c r="C34" s="361"/>
      <c r="D34" s="361"/>
      <c r="E34" s="361"/>
      <c r="F34" s="362"/>
    </row>
    <row r="35" spans="1:6" ht="12" customHeight="1">
      <c r="A35" s="869" t="s">
        <v>295</v>
      </c>
      <c r="B35" s="361"/>
      <c r="C35" s="361"/>
      <c r="D35" s="361"/>
      <c r="E35" s="361"/>
      <c r="F35" s="362"/>
    </row>
    <row r="36" spans="1:6" ht="12" customHeight="1">
      <c r="A36" s="599" t="s">
        <v>308</v>
      </c>
      <c r="B36" s="173">
        <v>254</v>
      </c>
      <c r="C36" s="173">
        <v>835</v>
      </c>
      <c r="D36" s="173">
        <v>1112</v>
      </c>
      <c r="E36" s="173">
        <v>882</v>
      </c>
      <c r="F36" s="365">
        <v>800</v>
      </c>
    </row>
    <row r="37" spans="1:6" ht="12" customHeight="1">
      <c r="A37" s="601" t="s">
        <v>309</v>
      </c>
      <c r="B37" s="363">
        <v>688</v>
      </c>
      <c r="C37" s="363">
        <v>1901</v>
      </c>
      <c r="D37" s="363">
        <v>2065</v>
      </c>
      <c r="E37" s="363">
        <v>1643</v>
      </c>
      <c r="F37" s="364">
        <v>1469</v>
      </c>
    </row>
    <row r="38" spans="1:6" ht="12" customHeight="1">
      <c r="A38" s="317" t="s">
        <v>1070</v>
      </c>
      <c r="B38" s="361"/>
      <c r="C38" s="361"/>
      <c r="D38" s="361"/>
      <c r="E38" s="361"/>
      <c r="F38" s="362"/>
    </row>
    <row r="39" spans="1:6" ht="12" customHeight="1">
      <c r="A39" s="599" t="s">
        <v>310</v>
      </c>
      <c r="B39" s="173">
        <v>176</v>
      </c>
      <c r="C39" s="173">
        <v>482</v>
      </c>
      <c r="D39" s="173">
        <v>445</v>
      </c>
      <c r="E39" s="173">
        <v>385</v>
      </c>
      <c r="F39" s="365">
        <v>329</v>
      </c>
    </row>
    <row r="40" spans="1:6" ht="12" customHeight="1">
      <c r="A40" s="317" t="s">
        <v>300</v>
      </c>
      <c r="B40" s="361"/>
      <c r="C40" s="361"/>
      <c r="D40" s="361"/>
      <c r="E40" s="361"/>
      <c r="F40" s="362"/>
    </row>
    <row r="41" spans="1:6" ht="12" customHeight="1">
      <c r="A41" s="869" t="s">
        <v>301</v>
      </c>
      <c r="B41" s="361"/>
      <c r="C41" s="361"/>
      <c r="D41" s="361"/>
      <c r="E41" s="361"/>
      <c r="F41" s="362"/>
    </row>
    <row r="42" spans="1:6" ht="12" customHeight="1">
      <c r="A42" s="599" t="s">
        <v>311</v>
      </c>
      <c r="B42" s="173">
        <v>270</v>
      </c>
      <c r="C42" s="173">
        <v>791</v>
      </c>
      <c r="D42" s="173">
        <v>929</v>
      </c>
      <c r="E42" s="173">
        <v>678</v>
      </c>
      <c r="F42" s="365">
        <v>587</v>
      </c>
    </row>
    <row r="43" spans="1:6" ht="12" customHeight="1">
      <c r="A43" s="599" t="s">
        <v>312</v>
      </c>
      <c r="B43" s="173">
        <v>242</v>
      </c>
      <c r="C43" s="173">
        <v>628</v>
      </c>
      <c r="D43" s="173">
        <v>691</v>
      </c>
      <c r="E43" s="173">
        <v>580</v>
      </c>
      <c r="F43" s="365">
        <v>553</v>
      </c>
    </row>
  </sheetData>
  <customSheetViews>
    <customSheetView guid="{546EF9A9-B12D-4554-B3A4-6C19908855CF}" showGridLines="0">
      <selection activeCell="B18" sqref="B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A00-000000000000}"/>
    <hyperlink ref="E4" location="'Spis tablic     List of tables'!A3" display="Return to the list of tables" xr:uid="{00000000-0004-0000-4A00-000001000000}"/>
    <hyperlink ref="E4:F4" location="'Spis tablic     List of tables'!A46" display="Return to the list of tables" xr:uid="{00000000-0004-0000-4A00-000002000000}"/>
    <hyperlink ref="E3:F3" location="'Spis tablic     List of tables'!A118" display="Powrót do spisu tablic" xr:uid="{00000000-0004-0000-4A00-000003000000}"/>
    <hyperlink ref="E3:F4" location="'Spis tablic     List of tables'!A94" display="Powrót do spisu tablic" xr:uid="{00000000-0004-0000-4A00-000004000000}"/>
  </hyperlinks>
  <pageMargins left="0.39370078740157483" right="0.39370078740157483" top="0.19685039370078741" bottom="0.19685039370078741" header="0.31496062992125984" footer="0.31496062992125984"/>
  <pageSetup paperSize="9" orientation="landscape"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49"/>
  <sheetViews>
    <sheetView showGridLines="0" zoomScaleNormal="100" workbookViewId="0">
      <selection activeCell="H18" sqref="H18"/>
    </sheetView>
  </sheetViews>
  <sheetFormatPr defaultRowHeight="15"/>
  <cols>
    <col min="1" max="1" width="45.7109375" style="18" customWidth="1"/>
    <col min="2" max="6" width="19.7109375" style="18" customWidth="1"/>
  </cols>
  <sheetData>
    <row r="1" spans="1:7">
      <c r="A1" s="1649" t="s">
        <v>1444</v>
      </c>
      <c r="B1" s="1545"/>
      <c r="C1" s="1545"/>
      <c r="D1" s="751"/>
      <c r="E1" s="1648"/>
      <c r="F1" s="1648"/>
      <c r="G1" s="201"/>
    </row>
    <row r="2" spans="1:7">
      <c r="A2" s="1833" t="s">
        <v>1524</v>
      </c>
      <c r="B2" s="1833"/>
      <c r="C2" s="1833"/>
      <c r="D2" s="1833"/>
      <c r="E2" s="2056"/>
      <c r="F2" s="2056"/>
      <c r="G2" s="201"/>
    </row>
    <row r="3" spans="1:7">
      <c r="A3" s="1778" t="s">
        <v>1445</v>
      </c>
      <c r="B3" s="1778"/>
      <c r="C3" s="1778"/>
      <c r="D3" s="820"/>
      <c r="E3" s="1790" t="s">
        <v>77</v>
      </c>
      <c r="F3" s="1790"/>
      <c r="G3" s="201"/>
    </row>
    <row r="4" spans="1:7">
      <c r="A4" s="1645" t="s">
        <v>1542</v>
      </c>
      <c r="B4" s="1645"/>
      <c r="C4" s="1645"/>
      <c r="D4" s="1645"/>
      <c r="E4" s="1590" t="s">
        <v>79</v>
      </c>
      <c r="F4" s="1590"/>
      <c r="G4" s="201"/>
    </row>
    <row r="5" spans="1:7" ht="12" customHeight="1">
      <c r="A5" s="1652" t="s">
        <v>1111</v>
      </c>
      <c r="B5" s="1659" t="s">
        <v>1112</v>
      </c>
      <c r="C5" s="1568"/>
      <c r="D5" s="1568"/>
      <c r="E5" s="1568"/>
      <c r="F5" s="1568"/>
      <c r="G5" s="201"/>
    </row>
    <row r="6" spans="1:7" ht="12" customHeight="1">
      <c r="A6" s="2029"/>
      <c r="B6" s="1660"/>
      <c r="C6" s="1554"/>
      <c r="D6" s="1554"/>
      <c r="E6" s="1554"/>
      <c r="F6" s="1554"/>
      <c r="G6" s="201"/>
    </row>
    <row r="7" spans="1:7" ht="10.15" customHeight="1">
      <c r="A7" s="2029"/>
      <c r="B7" s="1657" t="s">
        <v>1108</v>
      </c>
      <c r="C7" s="2032" t="s">
        <v>127</v>
      </c>
      <c r="D7" s="2032" t="s">
        <v>128</v>
      </c>
      <c r="E7" s="2032" t="s">
        <v>129</v>
      </c>
      <c r="F7" s="1913" t="s">
        <v>1109</v>
      </c>
      <c r="G7" s="201"/>
    </row>
    <row r="8" spans="1:7" ht="10.15" customHeight="1">
      <c r="A8" s="2029"/>
      <c r="B8" s="1658"/>
      <c r="C8" s="2033"/>
      <c r="D8" s="2033"/>
      <c r="E8" s="2033"/>
      <c r="F8" s="1661"/>
      <c r="G8" s="201"/>
    </row>
    <row r="9" spans="1:7" ht="10.15" customHeight="1">
      <c r="A9" s="2029"/>
      <c r="B9" s="1658"/>
      <c r="C9" s="2033"/>
      <c r="D9" s="2033"/>
      <c r="E9" s="2033"/>
      <c r="F9" s="1831"/>
      <c r="G9" s="201"/>
    </row>
    <row r="10" spans="1:7" ht="19.899999999999999" customHeight="1">
      <c r="A10" s="610" t="s">
        <v>313</v>
      </c>
      <c r="B10" s="360">
        <v>807</v>
      </c>
      <c r="C10" s="360">
        <v>2303</v>
      </c>
      <c r="D10" s="360">
        <v>2617</v>
      </c>
      <c r="E10" s="360">
        <v>1960</v>
      </c>
      <c r="F10" s="366">
        <v>1727</v>
      </c>
      <c r="G10" s="201"/>
    </row>
    <row r="11" spans="1:7" ht="12" customHeight="1">
      <c r="A11" s="317" t="s">
        <v>300</v>
      </c>
      <c r="B11" s="361"/>
      <c r="C11" s="361"/>
      <c r="D11" s="361"/>
      <c r="E11" s="361"/>
      <c r="F11" s="362"/>
      <c r="G11" s="201"/>
    </row>
    <row r="12" spans="1:7" ht="12" customHeight="1">
      <c r="A12" s="869" t="s">
        <v>301</v>
      </c>
      <c r="B12" s="361"/>
      <c r="C12" s="362"/>
      <c r="D12" s="286"/>
      <c r="E12" s="286"/>
      <c r="F12" s="10"/>
      <c r="G12" s="201"/>
    </row>
    <row r="13" spans="1:7" ht="12" customHeight="1">
      <c r="A13" s="599" t="s">
        <v>314</v>
      </c>
      <c r="B13" s="173">
        <v>111</v>
      </c>
      <c r="C13" s="365">
        <v>286</v>
      </c>
      <c r="D13" s="37">
        <v>372</v>
      </c>
      <c r="E13" s="37">
        <v>322</v>
      </c>
      <c r="F13" s="3">
        <v>296</v>
      </c>
      <c r="G13" s="201"/>
    </row>
    <row r="14" spans="1:7" ht="12" customHeight="1">
      <c r="A14" s="599" t="s">
        <v>315</v>
      </c>
      <c r="B14" s="173">
        <v>277</v>
      </c>
      <c r="C14" s="365">
        <v>963</v>
      </c>
      <c r="D14" s="37">
        <v>1090</v>
      </c>
      <c r="E14" s="37">
        <v>876</v>
      </c>
      <c r="F14" s="3">
        <v>692</v>
      </c>
      <c r="G14" s="201"/>
    </row>
    <row r="15" spans="1:7" ht="12" customHeight="1">
      <c r="A15" s="599" t="s">
        <v>316</v>
      </c>
      <c r="B15" s="173">
        <v>132</v>
      </c>
      <c r="C15" s="365">
        <v>378</v>
      </c>
      <c r="D15" s="37">
        <v>460</v>
      </c>
      <c r="E15" s="37">
        <v>283</v>
      </c>
      <c r="F15" s="3">
        <v>261</v>
      </c>
      <c r="G15" s="201"/>
    </row>
    <row r="16" spans="1:7" ht="12" customHeight="1">
      <c r="A16" s="599" t="s">
        <v>317</v>
      </c>
      <c r="B16" s="173">
        <v>142</v>
      </c>
      <c r="C16" s="365">
        <v>297</v>
      </c>
      <c r="D16" s="37">
        <v>286</v>
      </c>
      <c r="E16" s="37">
        <v>187</v>
      </c>
      <c r="F16" s="3">
        <v>186</v>
      </c>
      <c r="G16" s="201"/>
    </row>
    <row r="17" spans="1:7" ht="12" customHeight="1">
      <c r="A17" s="599" t="s">
        <v>318</v>
      </c>
      <c r="B17" s="173">
        <v>82</v>
      </c>
      <c r="C17" s="365">
        <v>225</v>
      </c>
      <c r="D17" s="37">
        <v>259</v>
      </c>
      <c r="E17" s="37">
        <v>172</v>
      </c>
      <c r="F17" s="3">
        <v>185</v>
      </c>
      <c r="G17" s="201"/>
    </row>
    <row r="18" spans="1:7" ht="12" customHeight="1">
      <c r="A18" s="599" t="s">
        <v>319</v>
      </c>
      <c r="B18" s="173">
        <v>63</v>
      </c>
      <c r="C18" s="365">
        <v>154</v>
      </c>
      <c r="D18" s="37">
        <v>150</v>
      </c>
      <c r="E18" s="37">
        <v>120</v>
      </c>
      <c r="F18" s="3">
        <v>107</v>
      </c>
      <c r="G18" s="201"/>
    </row>
    <row r="19" spans="1:7" ht="12" customHeight="1">
      <c r="A19" s="598" t="s">
        <v>320</v>
      </c>
      <c r="B19" s="363">
        <v>1223</v>
      </c>
      <c r="C19" s="364">
        <v>2393</v>
      </c>
      <c r="D19" s="103">
        <v>2502</v>
      </c>
      <c r="E19" s="103">
        <v>1859</v>
      </c>
      <c r="F19" s="1065">
        <v>1509</v>
      </c>
      <c r="G19" s="201"/>
    </row>
    <row r="20" spans="1:7" ht="12" customHeight="1">
      <c r="A20" s="317" t="s">
        <v>457</v>
      </c>
      <c r="B20" s="361"/>
      <c r="C20" s="361"/>
      <c r="D20" s="361"/>
      <c r="E20" s="361"/>
      <c r="F20" s="362"/>
      <c r="G20" s="201"/>
    </row>
    <row r="21" spans="1:7" ht="12" customHeight="1">
      <c r="A21" s="599" t="s">
        <v>321</v>
      </c>
      <c r="B21" s="173">
        <v>220</v>
      </c>
      <c r="C21" s="365">
        <v>512</v>
      </c>
      <c r="D21" s="37">
        <v>464</v>
      </c>
      <c r="E21" s="37">
        <v>373</v>
      </c>
      <c r="F21" s="3">
        <v>367</v>
      </c>
      <c r="G21" s="201"/>
    </row>
    <row r="22" spans="1:7" ht="12" customHeight="1">
      <c r="A22" s="599" t="s">
        <v>322</v>
      </c>
      <c r="B22" s="173">
        <v>133</v>
      </c>
      <c r="C22" s="365">
        <v>219</v>
      </c>
      <c r="D22" s="37">
        <v>244</v>
      </c>
      <c r="E22" s="37">
        <v>180</v>
      </c>
      <c r="F22" s="3">
        <v>160</v>
      </c>
      <c r="G22" s="201"/>
    </row>
    <row r="23" spans="1:7" ht="12" customHeight="1">
      <c r="A23" s="599" t="s">
        <v>323</v>
      </c>
      <c r="B23" s="173">
        <v>374</v>
      </c>
      <c r="C23" s="365">
        <v>652</v>
      </c>
      <c r="D23" s="37">
        <v>669</v>
      </c>
      <c r="E23" s="37">
        <v>472</v>
      </c>
      <c r="F23" s="3">
        <v>378</v>
      </c>
      <c r="G23" s="201"/>
    </row>
    <row r="24" spans="1:7" ht="12" customHeight="1">
      <c r="A24" s="317" t="s">
        <v>300</v>
      </c>
      <c r="B24" s="361"/>
      <c r="C24" s="362"/>
      <c r="D24" s="286"/>
      <c r="E24" s="286"/>
      <c r="F24" s="10"/>
      <c r="G24" s="201"/>
    </row>
    <row r="25" spans="1:7" ht="12" customHeight="1">
      <c r="A25" s="869" t="s">
        <v>301</v>
      </c>
      <c r="B25" s="361"/>
      <c r="C25" s="362"/>
      <c r="D25" s="286"/>
      <c r="E25" s="286"/>
      <c r="F25" s="10"/>
      <c r="G25" s="201"/>
    </row>
    <row r="26" spans="1:7" ht="12" customHeight="1">
      <c r="A26" s="599" t="s">
        <v>324</v>
      </c>
      <c r="B26" s="173">
        <v>200</v>
      </c>
      <c r="C26" s="365">
        <v>429</v>
      </c>
      <c r="D26" s="37">
        <v>372</v>
      </c>
      <c r="E26" s="37">
        <v>365</v>
      </c>
      <c r="F26" s="3">
        <v>195</v>
      </c>
      <c r="G26" s="201"/>
    </row>
    <row r="27" spans="1:7" ht="12" customHeight="1">
      <c r="A27" s="599" t="s">
        <v>325</v>
      </c>
      <c r="B27" s="173">
        <v>191</v>
      </c>
      <c r="C27" s="365">
        <v>403</v>
      </c>
      <c r="D27" s="37">
        <v>473</v>
      </c>
      <c r="E27" s="37">
        <v>317</v>
      </c>
      <c r="F27" s="3">
        <v>314</v>
      </c>
      <c r="G27" s="201"/>
    </row>
    <row r="28" spans="1:7" ht="12" customHeight="1">
      <c r="A28" s="599" t="s">
        <v>326</v>
      </c>
      <c r="B28" s="173">
        <v>105</v>
      </c>
      <c r="C28" s="365">
        <v>178</v>
      </c>
      <c r="D28" s="37">
        <v>280</v>
      </c>
      <c r="E28" s="37">
        <v>152</v>
      </c>
      <c r="F28" s="3">
        <v>95</v>
      </c>
      <c r="G28" s="201"/>
    </row>
    <row r="29" spans="1:7" ht="12" customHeight="1">
      <c r="A29" s="615" t="s">
        <v>352</v>
      </c>
      <c r="B29" s="363">
        <v>932</v>
      </c>
      <c r="C29" s="364">
        <v>2929</v>
      </c>
      <c r="D29" s="103">
        <v>3987</v>
      </c>
      <c r="E29" s="103">
        <v>3063</v>
      </c>
      <c r="F29" s="1065">
        <v>2594</v>
      </c>
      <c r="G29" s="201"/>
    </row>
    <row r="30" spans="1:7" ht="12" customHeight="1">
      <c r="A30" s="317" t="s">
        <v>457</v>
      </c>
      <c r="B30" s="286"/>
      <c r="C30" s="286"/>
      <c r="D30" s="286"/>
      <c r="E30" s="286"/>
      <c r="F30" s="287"/>
      <c r="G30" s="201"/>
    </row>
    <row r="31" spans="1:7" ht="12" customHeight="1">
      <c r="A31" s="599" t="s">
        <v>328</v>
      </c>
      <c r="B31" s="173">
        <v>240</v>
      </c>
      <c r="C31" s="365">
        <v>628</v>
      </c>
      <c r="D31" s="37">
        <v>893</v>
      </c>
      <c r="E31" s="37">
        <v>753</v>
      </c>
      <c r="F31" s="3">
        <v>610</v>
      </c>
      <c r="G31" s="201"/>
    </row>
    <row r="32" spans="1:7" ht="12" customHeight="1">
      <c r="A32" s="599" t="s">
        <v>329</v>
      </c>
      <c r="B32" s="37">
        <v>168</v>
      </c>
      <c r="C32" s="3">
        <v>470</v>
      </c>
      <c r="D32" s="37">
        <v>548</v>
      </c>
      <c r="E32" s="37">
        <v>425</v>
      </c>
      <c r="F32" s="3">
        <v>385</v>
      </c>
      <c r="G32" s="201"/>
    </row>
    <row r="33" spans="1:7" ht="12" customHeight="1">
      <c r="A33" s="317" t="s">
        <v>300</v>
      </c>
      <c r="B33" s="286"/>
      <c r="C33" s="10"/>
      <c r="D33" s="286"/>
      <c r="E33" s="286"/>
      <c r="F33" s="10"/>
      <c r="G33" s="201"/>
    </row>
    <row r="34" spans="1:7" ht="12" customHeight="1">
      <c r="A34" s="869" t="s">
        <v>301</v>
      </c>
      <c r="B34" s="286"/>
      <c r="C34" s="10"/>
      <c r="D34" s="286"/>
      <c r="E34" s="286"/>
      <c r="F34" s="10"/>
      <c r="G34" s="201"/>
    </row>
    <row r="35" spans="1:7" ht="12" customHeight="1">
      <c r="A35" s="599" t="s">
        <v>330</v>
      </c>
      <c r="B35" s="37">
        <v>167</v>
      </c>
      <c r="C35" s="3">
        <v>617</v>
      </c>
      <c r="D35" s="37">
        <v>829</v>
      </c>
      <c r="E35" s="37">
        <v>545</v>
      </c>
      <c r="F35" s="3">
        <v>497</v>
      </c>
      <c r="G35" s="201"/>
    </row>
    <row r="36" spans="1:7" ht="12" customHeight="1">
      <c r="A36" s="599" t="s">
        <v>331</v>
      </c>
      <c r="B36" s="37">
        <v>127</v>
      </c>
      <c r="C36" s="3">
        <v>330</v>
      </c>
      <c r="D36" s="37">
        <v>408</v>
      </c>
      <c r="E36" s="37">
        <v>300</v>
      </c>
      <c r="F36" s="3">
        <v>258</v>
      </c>
      <c r="G36" s="201"/>
    </row>
    <row r="37" spans="1:7" ht="12" customHeight="1">
      <c r="A37" s="599" t="s">
        <v>332</v>
      </c>
      <c r="B37" s="37">
        <v>230</v>
      </c>
      <c r="C37" s="3">
        <v>884</v>
      </c>
      <c r="D37" s="37">
        <v>1309</v>
      </c>
      <c r="E37" s="37">
        <v>1040</v>
      </c>
      <c r="F37" s="3">
        <v>844</v>
      </c>
      <c r="G37" s="201"/>
    </row>
    <row r="38" spans="1:7" ht="12" customHeight="1">
      <c r="A38" s="598" t="s">
        <v>333</v>
      </c>
      <c r="B38" s="103">
        <v>470</v>
      </c>
      <c r="C38" s="1065">
        <v>1176</v>
      </c>
      <c r="D38" s="103">
        <v>1307</v>
      </c>
      <c r="E38" s="103">
        <v>906</v>
      </c>
      <c r="F38" s="1065">
        <v>868</v>
      </c>
      <c r="G38" s="201"/>
    </row>
    <row r="39" spans="1:7" ht="12" customHeight="1">
      <c r="A39" s="317" t="s">
        <v>1077</v>
      </c>
      <c r="B39" s="286"/>
      <c r="C39" s="286"/>
      <c r="D39" s="286"/>
      <c r="E39" s="286"/>
      <c r="F39" s="287"/>
      <c r="G39" s="201"/>
    </row>
    <row r="40" spans="1:7" ht="12" customHeight="1">
      <c r="A40" s="599" t="s">
        <v>334</v>
      </c>
      <c r="B40" s="37">
        <v>48</v>
      </c>
      <c r="C40" s="3">
        <v>128</v>
      </c>
      <c r="D40" s="37">
        <v>130</v>
      </c>
      <c r="E40" s="37">
        <v>77</v>
      </c>
      <c r="F40" s="3">
        <v>96</v>
      </c>
      <c r="G40" s="201"/>
    </row>
    <row r="41" spans="1:7" ht="12" customHeight="1">
      <c r="A41" s="599" t="s">
        <v>335</v>
      </c>
      <c r="B41" s="37">
        <v>144</v>
      </c>
      <c r="C41" s="3">
        <v>396</v>
      </c>
      <c r="D41" s="37">
        <v>385</v>
      </c>
      <c r="E41" s="37">
        <v>284</v>
      </c>
      <c r="F41" s="3">
        <v>254</v>
      </c>
      <c r="G41" s="201"/>
    </row>
    <row r="42" spans="1:7" ht="12" customHeight="1">
      <c r="A42" s="599" t="s">
        <v>336</v>
      </c>
      <c r="B42" s="37">
        <v>190</v>
      </c>
      <c r="C42" s="3">
        <v>348</v>
      </c>
      <c r="D42" s="37">
        <v>404</v>
      </c>
      <c r="E42" s="37">
        <v>265</v>
      </c>
      <c r="F42" s="3">
        <v>257</v>
      </c>
      <c r="G42" s="201"/>
    </row>
    <row r="43" spans="1:7" ht="12" customHeight="1">
      <c r="A43" s="317" t="s">
        <v>294</v>
      </c>
      <c r="B43" s="286"/>
      <c r="C43" s="10"/>
      <c r="D43" s="286"/>
      <c r="E43" s="286"/>
      <c r="F43" s="10"/>
      <c r="G43" s="201"/>
    </row>
    <row r="44" spans="1:7" ht="12" customHeight="1">
      <c r="A44" s="869" t="s">
        <v>295</v>
      </c>
      <c r="B44" s="37"/>
      <c r="C44" s="3"/>
      <c r="D44" s="37"/>
      <c r="E44" s="37"/>
      <c r="F44" s="3"/>
      <c r="G44" s="201"/>
    </row>
    <row r="45" spans="1:7" ht="12" customHeight="1">
      <c r="A45" s="599" t="s">
        <v>337</v>
      </c>
      <c r="B45" s="173">
        <v>88</v>
      </c>
      <c r="C45" s="365">
        <v>304</v>
      </c>
      <c r="D45" s="37">
        <v>388</v>
      </c>
      <c r="E45" s="37">
        <v>280</v>
      </c>
      <c r="F45" s="3">
        <v>261</v>
      </c>
      <c r="G45" s="201"/>
    </row>
    <row r="46" spans="1:7" s="358" customFormat="1" ht="12" customHeight="1">
      <c r="A46" s="599"/>
      <c r="B46" s="352"/>
      <c r="C46" s="352"/>
      <c r="D46" s="352"/>
      <c r="E46" s="352"/>
      <c r="F46" s="352"/>
      <c r="G46" s="201"/>
    </row>
    <row r="47" spans="1:7" ht="12" customHeight="1">
      <c r="A47" s="368" t="s">
        <v>1536</v>
      </c>
      <c r="B47" s="201"/>
      <c r="C47" s="201"/>
      <c r="D47" s="201"/>
      <c r="E47" s="201"/>
      <c r="F47" s="201"/>
      <c r="G47" s="201"/>
    </row>
    <row r="48" spans="1:7" ht="12" customHeight="1">
      <c r="A48" s="649" t="s">
        <v>1538</v>
      </c>
      <c r="B48" s="201"/>
      <c r="C48" s="201"/>
      <c r="D48" s="201"/>
      <c r="E48" s="201"/>
      <c r="F48" s="201"/>
      <c r="G48" s="201"/>
    </row>
    <row r="49" spans="7:7">
      <c r="G49" s="201"/>
    </row>
  </sheetData>
  <customSheetViews>
    <customSheetView guid="{546EF9A9-B12D-4554-B3A4-6C19908855CF}" showGridLines="0">
      <selection activeCell="G24" sqref="G24"/>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B00-000000000000}"/>
    <hyperlink ref="E4" location="'Spis tablic     List of tables'!A3" display="Return to the list of tables" xr:uid="{00000000-0004-0000-4B00-000001000000}"/>
    <hyperlink ref="E3:F4" location="'Spis tablic     List of tables'!A95" display="Powrót do spisu tablic" xr:uid="{00000000-0004-0000-4B00-000002000000}"/>
  </hyperlinks>
  <pageMargins left="0.39370078740157483" right="0.39370078740157483" top="0.19685039370078741" bottom="0.19685039370078741" header="0.31496062992125984" footer="0.31496062992125984"/>
  <pageSetup paperSize="9" scale="95" orientation="landscape"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49"/>
  <sheetViews>
    <sheetView showGridLines="0" zoomScaleNormal="100" zoomScaleSheetLayoutView="70" workbookViewId="0">
      <selection activeCell="H12" sqref="H12"/>
    </sheetView>
  </sheetViews>
  <sheetFormatPr defaultRowHeight="15"/>
  <cols>
    <col min="1" max="1" width="41.28515625" style="18" customWidth="1"/>
    <col min="2" max="6" width="20.7109375" style="18" customWidth="1"/>
  </cols>
  <sheetData>
    <row r="1" spans="1:7">
      <c r="A1" s="1998" t="s">
        <v>1446</v>
      </c>
      <c r="B1" s="1999"/>
      <c r="C1" s="1999"/>
      <c r="D1" s="1999"/>
      <c r="E1" s="1648"/>
      <c r="F1" s="1648"/>
      <c r="G1" s="36"/>
    </row>
    <row r="2" spans="1:7">
      <c r="A2" s="815" t="s">
        <v>1525</v>
      </c>
      <c r="B2" s="810"/>
      <c r="C2" s="810"/>
      <c r="D2" s="810"/>
      <c r="E2" s="1648"/>
      <c r="F2" s="1648"/>
      <c r="G2" s="36"/>
    </row>
    <row r="3" spans="1:7">
      <c r="A3" s="1651" t="s">
        <v>1447</v>
      </c>
      <c r="B3" s="1651"/>
      <c r="C3" s="1651"/>
      <c r="D3" s="1651"/>
      <c r="E3" s="1790" t="s">
        <v>77</v>
      </c>
      <c r="F3" s="1790"/>
      <c r="G3" s="36"/>
    </row>
    <row r="4" spans="1:7">
      <c r="A4" s="2057" t="s">
        <v>1526</v>
      </c>
      <c r="B4" s="2057"/>
      <c r="C4" s="2057"/>
      <c r="D4" s="2057"/>
      <c r="E4" s="1790" t="s">
        <v>79</v>
      </c>
      <c r="F4" s="1790"/>
      <c r="G4" s="36"/>
    </row>
    <row r="5" spans="1:7" ht="12" customHeight="1">
      <c r="A5" s="1652" t="s">
        <v>1063</v>
      </c>
      <c r="B5" s="1659" t="s">
        <v>1113</v>
      </c>
      <c r="C5" s="1568"/>
      <c r="D5" s="1568"/>
      <c r="E5" s="1568"/>
      <c r="F5" s="1568"/>
      <c r="G5" s="36"/>
    </row>
    <row r="6" spans="1:7" ht="12" customHeight="1">
      <c r="A6" s="2029"/>
      <c r="B6" s="1660"/>
      <c r="C6" s="1554"/>
      <c r="D6" s="1554"/>
      <c r="E6" s="1554"/>
      <c r="F6" s="1554"/>
      <c r="G6" s="36"/>
    </row>
    <row r="7" spans="1:7" ht="10.9" customHeight="1">
      <c r="A7" s="2029"/>
      <c r="B7" s="1657" t="s">
        <v>1114</v>
      </c>
      <c r="C7" s="1657" t="s">
        <v>1434</v>
      </c>
      <c r="D7" s="1657" t="s">
        <v>1115</v>
      </c>
      <c r="E7" s="1657" t="s">
        <v>1466</v>
      </c>
      <c r="F7" s="1659" t="s">
        <v>1116</v>
      </c>
      <c r="G7" s="36"/>
    </row>
    <row r="8" spans="1:7" ht="10.9" customHeight="1">
      <c r="A8" s="2029"/>
      <c r="B8" s="1658"/>
      <c r="C8" s="1658"/>
      <c r="D8" s="1658"/>
      <c r="E8" s="1658"/>
      <c r="F8" s="1660"/>
      <c r="G8" s="36"/>
    </row>
    <row r="9" spans="1:7" ht="10.9" customHeight="1">
      <c r="A9" s="2029"/>
      <c r="B9" s="1658"/>
      <c r="C9" s="1658"/>
      <c r="D9" s="1658"/>
      <c r="E9" s="1658"/>
      <c r="F9" s="1660"/>
      <c r="G9" s="36"/>
    </row>
    <row r="10" spans="1:7" ht="10.9" customHeight="1">
      <c r="A10" s="2029"/>
      <c r="B10" s="1658"/>
      <c r="C10" s="1658"/>
      <c r="D10" s="1658"/>
      <c r="E10" s="1658"/>
      <c r="F10" s="1660"/>
      <c r="G10" s="36"/>
    </row>
    <row r="11" spans="1:7" ht="19.899999999999999" customHeight="1">
      <c r="A11" s="610" t="s">
        <v>288</v>
      </c>
      <c r="B11" s="1062">
        <v>11085</v>
      </c>
      <c r="C11" s="1062">
        <v>17208</v>
      </c>
      <c r="D11" s="1062">
        <v>8160</v>
      </c>
      <c r="E11" s="1062">
        <v>19029</v>
      </c>
      <c r="F11" s="1063">
        <v>20842</v>
      </c>
      <c r="G11" s="36"/>
    </row>
    <row r="12" spans="1:7" ht="12" customHeight="1">
      <c r="A12" s="864" t="s">
        <v>289</v>
      </c>
      <c r="B12" s="286"/>
      <c r="C12" s="286"/>
      <c r="D12" s="286"/>
      <c r="E12" s="286"/>
      <c r="F12" s="287"/>
      <c r="G12" s="36"/>
    </row>
    <row r="13" spans="1:7" ht="12" customHeight="1">
      <c r="A13" s="671" t="s">
        <v>1117</v>
      </c>
      <c r="B13" s="286"/>
      <c r="C13" s="286"/>
      <c r="D13" s="286"/>
      <c r="E13" s="286"/>
      <c r="F13" s="287"/>
      <c r="G13" s="36"/>
    </row>
    <row r="14" spans="1:7" ht="12" customHeight="1">
      <c r="A14" s="601" t="s">
        <v>290</v>
      </c>
      <c r="B14" s="103">
        <v>1665</v>
      </c>
      <c r="C14" s="103">
        <v>2505</v>
      </c>
      <c r="D14" s="103">
        <v>1152</v>
      </c>
      <c r="E14" s="103">
        <v>3086</v>
      </c>
      <c r="F14" s="369">
        <v>2548</v>
      </c>
      <c r="G14" s="36"/>
    </row>
    <row r="15" spans="1:7" ht="12" customHeight="1">
      <c r="A15" s="317" t="s">
        <v>457</v>
      </c>
      <c r="B15" s="355"/>
      <c r="C15" s="355"/>
      <c r="D15" s="355"/>
      <c r="E15" s="355"/>
      <c r="F15" s="370"/>
      <c r="G15" s="22"/>
    </row>
    <row r="16" spans="1:7" ht="12" customHeight="1">
      <c r="A16" s="599" t="s">
        <v>291</v>
      </c>
      <c r="B16" s="37">
        <v>369</v>
      </c>
      <c r="C16" s="37">
        <v>511</v>
      </c>
      <c r="D16" s="37">
        <v>201</v>
      </c>
      <c r="E16" s="37">
        <v>622</v>
      </c>
      <c r="F16" s="38">
        <v>448</v>
      </c>
      <c r="G16" s="36"/>
    </row>
    <row r="17" spans="1:7" ht="12" customHeight="1">
      <c r="A17" s="599" t="s">
        <v>292</v>
      </c>
      <c r="B17" s="37">
        <v>442</v>
      </c>
      <c r="C17" s="37">
        <v>756</v>
      </c>
      <c r="D17" s="37">
        <v>336</v>
      </c>
      <c r="E17" s="37">
        <v>1057</v>
      </c>
      <c r="F17" s="38">
        <v>855</v>
      </c>
      <c r="G17" s="36"/>
    </row>
    <row r="18" spans="1:7" ht="12" customHeight="1">
      <c r="A18" s="599" t="s">
        <v>293</v>
      </c>
      <c r="B18" s="37">
        <v>355</v>
      </c>
      <c r="C18" s="37">
        <v>714</v>
      </c>
      <c r="D18" s="37">
        <v>352</v>
      </c>
      <c r="E18" s="37">
        <v>907</v>
      </c>
      <c r="F18" s="38">
        <v>711</v>
      </c>
      <c r="G18" s="36"/>
    </row>
    <row r="19" spans="1:7" ht="12" customHeight="1">
      <c r="A19" s="317" t="s">
        <v>294</v>
      </c>
      <c r="B19" s="286"/>
      <c r="C19" s="286"/>
      <c r="D19" s="286"/>
      <c r="E19" s="286"/>
      <c r="F19" s="287"/>
      <c r="G19" s="36"/>
    </row>
    <row r="20" spans="1:7" ht="12" customHeight="1">
      <c r="A20" s="869" t="s">
        <v>295</v>
      </c>
      <c r="B20" s="286"/>
      <c r="C20" s="286"/>
      <c r="D20" s="286"/>
      <c r="E20" s="286"/>
      <c r="F20" s="287"/>
      <c r="G20" s="22"/>
    </row>
    <row r="21" spans="1:7" ht="12" customHeight="1">
      <c r="A21" s="599" t="s">
        <v>296</v>
      </c>
      <c r="B21" s="37">
        <v>499</v>
      </c>
      <c r="C21" s="37">
        <v>524</v>
      </c>
      <c r="D21" s="37">
        <v>263</v>
      </c>
      <c r="E21" s="37">
        <v>500</v>
      </c>
      <c r="F21" s="38">
        <v>534</v>
      </c>
      <c r="G21" s="36"/>
    </row>
    <row r="22" spans="1:7" ht="12" customHeight="1">
      <c r="A22" s="601" t="s">
        <v>297</v>
      </c>
      <c r="B22" s="103">
        <v>928</v>
      </c>
      <c r="C22" s="103">
        <v>2084</v>
      </c>
      <c r="D22" s="103">
        <v>967</v>
      </c>
      <c r="E22" s="103">
        <v>2440</v>
      </c>
      <c r="F22" s="369">
        <v>3041</v>
      </c>
      <c r="G22" s="36"/>
    </row>
    <row r="23" spans="1:7" ht="12" customHeight="1">
      <c r="A23" s="317" t="s">
        <v>457</v>
      </c>
      <c r="B23" s="286"/>
      <c r="C23" s="286"/>
      <c r="D23" s="286"/>
      <c r="E23" s="286"/>
      <c r="F23" s="287"/>
      <c r="G23" s="22"/>
    </row>
    <row r="24" spans="1:7" ht="12" customHeight="1">
      <c r="A24" s="599" t="s">
        <v>298</v>
      </c>
      <c r="B24" s="37">
        <v>179</v>
      </c>
      <c r="C24" s="37">
        <v>334</v>
      </c>
      <c r="D24" s="37">
        <v>164</v>
      </c>
      <c r="E24" s="37">
        <v>436</v>
      </c>
      <c r="F24" s="38">
        <v>360</v>
      </c>
      <c r="G24" s="36"/>
    </row>
    <row r="25" spans="1:7" ht="12" customHeight="1">
      <c r="A25" s="599" t="s">
        <v>299</v>
      </c>
      <c r="B25" s="37">
        <v>378</v>
      </c>
      <c r="C25" s="37">
        <v>814</v>
      </c>
      <c r="D25" s="37">
        <v>310</v>
      </c>
      <c r="E25" s="37">
        <v>733</v>
      </c>
      <c r="F25" s="38">
        <v>893</v>
      </c>
      <c r="G25" s="36"/>
    </row>
    <row r="26" spans="1:7" ht="12" customHeight="1">
      <c r="A26" s="317" t="s">
        <v>300</v>
      </c>
      <c r="B26" s="286"/>
      <c r="C26" s="286"/>
      <c r="D26" s="286"/>
      <c r="E26" s="286"/>
      <c r="F26" s="287"/>
      <c r="G26" s="36"/>
    </row>
    <row r="27" spans="1:7" ht="12" customHeight="1">
      <c r="A27" s="869" t="s">
        <v>301</v>
      </c>
      <c r="B27" s="286"/>
      <c r="C27" s="286"/>
      <c r="D27" s="286"/>
      <c r="E27" s="286"/>
      <c r="F27" s="287"/>
      <c r="G27" s="22"/>
    </row>
    <row r="28" spans="1:7" ht="12" customHeight="1">
      <c r="A28" s="599" t="s">
        <v>302</v>
      </c>
      <c r="B28" s="37">
        <v>278</v>
      </c>
      <c r="C28" s="37">
        <v>711</v>
      </c>
      <c r="D28" s="37">
        <v>378</v>
      </c>
      <c r="E28" s="37">
        <v>948</v>
      </c>
      <c r="F28" s="38">
        <v>1491</v>
      </c>
      <c r="G28" s="36"/>
    </row>
    <row r="29" spans="1:7" ht="12" customHeight="1">
      <c r="A29" s="611" t="s">
        <v>353</v>
      </c>
      <c r="B29" s="37">
        <v>93</v>
      </c>
      <c r="C29" s="37">
        <v>225</v>
      </c>
      <c r="D29" s="37">
        <v>115</v>
      </c>
      <c r="E29" s="37">
        <v>323</v>
      </c>
      <c r="F29" s="38">
        <v>297</v>
      </c>
      <c r="G29" s="36"/>
    </row>
    <row r="30" spans="1:7" ht="12" customHeight="1">
      <c r="A30" s="601" t="s">
        <v>304</v>
      </c>
      <c r="B30" s="103">
        <v>1970</v>
      </c>
      <c r="C30" s="103">
        <v>2711</v>
      </c>
      <c r="D30" s="103">
        <v>1076</v>
      </c>
      <c r="E30" s="103">
        <v>2741</v>
      </c>
      <c r="F30" s="369">
        <v>2512</v>
      </c>
      <c r="G30" s="36"/>
    </row>
    <row r="31" spans="1:7" ht="12" customHeight="1">
      <c r="A31" s="317" t="s">
        <v>457</v>
      </c>
      <c r="B31" s="37"/>
      <c r="C31" s="37"/>
      <c r="D31" s="37"/>
      <c r="E31" s="37"/>
      <c r="F31" s="38"/>
      <c r="G31" s="22"/>
    </row>
    <row r="32" spans="1:7" ht="12" customHeight="1">
      <c r="A32" s="599" t="s">
        <v>305</v>
      </c>
      <c r="B32" s="37">
        <v>411</v>
      </c>
      <c r="C32" s="37">
        <v>799</v>
      </c>
      <c r="D32" s="37">
        <v>277</v>
      </c>
      <c r="E32" s="37">
        <v>832</v>
      </c>
      <c r="F32" s="38">
        <v>726</v>
      </c>
      <c r="G32" s="36"/>
    </row>
    <row r="33" spans="1:7" ht="12" customHeight="1">
      <c r="A33" s="599" t="s">
        <v>306</v>
      </c>
      <c r="B33" s="37">
        <v>372</v>
      </c>
      <c r="C33" s="37">
        <v>580</v>
      </c>
      <c r="D33" s="37">
        <v>215</v>
      </c>
      <c r="E33" s="37">
        <v>754</v>
      </c>
      <c r="F33" s="38">
        <v>491</v>
      </c>
      <c r="G33" s="36"/>
    </row>
    <row r="34" spans="1:7" ht="12" customHeight="1">
      <c r="A34" s="599" t="s">
        <v>307</v>
      </c>
      <c r="B34" s="37">
        <v>316</v>
      </c>
      <c r="C34" s="37">
        <v>397</v>
      </c>
      <c r="D34" s="37">
        <v>184</v>
      </c>
      <c r="E34" s="37">
        <v>398</v>
      </c>
      <c r="F34" s="38">
        <v>375</v>
      </c>
      <c r="G34" s="36"/>
    </row>
    <row r="35" spans="1:7" ht="12" customHeight="1">
      <c r="A35" s="317" t="s">
        <v>294</v>
      </c>
      <c r="B35" s="355"/>
      <c r="C35" s="355"/>
      <c r="D35" s="355"/>
      <c r="E35" s="355"/>
      <c r="F35" s="370"/>
      <c r="G35" s="36"/>
    </row>
    <row r="36" spans="1:7" ht="12" customHeight="1">
      <c r="A36" s="869" t="s">
        <v>295</v>
      </c>
      <c r="B36" s="355"/>
      <c r="C36" s="355"/>
      <c r="D36" s="355"/>
      <c r="E36" s="355"/>
      <c r="F36" s="370"/>
      <c r="G36" s="22"/>
    </row>
    <row r="37" spans="1:7" ht="12" customHeight="1">
      <c r="A37" s="599" t="s">
        <v>308</v>
      </c>
      <c r="B37" s="37">
        <v>871</v>
      </c>
      <c r="C37" s="37">
        <v>935</v>
      </c>
      <c r="D37" s="37">
        <v>400</v>
      </c>
      <c r="E37" s="37">
        <v>757</v>
      </c>
      <c r="F37" s="38">
        <v>920</v>
      </c>
      <c r="G37" s="36"/>
    </row>
    <row r="38" spans="1:7" ht="12" customHeight="1">
      <c r="A38" s="601" t="s">
        <v>309</v>
      </c>
      <c r="B38" s="103">
        <v>1010</v>
      </c>
      <c r="C38" s="103">
        <v>1543</v>
      </c>
      <c r="D38" s="103">
        <v>858</v>
      </c>
      <c r="E38" s="103">
        <v>1788</v>
      </c>
      <c r="F38" s="369">
        <v>2567</v>
      </c>
      <c r="G38" s="36"/>
    </row>
    <row r="39" spans="1:7" ht="12" customHeight="1">
      <c r="A39" s="317" t="s">
        <v>1070</v>
      </c>
      <c r="B39" s="355"/>
      <c r="C39" s="355"/>
      <c r="D39" s="355"/>
      <c r="E39" s="355"/>
      <c r="F39" s="370"/>
      <c r="G39" s="22"/>
    </row>
    <row r="40" spans="1:7" ht="12" customHeight="1">
      <c r="A40" s="599" t="s">
        <v>310</v>
      </c>
      <c r="B40" s="37">
        <v>197</v>
      </c>
      <c r="C40" s="37">
        <v>376</v>
      </c>
      <c r="D40" s="37">
        <v>210</v>
      </c>
      <c r="E40" s="37">
        <v>510</v>
      </c>
      <c r="F40" s="38">
        <v>524</v>
      </c>
      <c r="G40" s="36"/>
    </row>
    <row r="41" spans="1:7" ht="12" customHeight="1">
      <c r="A41" s="317" t="s">
        <v>300</v>
      </c>
      <c r="B41" s="286"/>
      <c r="C41" s="286"/>
      <c r="D41" s="286"/>
      <c r="E41" s="286"/>
      <c r="F41" s="287"/>
      <c r="G41" s="36"/>
    </row>
    <row r="42" spans="1:7" ht="12" customHeight="1">
      <c r="A42" s="869" t="s">
        <v>301</v>
      </c>
      <c r="B42" s="355"/>
      <c r="C42" s="355"/>
      <c r="D42" s="355"/>
      <c r="E42" s="355"/>
      <c r="F42" s="370"/>
      <c r="G42" s="22"/>
    </row>
    <row r="43" spans="1:7" ht="12" customHeight="1">
      <c r="A43" s="599" t="s">
        <v>311</v>
      </c>
      <c r="B43" s="37">
        <v>579</v>
      </c>
      <c r="C43" s="37">
        <v>646</v>
      </c>
      <c r="D43" s="37">
        <v>365</v>
      </c>
      <c r="E43" s="37">
        <v>686</v>
      </c>
      <c r="F43" s="38">
        <v>979</v>
      </c>
      <c r="G43" s="36"/>
    </row>
    <row r="44" spans="1:7" ht="12" customHeight="1">
      <c r="A44" s="599" t="s">
        <v>312</v>
      </c>
      <c r="B44" s="37">
        <v>234</v>
      </c>
      <c r="C44" s="37">
        <v>521</v>
      </c>
      <c r="D44" s="37">
        <v>283</v>
      </c>
      <c r="E44" s="37">
        <v>592</v>
      </c>
      <c r="F44" s="38">
        <v>1064</v>
      </c>
      <c r="G44" s="36"/>
    </row>
    <row r="45" spans="1:7" s="358" customFormat="1" ht="12" customHeight="1">
      <c r="A45" s="599"/>
      <c r="B45" s="352"/>
      <c r="C45" s="352"/>
      <c r="D45" s="352"/>
      <c r="E45" s="352"/>
      <c r="F45" s="352"/>
    </row>
    <row r="46" spans="1:7" ht="10.9" customHeight="1">
      <c r="A46" s="177" t="s">
        <v>1467</v>
      </c>
      <c r="B46" s="177"/>
      <c r="C46" s="283"/>
      <c r="D46" s="283"/>
      <c r="E46" s="283"/>
      <c r="F46" s="283"/>
      <c r="G46" s="176"/>
    </row>
    <row r="47" spans="1:7" ht="10.9" customHeight="1">
      <c r="A47" s="1217" t="s">
        <v>1537</v>
      </c>
      <c r="B47" s="10"/>
      <c r="C47" s="10"/>
      <c r="D47" s="10"/>
      <c r="E47" s="10"/>
      <c r="F47" s="10"/>
      <c r="G47" s="36"/>
    </row>
    <row r="48" spans="1:7">
      <c r="A48" s="201"/>
      <c r="B48" s="201"/>
      <c r="C48" s="201"/>
      <c r="D48" s="201"/>
      <c r="E48" s="201"/>
      <c r="F48" s="201"/>
      <c r="G48" s="36"/>
    </row>
    <row r="49" spans="7:7">
      <c r="G49" s="36"/>
    </row>
  </sheetData>
  <customSheetViews>
    <customSheetView guid="{546EF9A9-B12D-4554-B3A4-6C19908855CF}" showGridLines="0">
      <selection activeCell="H22" sqref="H22"/>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C00-000000000000}"/>
    <hyperlink ref="E4" location="'Spis tablic     List of tables'!A3" display="Return to the list of tables" xr:uid="{00000000-0004-0000-4C00-000001000000}"/>
    <hyperlink ref="E4:F4" location="'Spis tablic     List of tables'!A46" display="Return to the list of tables" xr:uid="{00000000-0004-0000-4C00-000002000000}"/>
    <hyperlink ref="E3:F3" location="'Spis tablic     List of tables'!A46" display="Powrót do spisu tablic" xr:uid="{00000000-0004-0000-4C00-000003000000}"/>
    <hyperlink ref="E3:F4" location="'Spis tablic     List of tables'!A96" display="Powrót do spisu tablic" xr:uid="{00000000-0004-0000-4C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52"/>
  <sheetViews>
    <sheetView showGridLines="0" zoomScaleNormal="100" workbookViewId="0">
      <selection activeCell="H18" sqref="H18"/>
    </sheetView>
  </sheetViews>
  <sheetFormatPr defaultRowHeight="15"/>
  <cols>
    <col min="1" max="1" width="41.28515625" style="18" customWidth="1"/>
    <col min="2" max="6" width="19.7109375" style="18" customWidth="1"/>
  </cols>
  <sheetData>
    <row r="1" spans="1:7" ht="13.15" customHeight="1">
      <c r="A1" s="1998" t="s">
        <v>1448</v>
      </c>
      <c r="B1" s="1999"/>
      <c r="C1" s="1999"/>
      <c r="D1" s="1999"/>
      <c r="E1" s="1648"/>
      <c r="F1" s="1648"/>
      <c r="G1" s="36"/>
    </row>
    <row r="2" spans="1:7" ht="12" customHeight="1">
      <c r="A2" s="815" t="s">
        <v>1525</v>
      </c>
      <c r="B2" s="810"/>
      <c r="C2" s="810"/>
      <c r="D2" s="810"/>
      <c r="E2" s="1648"/>
      <c r="F2" s="1648"/>
      <c r="G2" s="36"/>
    </row>
    <row r="3" spans="1:7" ht="12" customHeight="1">
      <c r="A3" s="1651" t="s">
        <v>1449</v>
      </c>
      <c r="B3" s="1651"/>
      <c r="C3" s="1651"/>
      <c r="D3" s="1651"/>
      <c r="E3" s="1790" t="s">
        <v>77</v>
      </c>
      <c r="F3" s="1790"/>
      <c r="G3" s="36"/>
    </row>
    <row r="4" spans="1:7" ht="12" customHeight="1">
      <c r="A4" s="2057" t="s">
        <v>1526</v>
      </c>
      <c r="B4" s="2057"/>
      <c r="C4" s="2057"/>
      <c r="D4" s="2057"/>
      <c r="E4" s="1790" t="s">
        <v>79</v>
      </c>
      <c r="F4" s="1790"/>
      <c r="G4" s="36"/>
    </row>
    <row r="5" spans="1:7" ht="12" customHeight="1">
      <c r="A5" s="1652" t="s">
        <v>1063</v>
      </c>
      <c r="B5" s="1659" t="s">
        <v>1113</v>
      </c>
      <c r="C5" s="1568"/>
      <c r="D5" s="1568"/>
      <c r="E5" s="1568"/>
      <c r="F5" s="1568"/>
      <c r="G5" s="36"/>
    </row>
    <row r="6" spans="1:7" ht="12" customHeight="1">
      <c r="A6" s="2029"/>
      <c r="B6" s="1660"/>
      <c r="C6" s="1554"/>
      <c r="D6" s="1554"/>
      <c r="E6" s="1554"/>
      <c r="F6" s="1554"/>
      <c r="G6" s="36"/>
    </row>
    <row r="7" spans="1:7" ht="10.15" customHeight="1">
      <c r="A7" s="2029"/>
      <c r="B7" s="1657" t="s">
        <v>1114</v>
      </c>
      <c r="C7" s="1657" t="s">
        <v>1434</v>
      </c>
      <c r="D7" s="1657" t="s">
        <v>1115</v>
      </c>
      <c r="E7" s="1657" t="s">
        <v>1466</v>
      </c>
      <c r="F7" s="1659" t="s">
        <v>1116</v>
      </c>
      <c r="G7" s="36"/>
    </row>
    <row r="8" spans="1:7" ht="10.15" customHeight="1">
      <c r="A8" s="2029"/>
      <c r="B8" s="1658"/>
      <c r="C8" s="1658"/>
      <c r="D8" s="1658"/>
      <c r="E8" s="1658"/>
      <c r="F8" s="1660"/>
      <c r="G8" s="36"/>
    </row>
    <row r="9" spans="1:7" ht="10.15" customHeight="1">
      <c r="A9" s="2029"/>
      <c r="B9" s="1658"/>
      <c r="C9" s="1658"/>
      <c r="D9" s="1658"/>
      <c r="E9" s="1658"/>
      <c r="F9" s="1660"/>
      <c r="G9" s="36"/>
    </row>
    <row r="10" spans="1:7" ht="8.4499999999999993" customHeight="1">
      <c r="A10" s="2029"/>
      <c r="B10" s="1658"/>
      <c r="C10" s="1658"/>
      <c r="D10" s="1658"/>
      <c r="E10" s="1658"/>
      <c r="F10" s="1660"/>
      <c r="G10" s="36"/>
    </row>
    <row r="11" spans="1:7" ht="18" customHeight="1">
      <c r="A11" s="610" t="s">
        <v>313</v>
      </c>
      <c r="B11" s="1062">
        <v>1443</v>
      </c>
      <c r="C11" s="1062">
        <v>1947</v>
      </c>
      <c r="D11" s="1062">
        <v>996</v>
      </c>
      <c r="E11" s="1062">
        <v>2064</v>
      </c>
      <c r="F11" s="1063">
        <v>2964</v>
      </c>
      <c r="G11" s="180"/>
    </row>
    <row r="12" spans="1:7" ht="11.65" customHeight="1">
      <c r="A12" s="317" t="s">
        <v>300</v>
      </c>
      <c r="B12" s="286"/>
      <c r="C12" s="286"/>
      <c r="D12" s="286"/>
      <c r="E12" s="286"/>
      <c r="F12" s="287"/>
      <c r="G12" s="36"/>
    </row>
    <row r="13" spans="1:7" ht="11.65" customHeight="1">
      <c r="A13" s="869" t="s">
        <v>301</v>
      </c>
      <c r="B13" s="355"/>
      <c r="C13" s="355"/>
      <c r="D13" s="355"/>
      <c r="E13" s="355"/>
      <c r="F13" s="370"/>
      <c r="G13" s="22"/>
    </row>
    <row r="14" spans="1:7" ht="11.65" customHeight="1">
      <c r="A14" s="599" t="s">
        <v>314</v>
      </c>
      <c r="B14" s="37">
        <v>148</v>
      </c>
      <c r="C14" s="37">
        <v>277</v>
      </c>
      <c r="D14" s="37">
        <v>114</v>
      </c>
      <c r="E14" s="37">
        <v>339</v>
      </c>
      <c r="F14" s="38">
        <v>509</v>
      </c>
      <c r="G14" s="36"/>
    </row>
    <row r="15" spans="1:7" ht="11.65" customHeight="1">
      <c r="A15" s="599" t="s">
        <v>315</v>
      </c>
      <c r="B15" s="37">
        <v>799</v>
      </c>
      <c r="C15" s="37">
        <v>808</v>
      </c>
      <c r="D15" s="37">
        <v>436</v>
      </c>
      <c r="E15" s="37">
        <v>707</v>
      </c>
      <c r="F15" s="38">
        <v>1148</v>
      </c>
      <c r="G15" s="36"/>
    </row>
    <row r="16" spans="1:7" ht="11.65" customHeight="1">
      <c r="A16" s="599" t="s">
        <v>316</v>
      </c>
      <c r="B16" s="37">
        <v>192</v>
      </c>
      <c r="C16" s="37">
        <v>339</v>
      </c>
      <c r="D16" s="37">
        <v>141</v>
      </c>
      <c r="E16" s="37">
        <v>389</v>
      </c>
      <c r="F16" s="38">
        <v>453</v>
      </c>
      <c r="G16" s="36"/>
    </row>
    <row r="17" spans="1:7" ht="11.65" customHeight="1">
      <c r="A17" s="599" t="s">
        <v>317</v>
      </c>
      <c r="B17" s="37">
        <v>115</v>
      </c>
      <c r="C17" s="37">
        <v>227</v>
      </c>
      <c r="D17" s="37">
        <v>121</v>
      </c>
      <c r="E17" s="37">
        <v>257</v>
      </c>
      <c r="F17" s="38">
        <v>378</v>
      </c>
      <c r="G17" s="36"/>
    </row>
    <row r="18" spans="1:7" ht="11.65" customHeight="1">
      <c r="A18" s="599" t="s">
        <v>318</v>
      </c>
      <c r="B18" s="37">
        <v>115</v>
      </c>
      <c r="C18" s="37">
        <v>194</v>
      </c>
      <c r="D18" s="37">
        <v>121</v>
      </c>
      <c r="E18" s="37">
        <v>222</v>
      </c>
      <c r="F18" s="38">
        <v>271</v>
      </c>
      <c r="G18" s="36"/>
    </row>
    <row r="19" spans="1:7" ht="11.65" customHeight="1">
      <c r="A19" s="599" t="s">
        <v>319</v>
      </c>
      <c r="B19" s="37">
        <v>74</v>
      </c>
      <c r="C19" s="37">
        <v>102</v>
      </c>
      <c r="D19" s="37">
        <v>63</v>
      </c>
      <c r="E19" s="37">
        <v>150</v>
      </c>
      <c r="F19" s="38">
        <v>205</v>
      </c>
      <c r="G19" s="36"/>
    </row>
    <row r="20" spans="1:7" ht="11.65" customHeight="1">
      <c r="A20" s="598" t="s">
        <v>320</v>
      </c>
      <c r="B20" s="103">
        <v>1084</v>
      </c>
      <c r="C20" s="103">
        <v>2056</v>
      </c>
      <c r="D20" s="103">
        <v>1041</v>
      </c>
      <c r="E20" s="103">
        <v>2539</v>
      </c>
      <c r="F20" s="369">
        <v>2766</v>
      </c>
      <c r="G20" s="36"/>
    </row>
    <row r="21" spans="1:7" ht="11.65" customHeight="1">
      <c r="A21" s="317" t="s">
        <v>457</v>
      </c>
      <c r="B21" s="355"/>
      <c r="C21" s="355"/>
      <c r="D21" s="355"/>
      <c r="E21" s="355"/>
      <c r="F21" s="370"/>
      <c r="G21" s="22"/>
    </row>
    <row r="22" spans="1:7" ht="11.65" customHeight="1">
      <c r="A22" s="599" t="s">
        <v>321</v>
      </c>
      <c r="B22" s="37">
        <v>217</v>
      </c>
      <c r="C22" s="37">
        <v>401</v>
      </c>
      <c r="D22" s="37">
        <v>189</v>
      </c>
      <c r="E22" s="37">
        <v>548</v>
      </c>
      <c r="F22" s="38">
        <v>581</v>
      </c>
      <c r="G22" s="36"/>
    </row>
    <row r="23" spans="1:7" ht="11.65" customHeight="1">
      <c r="A23" s="599" t="s">
        <v>322</v>
      </c>
      <c r="B23" s="37">
        <v>86</v>
      </c>
      <c r="C23" s="37">
        <v>183</v>
      </c>
      <c r="D23" s="37">
        <v>105</v>
      </c>
      <c r="E23" s="37">
        <v>266</v>
      </c>
      <c r="F23" s="38">
        <v>296</v>
      </c>
      <c r="G23" s="36"/>
    </row>
    <row r="24" spans="1:7" ht="11.65" customHeight="1">
      <c r="A24" s="599" t="s">
        <v>323</v>
      </c>
      <c r="B24" s="37">
        <v>283</v>
      </c>
      <c r="C24" s="37">
        <v>620</v>
      </c>
      <c r="D24" s="37">
        <v>216</v>
      </c>
      <c r="E24" s="37">
        <v>741</v>
      </c>
      <c r="F24" s="38">
        <v>685</v>
      </c>
      <c r="G24" s="36"/>
    </row>
    <row r="25" spans="1:7" ht="11.65" customHeight="1">
      <c r="A25" s="317" t="s">
        <v>300</v>
      </c>
      <c r="B25" s="103"/>
      <c r="C25" s="103"/>
      <c r="D25" s="103"/>
      <c r="E25" s="103"/>
      <c r="F25" s="369"/>
      <c r="G25" s="36"/>
    </row>
    <row r="26" spans="1:7" ht="11.65" customHeight="1">
      <c r="A26" s="869" t="s">
        <v>301</v>
      </c>
      <c r="B26" s="355"/>
      <c r="C26" s="355"/>
      <c r="D26" s="355"/>
      <c r="E26" s="355"/>
      <c r="F26" s="370"/>
      <c r="G26" s="22"/>
    </row>
    <row r="27" spans="1:7" ht="11.65" customHeight="1">
      <c r="A27" s="599" t="s">
        <v>324</v>
      </c>
      <c r="B27" s="37">
        <v>186</v>
      </c>
      <c r="C27" s="37">
        <v>322</v>
      </c>
      <c r="D27" s="37">
        <v>235</v>
      </c>
      <c r="E27" s="37">
        <v>372</v>
      </c>
      <c r="F27" s="38">
        <v>446</v>
      </c>
      <c r="G27" s="36"/>
    </row>
    <row r="28" spans="1:7" ht="11.65" customHeight="1">
      <c r="A28" s="599" t="s">
        <v>325</v>
      </c>
      <c r="B28" s="37">
        <v>215</v>
      </c>
      <c r="C28" s="37">
        <v>336</v>
      </c>
      <c r="D28" s="37">
        <v>207</v>
      </c>
      <c r="E28" s="37">
        <v>408</v>
      </c>
      <c r="F28" s="38">
        <v>532</v>
      </c>
      <c r="G28" s="36"/>
    </row>
    <row r="29" spans="1:7" ht="11.65" customHeight="1">
      <c r="A29" s="611" t="s">
        <v>354</v>
      </c>
      <c r="B29" s="37">
        <v>97</v>
      </c>
      <c r="C29" s="37">
        <v>194</v>
      </c>
      <c r="D29" s="37">
        <v>89</v>
      </c>
      <c r="E29" s="37">
        <v>204</v>
      </c>
      <c r="F29" s="38">
        <v>226</v>
      </c>
      <c r="G29" s="36"/>
    </row>
    <row r="30" spans="1:7" ht="11.65" customHeight="1">
      <c r="A30" s="598" t="s">
        <v>327</v>
      </c>
      <c r="B30" s="103">
        <v>2187</v>
      </c>
      <c r="C30" s="103">
        <v>3292</v>
      </c>
      <c r="D30" s="103">
        <v>1525</v>
      </c>
      <c r="E30" s="103">
        <v>3120</v>
      </c>
      <c r="F30" s="369">
        <v>3381</v>
      </c>
      <c r="G30" s="36"/>
    </row>
    <row r="31" spans="1:7" ht="11.65" customHeight="1">
      <c r="A31" s="317" t="s">
        <v>457</v>
      </c>
      <c r="B31" s="103"/>
      <c r="C31" s="103"/>
      <c r="D31" s="103"/>
      <c r="E31" s="103"/>
      <c r="F31" s="369"/>
      <c r="G31" s="22"/>
    </row>
    <row r="32" spans="1:7" ht="11.65" customHeight="1">
      <c r="A32" s="599" t="s">
        <v>328</v>
      </c>
      <c r="B32" s="37">
        <v>462</v>
      </c>
      <c r="C32" s="37">
        <v>729</v>
      </c>
      <c r="D32" s="37">
        <v>328</v>
      </c>
      <c r="E32" s="37">
        <v>641</v>
      </c>
      <c r="F32" s="38">
        <v>964</v>
      </c>
      <c r="G32" s="36"/>
    </row>
    <row r="33" spans="1:7" ht="11.65" customHeight="1">
      <c r="A33" s="599" t="s">
        <v>329</v>
      </c>
      <c r="B33" s="37">
        <v>369</v>
      </c>
      <c r="C33" s="37">
        <v>563</v>
      </c>
      <c r="D33" s="37">
        <v>201</v>
      </c>
      <c r="E33" s="37">
        <v>492</v>
      </c>
      <c r="F33" s="38">
        <v>371</v>
      </c>
      <c r="G33" s="36"/>
    </row>
    <row r="34" spans="1:7" ht="11.65" customHeight="1">
      <c r="A34" s="317" t="s">
        <v>300</v>
      </c>
      <c r="B34" s="103"/>
      <c r="C34" s="103"/>
      <c r="D34" s="103"/>
      <c r="E34" s="103"/>
      <c r="F34" s="369"/>
      <c r="G34" s="36"/>
    </row>
    <row r="35" spans="1:7" ht="11.65" customHeight="1">
      <c r="A35" s="869" t="s">
        <v>301</v>
      </c>
      <c r="B35" s="103"/>
      <c r="C35" s="103"/>
      <c r="D35" s="103"/>
      <c r="E35" s="103"/>
      <c r="F35" s="369"/>
      <c r="G35" s="36"/>
    </row>
    <row r="36" spans="1:7" ht="11.65" customHeight="1">
      <c r="A36" s="599" t="s">
        <v>330</v>
      </c>
      <c r="B36" s="37">
        <v>472</v>
      </c>
      <c r="C36" s="37">
        <v>725</v>
      </c>
      <c r="D36" s="37">
        <v>287</v>
      </c>
      <c r="E36" s="37">
        <v>592</v>
      </c>
      <c r="F36" s="38">
        <v>579</v>
      </c>
      <c r="G36" s="36"/>
    </row>
    <row r="37" spans="1:7" ht="11.65" customHeight="1">
      <c r="A37" s="599" t="s">
        <v>331</v>
      </c>
      <c r="B37" s="37">
        <v>234</v>
      </c>
      <c r="C37" s="37">
        <v>318</v>
      </c>
      <c r="D37" s="37">
        <v>231</v>
      </c>
      <c r="E37" s="37">
        <v>316</v>
      </c>
      <c r="F37" s="38">
        <v>324</v>
      </c>
      <c r="G37" s="36"/>
    </row>
    <row r="38" spans="1:7" ht="11.65" customHeight="1">
      <c r="A38" s="599" t="s">
        <v>332</v>
      </c>
      <c r="B38" s="37">
        <v>650</v>
      </c>
      <c r="C38" s="37">
        <v>957</v>
      </c>
      <c r="D38" s="37">
        <v>478</v>
      </c>
      <c r="E38" s="37">
        <v>1079</v>
      </c>
      <c r="F38" s="38">
        <v>1143</v>
      </c>
      <c r="G38" s="36"/>
    </row>
    <row r="39" spans="1:7" ht="11.65" customHeight="1">
      <c r="A39" s="598" t="s">
        <v>333</v>
      </c>
      <c r="B39" s="103">
        <v>798</v>
      </c>
      <c r="C39" s="103">
        <v>1070</v>
      </c>
      <c r="D39" s="103">
        <v>545</v>
      </c>
      <c r="E39" s="103">
        <v>1251</v>
      </c>
      <c r="F39" s="369">
        <v>1063</v>
      </c>
      <c r="G39" s="36"/>
    </row>
    <row r="40" spans="1:7" ht="11.65" customHeight="1">
      <c r="A40" s="317" t="s">
        <v>457</v>
      </c>
      <c r="B40" s="103"/>
      <c r="C40" s="103"/>
      <c r="D40" s="103"/>
      <c r="E40" s="103"/>
      <c r="F40" s="369"/>
      <c r="G40" s="22"/>
    </row>
    <row r="41" spans="1:7" ht="11.65" customHeight="1">
      <c r="A41" s="599" t="s">
        <v>334</v>
      </c>
      <c r="B41" s="37">
        <v>92</v>
      </c>
      <c r="C41" s="37">
        <v>120</v>
      </c>
      <c r="D41" s="37">
        <v>50</v>
      </c>
      <c r="E41" s="37">
        <v>125</v>
      </c>
      <c r="F41" s="38">
        <v>92</v>
      </c>
      <c r="G41" s="36"/>
    </row>
    <row r="42" spans="1:7" ht="11.65" customHeight="1">
      <c r="A42" s="599" t="s">
        <v>335</v>
      </c>
      <c r="B42" s="37">
        <v>209</v>
      </c>
      <c r="C42" s="37">
        <v>318</v>
      </c>
      <c r="D42" s="37">
        <v>169</v>
      </c>
      <c r="E42" s="37">
        <v>453</v>
      </c>
      <c r="F42" s="38">
        <v>314</v>
      </c>
      <c r="G42" s="36"/>
    </row>
    <row r="43" spans="1:7" ht="11.65" customHeight="1">
      <c r="A43" s="599" t="s">
        <v>336</v>
      </c>
      <c r="B43" s="37">
        <v>200</v>
      </c>
      <c r="C43" s="37">
        <v>336</v>
      </c>
      <c r="D43" s="37">
        <v>154</v>
      </c>
      <c r="E43" s="37">
        <v>389</v>
      </c>
      <c r="F43" s="38">
        <v>385</v>
      </c>
      <c r="G43" s="36"/>
    </row>
    <row r="44" spans="1:7" ht="11.65" customHeight="1">
      <c r="A44" s="317" t="s">
        <v>294</v>
      </c>
      <c r="B44" s="286"/>
      <c r="C44" s="286"/>
      <c r="D44" s="286"/>
      <c r="E44" s="286"/>
      <c r="F44" s="287"/>
      <c r="G44" s="36"/>
    </row>
    <row r="45" spans="1:7" ht="11.65" customHeight="1">
      <c r="A45" s="869" t="s">
        <v>295</v>
      </c>
      <c r="B45" s="286"/>
      <c r="C45" s="286"/>
      <c r="D45" s="286"/>
      <c r="E45" s="286"/>
      <c r="F45" s="287"/>
      <c r="G45" s="22"/>
    </row>
    <row r="46" spans="1:7" ht="11.65" customHeight="1">
      <c r="A46" s="599" t="s">
        <v>337</v>
      </c>
      <c r="B46" s="37">
        <v>297</v>
      </c>
      <c r="C46" s="37">
        <v>296</v>
      </c>
      <c r="D46" s="37">
        <v>172</v>
      </c>
      <c r="E46" s="37">
        <v>284</v>
      </c>
      <c r="F46" s="38">
        <v>272</v>
      </c>
      <c r="G46" s="36"/>
    </row>
    <row r="47" spans="1:7" s="358" customFormat="1" ht="11.65" customHeight="1">
      <c r="A47" s="599"/>
      <c r="B47" s="352"/>
      <c r="C47" s="352"/>
      <c r="D47" s="352"/>
      <c r="E47" s="352"/>
      <c r="F47" s="352"/>
    </row>
    <row r="48" spans="1:7" ht="10.15" customHeight="1">
      <c r="A48" s="177" t="s">
        <v>1467</v>
      </c>
      <c r="B48" s="10"/>
      <c r="C48" s="10"/>
      <c r="D48" s="10"/>
      <c r="E48" s="10"/>
      <c r="F48" s="10"/>
      <c r="G48" s="36"/>
    </row>
    <row r="49" spans="1:7" ht="10.15" customHeight="1">
      <c r="A49" s="118" t="s">
        <v>1536</v>
      </c>
      <c r="B49" s="10"/>
      <c r="C49" s="10"/>
      <c r="D49" s="10"/>
      <c r="E49" s="10"/>
      <c r="F49" s="10"/>
      <c r="G49" s="36"/>
    </row>
    <row r="50" spans="1:7" ht="10.15" customHeight="1">
      <c r="A50" s="877" t="s">
        <v>1468</v>
      </c>
      <c r="B50" s="10"/>
      <c r="C50" s="10"/>
      <c r="D50" s="10"/>
      <c r="E50" s="10"/>
      <c r="F50" s="10"/>
      <c r="G50" s="36"/>
    </row>
    <row r="51" spans="1:7" ht="10.15" customHeight="1">
      <c r="A51" s="649" t="s">
        <v>1538</v>
      </c>
      <c r="B51" s="201"/>
      <c r="C51" s="201"/>
      <c r="D51" s="201"/>
      <c r="E51" s="201"/>
      <c r="F51" s="201"/>
      <c r="G51" s="36"/>
    </row>
    <row r="52" spans="1:7">
      <c r="G52" s="36"/>
    </row>
  </sheetData>
  <customSheetViews>
    <customSheetView guid="{546EF9A9-B12D-4554-B3A4-6C19908855CF}" showGridLines="0">
      <selection activeCell="H17" sqref="H17"/>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3" sqref="A53:F53"/>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D00-000000000000}"/>
    <hyperlink ref="E4" location="'Spis tablic     List of tables'!A3" display="Return to the list of tables" xr:uid="{00000000-0004-0000-4D00-000001000000}"/>
    <hyperlink ref="E4:F4" location="'Spis tablic     List of tables'!A46" display="Return to the list of tables" xr:uid="{00000000-0004-0000-4D00-000002000000}"/>
    <hyperlink ref="E3:F3" location="'Spis tablic     List of tables'!A46" display="Powrót do spisu tablic" xr:uid="{00000000-0004-0000-4D00-000003000000}"/>
    <hyperlink ref="E3:F4" location="'Spis tablic     List of tables'!A97" display="Powrót do spisu tablic" xr:uid="{00000000-0004-0000-4D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43"/>
  <sheetViews>
    <sheetView showGridLines="0" zoomScaleNormal="100" workbookViewId="0">
      <selection activeCell="I18" sqref="I18"/>
    </sheetView>
  </sheetViews>
  <sheetFormatPr defaultRowHeight="15"/>
  <cols>
    <col min="1" max="1" width="35.140625" style="18" customWidth="1"/>
    <col min="2" max="7" width="16.28515625" style="18" customWidth="1"/>
  </cols>
  <sheetData>
    <row r="1" spans="1:7">
      <c r="A1" s="1998" t="s">
        <v>1527</v>
      </c>
      <c r="B1" s="1999"/>
      <c r="C1" s="1999"/>
      <c r="D1" s="1999"/>
      <c r="E1" s="1999"/>
      <c r="F1" s="1709" t="s">
        <v>77</v>
      </c>
      <c r="G1" s="1709"/>
    </row>
    <row r="2" spans="1:7">
      <c r="A2" s="1645" t="s">
        <v>1528</v>
      </c>
      <c r="B2" s="1645"/>
      <c r="C2" s="1645"/>
      <c r="D2" s="1645"/>
      <c r="E2" s="1645"/>
      <c r="F2" s="1790" t="s">
        <v>79</v>
      </c>
      <c r="G2" s="1790"/>
    </row>
    <row r="3" spans="1:7" ht="12" customHeight="1">
      <c r="A3" s="1652" t="s">
        <v>1118</v>
      </c>
      <c r="B3" s="1659" t="s">
        <v>1119</v>
      </c>
      <c r="C3" s="240"/>
      <c r="D3" s="58"/>
      <c r="E3" s="1659" t="s">
        <v>1418</v>
      </c>
      <c r="F3" s="240"/>
      <c r="G3" s="240"/>
    </row>
    <row r="4" spans="1:7" ht="12" customHeight="1">
      <c r="A4" s="2029"/>
      <c r="B4" s="1660"/>
      <c r="C4" s="241"/>
      <c r="D4" s="59"/>
      <c r="E4" s="1660"/>
      <c r="F4" s="241"/>
      <c r="G4" s="241"/>
    </row>
    <row r="5" spans="1:7" ht="12" customHeight="1">
      <c r="A5" s="2029"/>
      <c r="B5" s="1660"/>
      <c r="C5" s="1559" t="s">
        <v>81</v>
      </c>
      <c r="D5" s="1657" t="s">
        <v>1120</v>
      </c>
      <c r="E5" s="1660"/>
      <c r="F5" s="1559" t="s">
        <v>81</v>
      </c>
      <c r="G5" s="2012" t="s">
        <v>1120</v>
      </c>
    </row>
    <row r="6" spans="1:7" ht="12" customHeight="1">
      <c r="A6" s="2029"/>
      <c r="B6" s="1660"/>
      <c r="C6" s="1560"/>
      <c r="D6" s="1658"/>
      <c r="E6" s="1660"/>
      <c r="F6" s="1560"/>
      <c r="G6" s="1661"/>
    </row>
    <row r="7" spans="1:7" ht="12" customHeight="1">
      <c r="A7" s="2029"/>
      <c r="B7" s="1660"/>
      <c r="C7" s="1560"/>
      <c r="D7" s="1658"/>
      <c r="E7" s="1660"/>
      <c r="F7" s="1560"/>
      <c r="G7" s="1661"/>
    </row>
    <row r="8" spans="1:7" ht="12" customHeight="1">
      <c r="A8" s="2029"/>
      <c r="B8" s="1660"/>
      <c r="C8" s="1560"/>
      <c r="D8" s="1658"/>
      <c r="E8" s="1660"/>
      <c r="F8" s="1560"/>
      <c r="G8" s="1670"/>
    </row>
    <row r="9" spans="1:7" ht="19.899999999999999" customHeight="1">
      <c r="A9" s="597" t="s">
        <v>288</v>
      </c>
      <c r="B9" s="1046">
        <v>16994</v>
      </c>
      <c r="C9" s="1048">
        <v>93</v>
      </c>
      <c r="D9" s="1047">
        <v>9262</v>
      </c>
      <c r="E9" s="1048">
        <v>1843.8</v>
      </c>
      <c r="F9" s="1049">
        <v>105.2</v>
      </c>
      <c r="G9" s="1050">
        <v>1322.3</v>
      </c>
    </row>
    <row r="10" spans="1:7" ht="12.4" customHeight="1">
      <c r="A10" s="864" t="s">
        <v>289</v>
      </c>
      <c r="B10" s="479"/>
      <c r="C10" s="278"/>
      <c r="D10" s="90"/>
      <c r="E10" s="278"/>
      <c r="F10" s="1051"/>
      <c r="G10" s="1052"/>
    </row>
    <row r="11" spans="1:7" ht="12.4" customHeight="1">
      <c r="A11" s="671" t="s">
        <v>1069</v>
      </c>
      <c r="B11" s="479"/>
      <c r="C11" s="278"/>
      <c r="D11" s="90"/>
      <c r="E11" s="278"/>
      <c r="F11" s="1051"/>
      <c r="G11" s="1052"/>
    </row>
    <row r="12" spans="1:7" ht="12.4" customHeight="1">
      <c r="A12" s="601" t="s">
        <v>290</v>
      </c>
      <c r="B12" s="1053">
        <v>2955</v>
      </c>
      <c r="C12" s="979">
        <v>99.5</v>
      </c>
      <c r="D12" s="1054">
        <v>1998</v>
      </c>
      <c r="E12" s="979">
        <v>347</v>
      </c>
      <c r="F12" s="1055">
        <v>111.8</v>
      </c>
      <c r="G12" s="1056">
        <v>282.8</v>
      </c>
    </row>
    <row r="13" spans="1:7" ht="12.4" customHeight="1">
      <c r="A13" s="317" t="s">
        <v>457</v>
      </c>
      <c r="B13" s="479"/>
      <c r="C13" s="278"/>
      <c r="D13" s="90"/>
      <c r="E13" s="278"/>
      <c r="F13" s="1051"/>
      <c r="G13" s="1052"/>
    </row>
    <row r="14" spans="1:7" ht="12.4" customHeight="1">
      <c r="A14" s="599" t="s">
        <v>291</v>
      </c>
      <c r="B14" s="479">
        <v>669</v>
      </c>
      <c r="C14" s="278">
        <v>111.1</v>
      </c>
      <c r="D14" s="90">
        <v>593</v>
      </c>
      <c r="E14" s="278">
        <v>90.4</v>
      </c>
      <c r="F14" s="1051">
        <v>117.5</v>
      </c>
      <c r="G14" s="1052">
        <v>82.2</v>
      </c>
    </row>
    <row r="15" spans="1:7" ht="12.4" customHeight="1">
      <c r="A15" s="599" t="s">
        <v>292</v>
      </c>
      <c r="B15" s="479">
        <v>806</v>
      </c>
      <c r="C15" s="278">
        <v>111</v>
      </c>
      <c r="D15" s="90">
        <v>553</v>
      </c>
      <c r="E15" s="278">
        <v>98.1</v>
      </c>
      <c r="F15" s="1051">
        <v>121.1</v>
      </c>
      <c r="G15" s="1052">
        <v>80.599999999999994</v>
      </c>
    </row>
    <row r="16" spans="1:7" ht="12.4" customHeight="1">
      <c r="A16" s="599" t="s">
        <v>293</v>
      </c>
      <c r="B16" s="479">
        <v>648</v>
      </c>
      <c r="C16" s="278">
        <v>111.7</v>
      </c>
      <c r="D16" s="90">
        <v>624</v>
      </c>
      <c r="E16" s="278">
        <v>86.7</v>
      </c>
      <c r="F16" s="1051">
        <v>117.7</v>
      </c>
      <c r="G16" s="1052">
        <v>84.3</v>
      </c>
    </row>
    <row r="17" spans="1:7" ht="12.4" customHeight="1">
      <c r="A17" s="317" t="s">
        <v>294</v>
      </c>
      <c r="B17" s="479"/>
      <c r="C17" s="278"/>
      <c r="D17" s="90"/>
      <c r="E17" s="278"/>
      <c r="F17" s="1051"/>
      <c r="G17" s="1052"/>
    </row>
    <row r="18" spans="1:7" ht="12.4" customHeight="1">
      <c r="A18" s="869" t="s">
        <v>295</v>
      </c>
      <c r="B18" s="479"/>
      <c r="C18" s="278"/>
      <c r="D18" s="90"/>
      <c r="E18" s="278"/>
      <c r="F18" s="1051"/>
      <c r="G18" s="1052"/>
    </row>
    <row r="19" spans="1:7" ht="12.4" customHeight="1">
      <c r="A19" s="599" t="s">
        <v>296</v>
      </c>
      <c r="B19" s="479">
        <v>832</v>
      </c>
      <c r="C19" s="278">
        <v>78.3</v>
      </c>
      <c r="D19" s="90">
        <v>228</v>
      </c>
      <c r="E19" s="278">
        <v>71.8</v>
      </c>
      <c r="F19" s="1051">
        <v>91.3</v>
      </c>
      <c r="G19" s="1052">
        <v>35.6</v>
      </c>
    </row>
    <row r="20" spans="1:7" ht="12.4" customHeight="1">
      <c r="A20" s="601" t="s">
        <v>297</v>
      </c>
      <c r="B20" s="1053">
        <v>1354</v>
      </c>
      <c r="C20" s="979">
        <v>102.6</v>
      </c>
      <c r="D20" s="1054">
        <v>925</v>
      </c>
      <c r="E20" s="979">
        <v>161.69999999999999</v>
      </c>
      <c r="F20" s="1055">
        <v>109.1</v>
      </c>
      <c r="G20" s="1056">
        <v>124.3</v>
      </c>
    </row>
    <row r="21" spans="1:7" ht="12.4" customHeight="1">
      <c r="A21" s="317" t="s">
        <v>457</v>
      </c>
      <c r="B21" s="479"/>
      <c r="C21" s="278"/>
      <c r="D21" s="90"/>
      <c r="E21" s="278"/>
      <c r="F21" s="1051"/>
      <c r="G21" s="1052"/>
    </row>
    <row r="22" spans="1:7" ht="12.4" customHeight="1">
      <c r="A22" s="599" t="s">
        <v>298</v>
      </c>
      <c r="B22" s="479">
        <v>287</v>
      </c>
      <c r="C22" s="278">
        <v>102.9</v>
      </c>
      <c r="D22" s="90">
        <v>215</v>
      </c>
      <c r="E22" s="278">
        <v>36.799999999999997</v>
      </c>
      <c r="F22" s="1051">
        <v>106.3</v>
      </c>
      <c r="G22" s="1052">
        <v>31.3</v>
      </c>
    </row>
    <row r="23" spans="1:7" ht="12.4" customHeight="1">
      <c r="A23" s="599" t="s">
        <v>299</v>
      </c>
      <c r="B23" s="479">
        <v>826</v>
      </c>
      <c r="C23" s="278">
        <v>106.7</v>
      </c>
      <c r="D23" s="90">
        <v>599</v>
      </c>
      <c r="E23" s="278">
        <v>96.9</v>
      </c>
      <c r="F23" s="1051">
        <v>113.1</v>
      </c>
      <c r="G23" s="1052">
        <v>75.2</v>
      </c>
    </row>
    <row r="24" spans="1:7" ht="12.4" customHeight="1">
      <c r="A24" s="317" t="s">
        <v>300</v>
      </c>
      <c r="B24" s="479"/>
      <c r="C24" s="278"/>
      <c r="D24" s="90"/>
      <c r="E24" s="278"/>
      <c r="F24" s="1051"/>
      <c r="G24" s="1052"/>
    </row>
    <row r="25" spans="1:7" ht="12.4" customHeight="1">
      <c r="A25" s="869" t="s">
        <v>301</v>
      </c>
      <c r="B25" s="479"/>
      <c r="C25" s="278"/>
      <c r="D25" s="90"/>
      <c r="E25" s="278"/>
      <c r="F25" s="1051"/>
      <c r="G25" s="1052"/>
    </row>
    <row r="26" spans="1:7" ht="12.4" customHeight="1">
      <c r="A26" s="599" t="s">
        <v>302</v>
      </c>
      <c r="B26" s="479">
        <v>125</v>
      </c>
      <c r="C26" s="278">
        <v>68.7</v>
      </c>
      <c r="D26" s="90">
        <v>71</v>
      </c>
      <c r="E26" s="278">
        <v>15.7</v>
      </c>
      <c r="F26" s="1051">
        <v>93.6</v>
      </c>
      <c r="G26" s="1052">
        <v>11.2</v>
      </c>
    </row>
    <row r="27" spans="1:7" ht="12.4" customHeight="1">
      <c r="A27" s="599" t="s">
        <v>303</v>
      </c>
      <c r="B27" s="479">
        <v>116</v>
      </c>
      <c r="C27" s="278">
        <v>136.5</v>
      </c>
      <c r="D27" s="90">
        <v>40</v>
      </c>
      <c r="E27" s="278">
        <v>12.3</v>
      </c>
      <c r="F27" s="1051">
        <v>110.8</v>
      </c>
      <c r="G27" s="1052">
        <v>6.6</v>
      </c>
    </row>
    <row r="28" spans="1:7" ht="12.4" customHeight="1">
      <c r="A28" s="601" t="s">
        <v>304</v>
      </c>
      <c r="B28" s="1053">
        <v>1730</v>
      </c>
      <c r="C28" s="979">
        <v>121.6</v>
      </c>
      <c r="D28" s="1054">
        <v>1316</v>
      </c>
      <c r="E28" s="979">
        <v>217.7</v>
      </c>
      <c r="F28" s="1055">
        <v>124.6</v>
      </c>
      <c r="G28" s="1056">
        <v>187.5</v>
      </c>
    </row>
    <row r="29" spans="1:7" ht="12.4" customHeight="1">
      <c r="A29" s="613" t="s">
        <v>457</v>
      </c>
      <c r="B29" s="479"/>
      <c r="C29" s="278"/>
      <c r="D29" s="90"/>
      <c r="E29" s="278"/>
      <c r="F29" s="1051"/>
      <c r="G29" s="1052"/>
    </row>
    <row r="30" spans="1:7" ht="12.4" customHeight="1">
      <c r="A30" s="599" t="s">
        <v>305</v>
      </c>
      <c r="B30" s="479">
        <v>603</v>
      </c>
      <c r="C30" s="278">
        <v>117.5</v>
      </c>
      <c r="D30" s="90">
        <v>592</v>
      </c>
      <c r="E30" s="278">
        <v>82</v>
      </c>
      <c r="F30" s="1051">
        <v>114.6</v>
      </c>
      <c r="G30" s="1052">
        <v>80.7</v>
      </c>
    </row>
    <row r="31" spans="1:7" ht="12.4" customHeight="1">
      <c r="A31" s="599" t="s">
        <v>306</v>
      </c>
      <c r="B31" s="479">
        <v>240</v>
      </c>
      <c r="C31" s="278">
        <v>136.4</v>
      </c>
      <c r="D31" s="90">
        <v>240</v>
      </c>
      <c r="E31" s="278">
        <v>37.6</v>
      </c>
      <c r="F31" s="1051">
        <v>140.9</v>
      </c>
      <c r="G31" s="1052">
        <v>37.6</v>
      </c>
    </row>
    <row r="32" spans="1:7" ht="12.4" customHeight="1">
      <c r="A32" s="599" t="s">
        <v>307</v>
      </c>
      <c r="B32" s="479">
        <v>173</v>
      </c>
      <c r="C32" s="278">
        <v>118.5</v>
      </c>
      <c r="D32" s="90">
        <v>173</v>
      </c>
      <c r="E32" s="278">
        <v>25.7</v>
      </c>
      <c r="F32" s="1051">
        <v>130.30000000000001</v>
      </c>
      <c r="G32" s="1052">
        <v>25.7</v>
      </c>
    </row>
    <row r="33" spans="1:7" ht="12.4" customHeight="1">
      <c r="A33" s="317" t="s">
        <v>294</v>
      </c>
      <c r="B33" s="479"/>
      <c r="C33" s="278"/>
      <c r="D33" s="90"/>
      <c r="E33" s="278"/>
      <c r="F33" s="1051"/>
      <c r="G33" s="1052"/>
    </row>
    <row r="34" spans="1:7" ht="12.4" customHeight="1">
      <c r="A34" s="869" t="s">
        <v>295</v>
      </c>
      <c r="B34" s="479"/>
      <c r="C34" s="278"/>
      <c r="D34" s="90"/>
      <c r="E34" s="278"/>
      <c r="F34" s="1051"/>
      <c r="G34" s="1052"/>
    </row>
    <row r="35" spans="1:7" ht="12.4" customHeight="1">
      <c r="A35" s="599" t="s">
        <v>308</v>
      </c>
      <c r="B35" s="479">
        <v>714</v>
      </c>
      <c r="C35" s="278">
        <v>121.4</v>
      </c>
      <c r="D35" s="90">
        <v>311</v>
      </c>
      <c r="E35" s="278">
        <v>72.3</v>
      </c>
      <c r="F35" s="1051">
        <v>127.6</v>
      </c>
      <c r="G35" s="1052">
        <v>43.4</v>
      </c>
    </row>
    <row r="36" spans="1:7" ht="12.4" customHeight="1">
      <c r="A36" s="601" t="s">
        <v>309</v>
      </c>
      <c r="B36" s="1053">
        <v>1262</v>
      </c>
      <c r="C36" s="979">
        <v>58</v>
      </c>
      <c r="D36" s="1054">
        <v>620</v>
      </c>
      <c r="E36" s="979">
        <v>138.30000000000001</v>
      </c>
      <c r="F36" s="1055">
        <v>75</v>
      </c>
      <c r="G36" s="1056">
        <v>96.5</v>
      </c>
    </row>
    <row r="37" spans="1:7" ht="12.4" customHeight="1">
      <c r="A37" s="317" t="s">
        <v>1121</v>
      </c>
      <c r="B37" s="479"/>
      <c r="C37" s="278"/>
      <c r="D37" s="90"/>
      <c r="E37" s="278"/>
      <c r="F37" s="1051"/>
      <c r="G37" s="1052"/>
    </row>
    <row r="38" spans="1:7" ht="12.4" customHeight="1">
      <c r="A38" s="599" t="s">
        <v>310</v>
      </c>
      <c r="B38" s="479">
        <v>383</v>
      </c>
      <c r="C38" s="278">
        <v>69.099999999999994</v>
      </c>
      <c r="D38" s="90">
        <v>370</v>
      </c>
      <c r="E38" s="278">
        <v>57.5</v>
      </c>
      <c r="F38" s="1051">
        <v>91.2</v>
      </c>
      <c r="G38" s="1052">
        <v>56.6</v>
      </c>
    </row>
    <row r="39" spans="1:7" ht="12.4" customHeight="1">
      <c r="A39" s="317" t="s">
        <v>300</v>
      </c>
      <c r="B39" s="479"/>
      <c r="C39" s="278"/>
      <c r="D39" s="90"/>
      <c r="E39" s="278"/>
      <c r="F39" s="1051"/>
      <c r="G39" s="1052"/>
    </row>
    <row r="40" spans="1:7" ht="12.4" customHeight="1">
      <c r="A40" s="869" t="s">
        <v>301</v>
      </c>
      <c r="B40" s="479"/>
      <c r="C40" s="278"/>
      <c r="D40" s="90"/>
      <c r="E40" s="278"/>
      <c r="F40" s="1051"/>
      <c r="G40" s="1052"/>
    </row>
    <row r="41" spans="1:7" ht="12.4" customHeight="1">
      <c r="A41" s="599" t="s">
        <v>311</v>
      </c>
      <c r="B41" s="479">
        <v>643</v>
      </c>
      <c r="C41" s="278">
        <v>50.6</v>
      </c>
      <c r="D41" s="90">
        <v>131</v>
      </c>
      <c r="E41" s="278">
        <v>55.4</v>
      </c>
      <c r="F41" s="1051">
        <v>62.7</v>
      </c>
      <c r="G41" s="1052">
        <v>21.7</v>
      </c>
    </row>
    <row r="42" spans="1:7" ht="12.4" customHeight="1">
      <c r="A42" s="608" t="s">
        <v>312</v>
      </c>
      <c r="B42" s="479">
        <v>236</v>
      </c>
      <c r="C42" s="278">
        <v>67.599999999999994</v>
      </c>
      <c r="D42" s="90">
        <v>119</v>
      </c>
      <c r="E42" s="278">
        <v>25.4</v>
      </c>
      <c r="F42" s="1051">
        <v>77.3</v>
      </c>
      <c r="G42" s="1052">
        <v>18.2</v>
      </c>
    </row>
    <row r="43" spans="1:7">
      <c r="A43" s="10"/>
      <c r="B43" s="10"/>
      <c r="C43" s="84"/>
      <c r="D43" s="10"/>
      <c r="E43" s="10"/>
      <c r="F43" s="84"/>
      <c r="G43" s="10"/>
    </row>
  </sheetData>
  <customSheetViews>
    <customSheetView guid="{546EF9A9-B12D-4554-B3A4-6C19908855CF}" scale="90" showGridLines="0" topLeftCell="A22">
      <selection activeCell="J17" sqref="J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G45"/>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E00-000000000000}"/>
    <hyperlink ref="F2" location="'Spis tablic     List of tables'!A3" display="Return to the list of tables" xr:uid="{00000000-0004-0000-4E00-000001000000}"/>
    <hyperlink ref="F2:G2" location="'Spis tablic     List of tables'!A46" display="Return to the list of tables" xr:uid="{00000000-0004-0000-4E00-000002000000}"/>
    <hyperlink ref="F1:G1" location="'Spis tablic     List of tables'!A46" display="Powrót do spisu tablic" xr:uid="{00000000-0004-0000-4E00-000003000000}"/>
    <hyperlink ref="F1:G2" location="'Spis tablic     List of tables'!A98" display="Powrót do spisu tablic" xr:uid="{00000000-0004-0000-4E00-000004000000}"/>
  </hyperlinks>
  <pageMargins left="0.39370078740157483" right="0.39370078740157483" top="0.19685039370078741" bottom="0.19685039370078741" header="0.31496062992125984" footer="0.31496062992125984"/>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showGridLines="0" zoomScaleNormal="100" workbookViewId="0">
      <selection activeCell="P30" sqref="P30"/>
    </sheetView>
  </sheetViews>
  <sheetFormatPr defaultRowHeight="15"/>
  <cols>
    <col min="1" max="1" width="9" style="18" customWidth="1"/>
    <col min="2" max="2" width="13.7109375" style="18" customWidth="1"/>
    <col min="3" max="11" width="12.7109375" style="18" customWidth="1"/>
  </cols>
  <sheetData>
    <row r="1" spans="1:11">
      <c r="A1" s="1672" t="s">
        <v>94</v>
      </c>
      <c r="B1" s="1672"/>
      <c r="C1" s="1672"/>
      <c r="D1" s="1672"/>
      <c r="E1" s="67"/>
      <c r="F1" s="67"/>
      <c r="G1" s="67"/>
      <c r="H1" s="67"/>
      <c r="I1" s="67"/>
      <c r="J1" s="67"/>
      <c r="K1" s="67"/>
    </row>
    <row r="2" spans="1:11">
      <c r="A2" s="1673" t="s">
        <v>95</v>
      </c>
      <c r="B2" s="1673"/>
      <c r="C2" s="1673"/>
      <c r="D2" s="1673"/>
      <c r="E2" s="67"/>
      <c r="F2" s="67"/>
      <c r="G2" s="67"/>
      <c r="H2" s="67"/>
      <c r="I2" s="67"/>
      <c r="J2" s="67"/>
      <c r="K2" s="67"/>
    </row>
    <row r="3" spans="1:11">
      <c r="A3" s="1674" t="s">
        <v>96</v>
      </c>
      <c r="B3" s="1674"/>
      <c r="C3" s="1674"/>
      <c r="D3" s="1674"/>
      <c r="E3" s="1674"/>
      <c r="F3" s="68"/>
      <c r="G3" s="68"/>
      <c r="H3" s="68"/>
      <c r="I3" s="68"/>
      <c r="J3" s="68"/>
      <c r="K3" s="68"/>
    </row>
    <row r="4" spans="1:11">
      <c r="A4" s="1675" t="s">
        <v>97</v>
      </c>
      <c r="B4" s="1675"/>
      <c r="C4" s="1675"/>
      <c r="D4" s="1675"/>
      <c r="E4" s="770"/>
      <c r="F4" s="68"/>
      <c r="G4" s="68"/>
      <c r="H4" s="68"/>
      <c r="I4" s="69"/>
      <c r="J4" s="1544" t="s">
        <v>77</v>
      </c>
      <c r="K4" s="1544"/>
    </row>
    <row r="5" spans="1:11">
      <c r="A5" s="1676" t="s">
        <v>98</v>
      </c>
      <c r="B5" s="1676"/>
      <c r="C5" s="1676"/>
      <c r="D5" s="1676"/>
      <c r="E5" s="1676"/>
      <c r="F5" s="70"/>
      <c r="G5" s="70"/>
      <c r="H5" s="70"/>
      <c r="I5" s="69"/>
      <c r="J5" s="70"/>
      <c r="K5" s="829" t="s">
        <v>79</v>
      </c>
    </row>
    <row r="6" spans="1:11">
      <c r="A6" s="1679" t="s">
        <v>99</v>
      </c>
      <c r="B6" s="1679"/>
      <c r="C6" s="1679"/>
      <c r="D6" s="1679"/>
      <c r="E6" s="794"/>
      <c r="F6" s="70"/>
      <c r="G6" s="70"/>
      <c r="H6" s="70"/>
      <c r="I6" s="70"/>
      <c r="J6" s="70"/>
      <c r="K6" s="70"/>
    </row>
    <row r="7" spans="1:11">
      <c r="A7" s="1680" t="s">
        <v>1276</v>
      </c>
      <c r="B7" s="1681"/>
      <c r="C7" s="1686"/>
      <c r="D7" s="1680"/>
      <c r="E7" s="1680"/>
      <c r="F7" s="1680"/>
      <c r="G7" s="1680"/>
      <c r="H7" s="1680"/>
      <c r="I7" s="1680"/>
      <c r="J7" s="1680"/>
      <c r="K7" s="1680"/>
    </row>
    <row r="8" spans="1:11">
      <c r="A8" s="1682"/>
      <c r="B8" s="1683"/>
      <c r="C8" s="1687" t="s">
        <v>589</v>
      </c>
      <c r="D8" s="1689" t="s">
        <v>590</v>
      </c>
      <c r="E8" s="1690"/>
      <c r="F8" s="1690"/>
      <c r="G8" s="1690"/>
      <c r="H8" s="1690"/>
      <c r="I8" s="1690"/>
      <c r="J8" s="1690"/>
      <c r="K8" s="1690"/>
    </row>
    <row r="9" spans="1:11">
      <c r="A9" s="1682"/>
      <c r="B9" s="1683"/>
      <c r="C9" s="1687"/>
      <c r="D9" s="1686" t="s">
        <v>591</v>
      </c>
      <c r="E9" s="1692" t="s">
        <v>592</v>
      </c>
      <c r="F9" s="1686" t="s">
        <v>593</v>
      </c>
      <c r="G9" s="71"/>
      <c r="H9" s="71"/>
      <c r="I9" s="71"/>
      <c r="J9" s="71"/>
      <c r="K9" s="71"/>
    </row>
    <row r="10" spans="1:11" ht="100.15" customHeight="1">
      <c r="A10" s="1682"/>
      <c r="B10" s="1683"/>
      <c r="C10" s="1688"/>
      <c r="D10" s="1691"/>
      <c r="E10" s="1688"/>
      <c r="F10" s="1691"/>
      <c r="G10" s="72" t="s">
        <v>594</v>
      </c>
      <c r="H10" s="72" t="s">
        <v>595</v>
      </c>
      <c r="I10" s="72" t="s">
        <v>596</v>
      </c>
      <c r="J10" s="72" t="s">
        <v>597</v>
      </c>
      <c r="K10" s="778" t="s">
        <v>598</v>
      </c>
    </row>
    <row r="11" spans="1:11" ht="19.899999999999999" customHeight="1">
      <c r="A11" s="1684"/>
      <c r="B11" s="1685"/>
      <c r="C11" s="1693" t="s">
        <v>599</v>
      </c>
      <c r="D11" s="1694"/>
      <c r="E11" s="1694"/>
      <c r="F11" s="1694"/>
      <c r="G11" s="1694"/>
      <c r="H11" s="1694"/>
      <c r="I11" s="1694"/>
      <c r="J11" s="1694"/>
      <c r="K11" s="1694"/>
    </row>
    <row r="12" spans="1:11" s="358" customFormat="1">
      <c r="A12" s="74">
        <v>2020</v>
      </c>
      <c r="B12" s="562" t="s">
        <v>1652</v>
      </c>
      <c r="C12" s="1335">
        <v>815</v>
      </c>
      <c r="D12" s="1335">
        <v>453.6</v>
      </c>
      <c r="E12" s="1335">
        <v>82.4</v>
      </c>
      <c r="F12" s="1335">
        <v>341.6</v>
      </c>
      <c r="G12" s="1335">
        <v>33.799999999999997</v>
      </c>
      <c r="H12" s="1335">
        <v>40.1</v>
      </c>
      <c r="I12" s="1335">
        <v>21.4</v>
      </c>
      <c r="J12" s="1335">
        <v>26.9</v>
      </c>
      <c r="K12" s="1336">
        <v>48.3</v>
      </c>
    </row>
    <row r="13" spans="1:11" s="358" customFormat="1">
      <c r="A13" s="73"/>
      <c r="B13" s="562" t="s">
        <v>1653</v>
      </c>
      <c r="C13" s="1335">
        <v>815.5</v>
      </c>
      <c r="D13" s="1335">
        <v>453.4</v>
      </c>
      <c r="E13" s="1335">
        <v>82.2</v>
      </c>
      <c r="F13" s="1335">
        <v>341.6</v>
      </c>
      <c r="G13" s="1335">
        <v>33.799999999999997</v>
      </c>
      <c r="H13" s="1335">
        <v>40.299999999999997</v>
      </c>
      <c r="I13" s="1335">
        <v>21.4</v>
      </c>
      <c r="J13" s="1335">
        <v>26.9</v>
      </c>
      <c r="K13" s="1336">
        <v>48.3</v>
      </c>
    </row>
    <row r="14" spans="1:11" s="358" customFormat="1">
      <c r="A14" s="73"/>
      <c r="B14" s="562" t="s">
        <v>1654</v>
      </c>
      <c r="C14" s="1335">
        <v>813.5</v>
      </c>
      <c r="D14" s="1335">
        <v>452.2</v>
      </c>
      <c r="E14" s="1335">
        <v>81.900000000000006</v>
      </c>
      <c r="F14" s="1335">
        <v>340.9</v>
      </c>
      <c r="G14" s="1335">
        <v>33.9</v>
      </c>
      <c r="H14" s="1335">
        <v>40.200000000000003</v>
      </c>
      <c r="I14" s="1335">
        <v>21.4</v>
      </c>
      <c r="J14" s="1335">
        <v>26.6</v>
      </c>
      <c r="K14" s="1336">
        <v>48.2</v>
      </c>
    </row>
    <row r="15" spans="1:11" s="358" customFormat="1">
      <c r="A15" s="73"/>
      <c r="B15" s="696"/>
      <c r="C15" s="1335"/>
      <c r="D15" s="1335"/>
      <c r="E15" s="1335"/>
      <c r="F15" s="1335"/>
      <c r="G15" s="1335"/>
      <c r="H15" s="1335"/>
      <c r="I15" s="1335"/>
      <c r="J15" s="1335"/>
      <c r="K15" s="1336"/>
    </row>
    <row r="16" spans="1:11" s="358" customFormat="1">
      <c r="A16" s="74">
        <v>2021</v>
      </c>
      <c r="B16" s="562" t="s">
        <v>1643</v>
      </c>
      <c r="C16" s="1335">
        <v>808.5</v>
      </c>
      <c r="D16" s="1335">
        <v>451.4</v>
      </c>
      <c r="E16" s="1335">
        <v>81.900000000000006</v>
      </c>
      <c r="F16" s="1335">
        <v>340</v>
      </c>
      <c r="G16" s="1335">
        <v>33.9</v>
      </c>
      <c r="H16" s="1335">
        <v>40.299999999999997</v>
      </c>
      <c r="I16" s="1335">
        <v>21.5</v>
      </c>
      <c r="J16" s="1335">
        <v>26.5</v>
      </c>
      <c r="K16" s="1336">
        <v>47.8</v>
      </c>
    </row>
    <row r="17" spans="1:11" s="358" customFormat="1">
      <c r="A17" s="73"/>
      <c r="B17" s="562" t="s">
        <v>1644</v>
      </c>
      <c r="C17" s="1335">
        <v>810</v>
      </c>
      <c r="D17" s="1335">
        <v>451.7</v>
      </c>
      <c r="E17" s="1335">
        <v>81.5</v>
      </c>
      <c r="F17" s="1335">
        <v>340.8</v>
      </c>
      <c r="G17" s="1335">
        <v>33.9</v>
      </c>
      <c r="H17" s="1335">
        <v>40.6</v>
      </c>
      <c r="I17" s="1335">
        <v>21.6</v>
      </c>
      <c r="J17" s="1335">
        <v>26.4</v>
      </c>
      <c r="K17" s="1336">
        <v>47.9</v>
      </c>
    </row>
    <row r="18" spans="1:11" s="358" customFormat="1">
      <c r="A18" s="73"/>
      <c r="B18" s="562" t="s">
        <v>1645</v>
      </c>
      <c r="C18" s="1335">
        <v>811</v>
      </c>
      <c r="D18" s="1335">
        <v>451.6</v>
      </c>
      <c r="E18" s="1335">
        <v>80.7</v>
      </c>
      <c r="F18" s="1335">
        <v>341.4</v>
      </c>
      <c r="G18" s="1335">
        <v>34.200000000000003</v>
      </c>
      <c r="H18" s="1335">
        <v>40.9</v>
      </c>
      <c r="I18" s="1335">
        <v>21.8</v>
      </c>
      <c r="J18" s="1335">
        <v>26.5</v>
      </c>
      <c r="K18" s="1336">
        <v>47.9</v>
      </c>
    </row>
    <row r="19" spans="1:11" s="358" customFormat="1">
      <c r="A19" s="73"/>
      <c r="B19" s="561" t="s">
        <v>1646</v>
      </c>
      <c r="C19" s="1335">
        <v>810.6</v>
      </c>
      <c r="D19" s="1335">
        <v>451.5</v>
      </c>
      <c r="E19" s="1335">
        <v>80.5</v>
      </c>
      <c r="F19" s="1335">
        <v>341.6</v>
      </c>
      <c r="G19" s="1335">
        <v>34.200000000000003</v>
      </c>
      <c r="H19" s="1335">
        <v>41.1</v>
      </c>
      <c r="I19" s="1335">
        <v>21.8</v>
      </c>
      <c r="J19" s="1335">
        <v>26.3</v>
      </c>
      <c r="K19" s="1336">
        <v>47.9</v>
      </c>
    </row>
    <row r="20" spans="1:11" s="358" customFormat="1">
      <c r="A20" s="73"/>
      <c r="B20" s="561" t="s">
        <v>1647</v>
      </c>
      <c r="C20" s="1335">
        <v>810.8</v>
      </c>
      <c r="D20" s="1335">
        <v>450.7</v>
      </c>
      <c r="E20" s="1335">
        <v>80.3</v>
      </c>
      <c r="F20" s="1335">
        <v>341</v>
      </c>
      <c r="G20" s="1335">
        <v>34.200000000000003</v>
      </c>
      <c r="H20" s="1335">
        <v>41</v>
      </c>
      <c r="I20" s="1335">
        <v>21.9</v>
      </c>
      <c r="J20" s="1335">
        <v>26.3</v>
      </c>
      <c r="K20" s="1336">
        <v>47.8</v>
      </c>
    </row>
    <row r="21" spans="1:11" s="358" customFormat="1">
      <c r="A21" s="73"/>
      <c r="B21" s="561" t="s">
        <v>1648</v>
      </c>
      <c r="C21" s="1335">
        <v>812.3</v>
      </c>
      <c r="D21" s="1335">
        <v>451.1</v>
      </c>
      <c r="E21" s="1335">
        <v>80.099999999999994</v>
      </c>
      <c r="F21" s="1335">
        <v>341.6</v>
      </c>
      <c r="G21" s="1335">
        <v>34.299999999999997</v>
      </c>
      <c r="H21" s="1335">
        <v>41.1</v>
      </c>
      <c r="I21" s="1335">
        <v>22</v>
      </c>
      <c r="J21" s="1335">
        <v>26.6</v>
      </c>
      <c r="K21" s="1336">
        <v>47.9</v>
      </c>
    </row>
    <row r="22" spans="1:11" s="358" customFormat="1">
      <c r="A22" s="73"/>
      <c r="B22" s="562" t="s">
        <v>1649</v>
      </c>
      <c r="C22" s="1335">
        <v>811.16399999999999</v>
      </c>
      <c r="D22" s="1335">
        <v>449.50299999999999</v>
      </c>
      <c r="E22" s="1335">
        <v>79.534999999999997</v>
      </c>
      <c r="F22" s="1335">
        <v>340.709</v>
      </c>
      <c r="G22" s="1335">
        <v>34.229999999999997</v>
      </c>
      <c r="H22" s="1335">
        <v>40.991</v>
      </c>
      <c r="I22" s="1335">
        <v>22.007000000000001</v>
      </c>
      <c r="J22" s="1335">
        <v>26.603000000000002</v>
      </c>
      <c r="K22" s="1336">
        <v>47.816000000000003</v>
      </c>
    </row>
    <row r="23" spans="1:11" s="358" customFormat="1">
      <c r="A23" s="73"/>
      <c r="B23" s="562" t="s">
        <v>1650</v>
      </c>
      <c r="C23" s="1335">
        <v>810.36900000000003</v>
      </c>
      <c r="D23" s="1335">
        <v>448.50900000000001</v>
      </c>
      <c r="E23" s="1335">
        <v>79.393000000000001</v>
      </c>
      <c r="F23" s="1335">
        <v>339.96800000000002</v>
      </c>
      <c r="G23" s="1335">
        <v>34.198</v>
      </c>
      <c r="H23" s="1335">
        <v>40.956000000000003</v>
      </c>
      <c r="I23" s="1335">
        <v>21.959</v>
      </c>
      <c r="J23" s="1335">
        <v>26.613</v>
      </c>
      <c r="K23" s="1336">
        <v>47.926000000000002</v>
      </c>
    </row>
    <row r="24" spans="1:11" s="358" customFormat="1">
      <c r="A24" s="73"/>
      <c r="B24" s="562" t="s">
        <v>1651</v>
      </c>
      <c r="C24" s="1335">
        <v>810</v>
      </c>
      <c r="D24" s="1335">
        <v>448.2</v>
      </c>
      <c r="E24" s="1335">
        <v>79.099999999999994</v>
      </c>
      <c r="F24" s="1335">
        <v>340</v>
      </c>
      <c r="G24" s="1335">
        <v>34.200000000000003</v>
      </c>
      <c r="H24" s="1335">
        <v>40.9</v>
      </c>
      <c r="I24" s="1335">
        <v>21.9</v>
      </c>
      <c r="J24" s="1335">
        <v>26.6</v>
      </c>
      <c r="K24" s="1336">
        <v>48</v>
      </c>
    </row>
    <row r="25" spans="1:11" s="358" customFormat="1">
      <c r="A25" s="73"/>
      <c r="B25" s="640" t="s">
        <v>1652</v>
      </c>
      <c r="C25" s="1335">
        <v>810.3</v>
      </c>
      <c r="D25" s="1335">
        <v>448.6</v>
      </c>
      <c r="E25" s="1335">
        <v>79</v>
      </c>
      <c r="F25" s="1335">
        <v>340.5</v>
      </c>
      <c r="G25" s="1335">
        <v>34.1</v>
      </c>
      <c r="H25" s="1335">
        <v>40.9</v>
      </c>
      <c r="I25" s="1335">
        <v>21.9</v>
      </c>
      <c r="J25" s="1335">
        <v>27.8</v>
      </c>
      <c r="K25" s="1336">
        <v>48.1</v>
      </c>
    </row>
    <row r="26" spans="1:11" s="358" customFormat="1">
      <c r="A26" s="73"/>
      <c r="B26" s="640" t="s">
        <v>1653</v>
      </c>
      <c r="C26" s="1335">
        <v>810.3</v>
      </c>
      <c r="D26" s="1335">
        <v>448.4</v>
      </c>
      <c r="E26" s="1335">
        <v>78.900000000000006</v>
      </c>
      <c r="F26" s="1335">
        <v>340.2</v>
      </c>
      <c r="G26" s="1335">
        <v>34.1</v>
      </c>
      <c r="H26" s="1335">
        <v>41.1</v>
      </c>
      <c r="I26" s="1335">
        <v>21.9</v>
      </c>
      <c r="J26" s="1335">
        <v>27.7</v>
      </c>
      <c r="K26" s="1336">
        <v>47.9</v>
      </c>
    </row>
    <row r="27" spans="1:11" s="358" customFormat="1">
      <c r="A27" s="73"/>
      <c r="B27" s="640" t="s">
        <v>1654</v>
      </c>
      <c r="C27" s="1335">
        <v>807.1</v>
      </c>
      <c r="D27" s="1335">
        <v>444.8</v>
      </c>
      <c r="E27" s="1335">
        <v>78.7</v>
      </c>
      <c r="F27" s="1335">
        <v>336.9</v>
      </c>
      <c r="G27" s="1335">
        <v>34.1</v>
      </c>
      <c r="H27" s="1335">
        <v>40.799999999999997</v>
      </c>
      <c r="I27" s="1335">
        <v>19.100000000000001</v>
      </c>
      <c r="J27" s="1335">
        <v>27.6</v>
      </c>
      <c r="K27" s="1336">
        <v>47.9</v>
      </c>
    </row>
    <row r="28" spans="1:11" s="358" customFormat="1">
      <c r="A28" s="76"/>
      <c r="B28" s="934" t="s">
        <v>100</v>
      </c>
      <c r="C28" s="1453">
        <v>99.2</v>
      </c>
      <c r="D28" s="1453">
        <v>98.4</v>
      </c>
      <c r="E28" s="1453">
        <v>96.1</v>
      </c>
      <c r="F28" s="1453">
        <v>98.8</v>
      </c>
      <c r="G28" s="1453">
        <v>100.6</v>
      </c>
      <c r="H28" s="1453">
        <v>101.5</v>
      </c>
      <c r="I28" s="1453">
        <v>88.9</v>
      </c>
      <c r="J28" s="1453">
        <v>103.8</v>
      </c>
      <c r="K28" s="1454">
        <v>99.2</v>
      </c>
    </row>
    <row r="29" spans="1:11">
      <c r="A29" s="76"/>
      <c r="B29" s="934" t="s">
        <v>101</v>
      </c>
      <c r="C29" s="1455">
        <v>99.6</v>
      </c>
      <c r="D29" s="1455">
        <v>99.2</v>
      </c>
      <c r="E29" s="1455">
        <v>99.8</v>
      </c>
      <c r="F29" s="1455">
        <v>99</v>
      </c>
      <c r="G29" s="1455">
        <v>99.9</v>
      </c>
      <c r="H29" s="1455">
        <v>99.3</v>
      </c>
      <c r="I29" s="1455">
        <v>87</v>
      </c>
      <c r="J29" s="1455">
        <v>99.5</v>
      </c>
      <c r="K29" s="1456">
        <v>99.9</v>
      </c>
    </row>
    <row r="30" spans="1:11" s="358" customFormat="1" ht="12" customHeight="1">
      <c r="A30" s="76"/>
      <c r="B30" s="938"/>
      <c r="C30" s="1372"/>
      <c r="D30" s="1372"/>
      <c r="E30" s="1372"/>
      <c r="F30" s="1372"/>
      <c r="G30" s="1372"/>
      <c r="H30" s="1372"/>
      <c r="I30" s="1372"/>
      <c r="J30" s="1372"/>
      <c r="K30" s="1372"/>
    </row>
    <row r="31" spans="1:11" ht="13.9" customHeight="1">
      <c r="A31" s="1677" t="s">
        <v>102</v>
      </c>
      <c r="B31" s="1677"/>
      <c r="C31" s="1677"/>
      <c r="D31" s="771"/>
      <c r="E31" s="771"/>
      <c r="F31" s="771"/>
      <c r="G31" s="78"/>
      <c r="H31" s="78"/>
      <c r="I31" s="78"/>
      <c r="J31" s="78"/>
      <c r="K31" s="78"/>
    </row>
    <row r="32" spans="1:11">
      <c r="A32" s="1678" t="s">
        <v>600</v>
      </c>
      <c r="B32" s="1678"/>
      <c r="C32" s="1678"/>
      <c r="D32" s="771"/>
      <c r="E32" s="771"/>
      <c r="F32" s="771"/>
      <c r="G32" s="78"/>
      <c r="H32" s="78"/>
      <c r="I32" s="78"/>
      <c r="J32" s="78"/>
      <c r="K32" s="78"/>
    </row>
  </sheetData>
  <customSheetViews>
    <customSheetView guid="{546EF9A9-B12D-4554-B3A4-6C19908855CF}" showGridLines="0" topLeftCell="A19">
      <selection activeCell="E26" sqref="E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C21" sqref="C21"/>
      <pageMargins left="0.39370078740157483" right="0.39370078740157483" top="0.19685039370078741" bottom="0.19685039370078741" header="0.31496062992125984" footer="0.31496062992125984"/>
      <pageSetup paperSize="9" orientation="landscape" r:id="rId2"/>
    </customSheetView>
  </customSheetViews>
  <mergeCells count="17">
    <mergeCell ref="A5:E5"/>
    <mergeCell ref="A31:C31"/>
    <mergeCell ref="A32:C32"/>
    <mergeCell ref="A6:D6"/>
    <mergeCell ref="A7:B11"/>
    <mergeCell ref="C7:K7"/>
    <mergeCell ref="C8:C10"/>
    <mergeCell ref="D8:K8"/>
    <mergeCell ref="D9:D10"/>
    <mergeCell ref="E9:E10"/>
    <mergeCell ref="F9:F10"/>
    <mergeCell ref="C11:K11"/>
    <mergeCell ref="A1:D1"/>
    <mergeCell ref="A2:D2"/>
    <mergeCell ref="A3:E3"/>
    <mergeCell ref="A4:D4"/>
    <mergeCell ref="J4:K4"/>
  </mergeCells>
  <hyperlinks>
    <hyperlink ref="J4" location="'Spis tablic     List of tables'!A3" display="Powrót do spisu tablic" xr:uid="{00000000-0004-0000-0700-000000000000}"/>
    <hyperlink ref="K5" location="'Spis tablic     List of tables'!A11" display="Return to the list of tables" xr:uid="{00000000-0004-0000-0700-000001000000}"/>
    <hyperlink ref="J4:K4" location="'Spis tablic     List of tables'!A11" display="Powrót do spisu tablic" xr:uid="{00000000-0004-0000-0700-000002000000}"/>
    <hyperlink ref="J4:K6" location="'Spis tablic     List of tables'!A12" display="Powrót do spisu tablic" xr:uid="{00000000-0004-0000-0700-000003000000}"/>
  </hyperlinks>
  <pageMargins left="0.39370078740157483" right="0.39370078740157483" top="0.19685039370078741" bottom="0.19685039370078741" header="0.31496062992125984" footer="0.31496062992125984"/>
  <pageSetup paperSize="9" orientation="landscape" r:id="rId3"/>
  <ignoredErrors>
    <ignoredError sqref="B16:B24" numberStoredAsText="1"/>
  </ignoredErrors>
  <drawing r:id="rId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44"/>
  <sheetViews>
    <sheetView showGridLines="0" zoomScaleNormal="100" workbookViewId="0">
      <selection activeCell="G29" sqref="G29"/>
    </sheetView>
  </sheetViews>
  <sheetFormatPr defaultRowHeight="15"/>
  <cols>
    <col min="1" max="1" width="35.140625" style="18" customWidth="1"/>
    <col min="2" max="7" width="16.28515625" style="18" customWidth="1"/>
  </cols>
  <sheetData>
    <row r="1" spans="1:7">
      <c r="A1" s="1649" t="s">
        <v>1529</v>
      </c>
      <c r="B1" s="1545"/>
      <c r="C1" s="1545"/>
      <c r="D1" s="1545"/>
      <c r="E1" s="1545"/>
      <c r="F1" s="1709" t="s">
        <v>77</v>
      </c>
      <c r="G1" s="1709"/>
    </row>
    <row r="2" spans="1:7">
      <c r="A2" s="1645" t="s">
        <v>1530</v>
      </c>
      <c r="B2" s="1645"/>
      <c r="C2" s="1645"/>
      <c r="D2" s="1645"/>
      <c r="E2" s="1645"/>
      <c r="F2" s="1790" t="s">
        <v>79</v>
      </c>
      <c r="G2" s="1790"/>
    </row>
    <row r="3" spans="1:7" ht="10.9" customHeight="1">
      <c r="A3" s="1652" t="s">
        <v>1118</v>
      </c>
      <c r="B3" s="1659" t="s">
        <v>1119</v>
      </c>
      <c r="C3" s="240"/>
      <c r="D3" s="58"/>
      <c r="E3" s="1659" t="s">
        <v>1418</v>
      </c>
      <c r="F3" s="240"/>
      <c r="G3" s="240"/>
    </row>
    <row r="4" spans="1:7" ht="10.9" customHeight="1">
      <c r="A4" s="2029"/>
      <c r="B4" s="1660"/>
      <c r="C4" s="241"/>
      <c r="D4" s="59"/>
      <c r="E4" s="1660"/>
      <c r="F4" s="241"/>
      <c r="G4" s="241"/>
    </row>
    <row r="5" spans="1:7" ht="10.9" customHeight="1">
      <c r="A5" s="2029"/>
      <c r="B5" s="1660"/>
      <c r="C5" s="1559" t="s">
        <v>81</v>
      </c>
      <c r="D5" s="1657" t="s">
        <v>1122</v>
      </c>
      <c r="E5" s="1660"/>
      <c r="F5" s="1559" t="s">
        <v>81</v>
      </c>
      <c r="G5" s="1568" t="s">
        <v>1122</v>
      </c>
    </row>
    <row r="6" spans="1:7" ht="10.9" customHeight="1">
      <c r="A6" s="2029"/>
      <c r="B6" s="1660"/>
      <c r="C6" s="1560"/>
      <c r="D6" s="1658"/>
      <c r="E6" s="1660"/>
      <c r="F6" s="1560"/>
      <c r="G6" s="1554"/>
    </row>
    <row r="7" spans="1:7" ht="10.9" customHeight="1">
      <c r="A7" s="2029"/>
      <c r="B7" s="1660"/>
      <c r="C7" s="1560"/>
      <c r="D7" s="1658"/>
      <c r="E7" s="1660"/>
      <c r="F7" s="1560"/>
      <c r="G7" s="1554"/>
    </row>
    <row r="8" spans="1:7" ht="10.9" customHeight="1">
      <c r="A8" s="2029"/>
      <c r="B8" s="1660"/>
      <c r="C8" s="1560"/>
      <c r="D8" s="1658"/>
      <c r="E8" s="1660"/>
      <c r="F8" s="1560"/>
      <c r="G8" s="1554"/>
    </row>
    <row r="9" spans="1:7" ht="19.899999999999999" customHeight="1">
      <c r="A9" s="610" t="s">
        <v>313</v>
      </c>
      <c r="B9" s="1057">
        <v>3702</v>
      </c>
      <c r="C9" s="1048">
        <v>80.400000000000006</v>
      </c>
      <c r="D9" s="1047">
        <v>560</v>
      </c>
      <c r="E9" s="1048">
        <v>285.2</v>
      </c>
      <c r="F9" s="1049">
        <v>92.7</v>
      </c>
      <c r="G9" s="1050">
        <v>80.599999999999994</v>
      </c>
    </row>
    <row r="10" spans="1:7" ht="12" customHeight="1">
      <c r="A10" s="433" t="s">
        <v>300</v>
      </c>
      <c r="B10" s="90"/>
      <c r="C10" s="278"/>
      <c r="D10" s="90"/>
      <c r="E10" s="278"/>
      <c r="F10" s="1051"/>
      <c r="G10" s="1052"/>
    </row>
    <row r="11" spans="1:7" ht="12" customHeight="1">
      <c r="A11" s="875" t="s">
        <v>301</v>
      </c>
      <c r="B11" s="90"/>
      <c r="C11" s="278"/>
      <c r="D11" s="90"/>
      <c r="E11" s="278"/>
      <c r="F11" s="1051"/>
      <c r="G11" s="1052"/>
    </row>
    <row r="12" spans="1:7" ht="12" customHeight="1">
      <c r="A12" s="609" t="s">
        <v>314</v>
      </c>
      <c r="B12" s="90">
        <v>236</v>
      </c>
      <c r="C12" s="278">
        <v>93.3</v>
      </c>
      <c r="D12" s="90">
        <v>30</v>
      </c>
      <c r="E12" s="278">
        <v>16.100000000000001</v>
      </c>
      <c r="F12" s="1051">
        <v>81.400000000000006</v>
      </c>
      <c r="G12" s="1052">
        <v>4.3</v>
      </c>
    </row>
    <row r="13" spans="1:7" ht="12" customHeight="1">
      <c r="A13" s="609" t="s">
        <v>315</v>
      </c>
      <c r="B13" s="90">
        <v>2325</v>
      </c>
      <c r="C13" s="278">
        <v>67.400000000000006</v>
      </c>
      <c r="D13" s="90">
        <v>104</v>
      </c>
      <c r="E13" s="278">
        <v>152.1</v>
      </c>
      <c r="F13" s="1051">
        <v>78.900000000000006</v>
      </c>
      <c r="G13" s="1052">
        <v>17.100000000000001</v>
      </c>
    </row>
    <row r="14" spans="1:7" ht="12" customHeight="1">
      <c r="A14" s="609" t="s">
        <v>316</v>
      </c>
      <c r="B14" s="90">
        <v>349</v>
      </c>
      <c r="C14" s="278">
        <v>115.2</v>
      </c>
      <c r="D14" s="90">
        <v>142</v>
      </c>
      <c r="E14" s="278">
        <v>36.4</v>
      </c>
      <c r="F14" s="1051">
        <v>113.4</v>
      </c>
      <c r="G14" s="1052">
        <v>20.6</v>
      </c>
    </row>
    <row r="15" spans="1:7" ht="12" customHeight="1">
      <c r="A15" s="609" t="s">
        <v>317</v>
      </c>
      <c r="B15" s="90">
        <v>268</v>
      </c>
      <c r="C15" s="278">
        <v>105.9</v>
      </c>
      <c r="D15" s="90">
        <v>244</v>
      </c>
      <c r="E15" s="278">
        <v>34.5</v>
      </c>
      <c r="F15" s="1051">
        <v>106.2</v>
      </c>
      <c r="G15" s="1052">
        <v>32.700000000000003</v>
      </c>
    </row>
    <row r="16" spans="1:7" ht="12" customHeight="1">
      <c r="A16" s="609" t="s">
        <v>318</v>
      </c>
      <c r="B16" s="90">
        <v>338</v>
      </c>
      <c r="C16" s="278">
        <v>166.5</v>
      </c>
      <c r="D16" s="479">
        <v>40</v>
      </c>
      <c r="E16" s="278">
        <v>31.1</v>
      </c>
      <c r="F16" s="278">
        <v>165</v>
      </c>
      <c r="G16" s="1052">
        <v>5.9</v>
      </c>
    </row>
    <row r="17" spans="1:8" ht="12" customHeight="1">
      <c r="A17" s="609" t="s">
        <v>319</v>
      </c>
      <c r="B17" s="90">
        <v>186</v>
      </c>
      <c r="C17" s="278">
        <v>131.9</v>
      </c>
      <c r="D17" s="1513" t="s">
        <v>1705</v>
      </c>
      <c r="E17" s="278">
        <v>15</v>
      </c>
      <c r="F17" s="278">
        <v>128.1</v>
      </c>
      <c r="G17" s="1514" t="s">
        <v>1705</v>
      </c>
      <c r="H17" s="524"/>
    </row>
    <row r="18" spans="1:8" ht="12" customHeight="1">
      <c r="A18" s="616" t="s">
        <v>320</v>
      </c>
      <c r="B18" s="1054">
        <v>1879</v>
      </c>
      <c r="C18" s="979">
        <v>90</v>
      </c>
      <c r="D18" s="1054">
        <v>1353</v>
      </c>
      <c r="E18" s="979">
        <v>221</v>
      </c>
      <c r="F18" s="1055">
        <v>98.3</v>
      </c>
      <c r="G18" s="1056">
        <v>187.2</v>
      </c>
    </row>
    <row r="19" spans="1:8" ht="12" customHeight="1">
      <c r="A19" s="433" t="s">
        <v>457</v>
      </c>
      <c r="B19" s="90"/>
      <c r="C19" s="278"/>
      <c r="D19" s="90"/>
      <c r="E19" s="278"/>
      <c r="F19" s="1051"/>
      <c r="G19" s="1052"/>
    </row>
    <row r="20" spans="1:8" ht="12" customHeight="1">
      <c r="A20" s="609" t="s">
        <v>321</v>
      </c>
      <c r="B20" s="90">
        <v>210</v>
      </c>
      <c r="C20" s="278">
        <v>113.5</v>
      </c>
      <c r="D20" s="90">
        <v>139</v>
      </c>
      <c r="E20" s="278">
        <v>29.3</v>
      </c>
      <c r="F20" s="1051">
        <v>118.3</v>
      </c>
      <c r="G20" s="1052">
        <v>24.7</v>
      </c>
    </row>
    <row r="21" spans="1:8" ht="12" customHeight="1">
      <c r="A21" s="609" t="s">
        <v>322</v>
      </c>
      <c r="B21" s="90">
        <v>292</v>
      </c>
      <c r="C21" s="278">
        <v>107</v>
      </c>
      <c r="D21" s="90">
        <v>281</v>
      </c>
      <c r="E21" s="278">
        <v>34.5</v>
      </c>
      <c r="F21" s="1051">
        <v>103.4</v>
      </c>
      <c r="G21" s="1052">
        <v>33.6</v>
      </c>
    </row>
    <row r="22" spans="1:8" ht="12" customHeight="1">
      <c r="A22" s="609" t="s">
        <v>323</v>
      </c>
      <c r="B22" s="90">
        <v>423</v>
      </c>
      <c r="C22" s="278">
        <v>112.2</v>
      </c>
      <c r="D22" s="90">
        <v>370</v>
      </c>
      <c r="E22" s="278">
        <v>62.3</v>
      </c>
      <c r="F22" s="1051">
        <v>113.6</v>
      </c>
      <c r="G22" s="1052">
        <v>58.1</v>
      </c>
    </row>
    <row r="23" spans="1:8" ht="12" customHeight="1">
      <c r="A23" s="433" t="s">
        <v>300</v>
      </c>
      <c r="B23" s="90"/>
      <c r="C23" s="278"/>
      <c r="D23" s="90"/>
      <c r="E23" s="278"/>
      <c r="F23" s="1051"/>
      <c r="G23" s="1052"/>
    </row>
    <row r="24" spans="1:8" ht="12" customHeight="1">
      <c r="A24" s="875" t="s">
        <v>301</v>
      </c>
      <c r="B24" s="90"/>
      <c r="C24" s="278"/>
      <c r="D24" s="90"/>
      <c r="E24" s="278"/>
      <c r="F24" s="1051"/>
      <c r="G24" s="1052"/>
    </row>
    <row r="25" spans="1:8" ht="12" customHeight="1">
      <c r="A25" s="609" t="s">
        <v>324</v>
      </c>
      <c r="B25" s="90">
        <v>126</v>
      </c>
      <c r="C25" s="278">
        <v>107.7</v>
      </c>
      <c r="D25" s="90">
        <v>111</v>
      </c>
      <c r="E25" s="278">
        <v>16.5</v>
      </c>
      <c r="F25" s="1051">
        <v>106</v>
      </c>
      <c r="G25" s="1052">
        <v>15</v>
      </c>
    </row>
    <row r="26" spans="1:8" ht="12" customHeight="1">
      <c r="A26" s="609" t="s">
        <v>325</v>
      </c>
      <c r="B26" s="90">
        <v>456</v>
      </c>
      <c r="C26" s="278">
        <v>106.3</v>
      </c>
      <c r="D26" s="90">
        <v>243</v>
      </c>
      <c r="E26" s="278">
        <v>43.7</v>
      </c>
      <c r="F26" s="1051">
        <v>108.3</v>
      </c>
      <c r="G26" s="1052">
        <v>30.1</v>
      </c>
    </row>
    <row r="27" spans="1:8" ht="12" customHeight="1">
      <c r="A27" s="609" t="s">
        <v>326</v>
      </c>
      <c r="B27" s="90">
        <v>372</v>
      </c>
      <c r="C27" s="278">
        <v>52.7</v>
      </c>
      <c r="D27" s="90">
        <v>209</v>
      </c>
      <c r="E27" s="278">
        <v>34.700000000000003</v>
      </c>
      <c r="F27" s="1051">
        <v>62.1</v>
      </c>
      <c r="G27" s="1052">
        <v>25.8</v>
      </c>
    </row>
    <row r="28" spans="1:8" ht="12" customHeight="1">
      <c r="A28" s="616" t="s">
        <v>461</v>
      </c>
      <c r="B28" s="1054">
        <v>2087</v>
      </c>
      <c r="C28" s="979">
        <v>130.4</v>
      </c>
      <c r="D28" s="1054">
        <v>1168</v>
      </c>
      <c r="E28" s="979">
        <v>223.4</v>
      </c>
      <c r="F28" s="1055">
        <v>127.8</v>
      </c>
      <c r="G28" s="1056">
        <v>168.8</v>
      </c>
    </row>
    <row r="29" spans="1:8" ht="12" customHeight="1">
      <c r="A29" s="618" t="s">
        <v>457</v>
      </c>
      <c r="B29" s="90"/>
      <c r="C29" s="278"/>
      <c r="D29" s="90"/>
      <c r="E29" s="278"/>
      <c r="F29" s="1051"/>
      <c r="G29" s="1052"/>
    </row>
    <row r="30" spans="1:8" ht="12" customHeight="1">
      <c r="A30" s="609" t="s">
        <v>328</v>
      </c>
      <c r="B30" s="90">
        <v>512</v>
      </c>
      <c r="C30" s="278">
        <v>159</v>
      </c>
      <c r="D30" s="90">
        <v>342</v>
      </c>
      <c r="E30" s="278">
        <v>61.1</v>
      </c>
      <c r="F30" s="1051">
        <v>129.69999999999999</v>
      </c>
      <c r="G30" s="1052">
        <v>50.3</v>
      </c>
    </row>
    <row r="31" spans="1:8" ht="12" customHeight="1">
      <c r="A31" s="609" t="s">
        <v>329</v>
      </c>
      <c r="B31" s="90">
        <v>293</v>
      </c>
      <c r="C31" s="278">
        <v>135</v>
      </c>
      <c r="D31" s="90">
        <v>287</v>
      </c>
      <c r="E31" s="278">
        <v>48.1</v>
      </c>
      <c r="F31" s="1051">
        <v>138.30000000000001</v>
      </c>
      <c r="G31" s="1052">
        <v>47.3</v>
      </c>
    </row>
    <row r="32" spans="1:8" ht="12" customHeight="1">
      <c r="A32" s="433" t="s">
        <v>300</v>
      </c>
      <c r="B32" s="90"/>
      <c r="C32" s="278"/>
      <c r="D32" s="90"/>
      <c r="E32" s="278"/>
      <c r="F32" s="1051"/>
      <c r="G32" s="1052"/>
    </row>
    <row r="33" spans="1:7" ht="12" customHeight="1">
      <c r="A33" s="875" t="s">
        <v>301</v>
      </c>
      <c r="B33" s="90"/>
      <c r="C33" s="278"/>
      <c r="D33" s="90"/>
      <c r="E33" s="278"/>
      <c r="F33" s="1051"/>
      <c r="G33" s="1052"/>
    </row>
    <row r="34" spans="1:7" ht="12" customHeight="1">
      <c r="A34" s="609" t="s">
        <v>330</v>
      </c>
      <c r="B34" s="90">
        <v>426</v>
      </c>
      <c r="C34" s="278">
        <v>105.4</v>
      </c>
      <c r="D34" s="90">
        <v>201</v>
      </c>
      <c r="E34" s="278">
        <v>42.2</v>
      </c>
      <c r="F34" s="1051">
        <v>109.5</v>
      </c>
      <c r="G34" s="1052">
        <v>27</v>
      </c>
    </row>
    <row r="35" spans="1:7" ht="12" customHeight="1">
      <c r="A35" s="609" t="s">
        <v>331</v>
      </c>
      <c r="B35" s="90">
        <v>309</v>
      </c>
      <c r="C35" s="278">
        <v>138.6</v>
      </c>
      <c r="D35" s="90">
        <v>188</v>
      </c>
      <c r="E35" s="278">
        <v>29.7</v>
      </c>
      <c r="F35" s="1051">
        <v>131.6</v>
      </c>
      <c r="G35" s="1052">
        <v>23</v>
      </c>
    </row>
    <row r="36" spans="1:7" ht="12" customHeight="1">
      <c r="A36" s="609" t="s">
        <v>332</v>
      </c>
      <c r="B36" s="90">
        <v>547</v>
      </c>
      <c r="C36" s="278">
        <v>126</v>
      </c>
      <c r="D36" s="90">
        <v>150</v>
      </c>
      <c r="E36" s="278">
        <v>42.2</v>
      </c>
      <c r="F36" s="1051">
        <v>133</v>
      </c>
      <c r="G36" s="1052">
        <v>21.2</v>
      </c>
    </row>
    <row r="37" spans="1:7" ht="12" customHeight="1">
      <c r="A37" s="616" t="s">
        <v>333</v>
      </c>
      <c r="B37" s="1054">
        <v>2025</v>
      </c>
      <c r="C37" s="979">
        <v>96.6</v>
      </c>
      <c r="D37" s="1054">
        <v>1322</v>
      </c>
      <c r="E37" s="979">
        <v>249.7</v>
      </c>
      <c r="F37" s="1055">
        <v>109.5</v>
      </c>
      <c r="G37" s="1056">
        <v>194.6</v>
      </c>
    </row>
    <row r="38" spans="1:7" ht="12" customHeight="1">
      <c r="A38" s="433" t="s">
        <v>457</v>
      </c>
      <c r="B38" s="90"/>
      <c r="C38" s="278"/>
      <c r="D38" s="90"/>
      <c r="E38" s="278"/>
      <c r="F38" s="1051"/>
      <c r="G38" s="1052"/>
    </row>
    <row r="39" spans="1:7" ht="12" customHeight="1">
      <c r="A39" s="609" t="s">
        <v>334</v>
      </c>
      <c r="B39" s="90">
        <v>306</v>
      </c>
      <c r="C39" s="278">
        <v>120.5</v>
      </c>
      <c r="D39" s="90">
        <v>263</v>
      </c>
      <c r="E39" s="278">
        <v>43.2</v>
      </c>
      <c r="F39" s="1051">
        <v>116.4</v>
      </c>
      <c r="G39" s="1052">
        <v>37.799999999999997</v>
      </c>
    </row>
    <row r="40" spans="1:7" ht="12" customHeight="1">
      <c r="A40" s="609" t="s">
        <v>335</v>
      </c>
      <c r="B40" s="90">
        <v>694</v>
      </c>
      <c r="C40" s="278">
        <v>120.5</v>
      </c>
      <c r="D40" s="90">
        <v>438</v>
      </c>
      <c r="E40" s="278">
        <v>81.8</v>
      </c>
      <c r="F40" s="1051">
        <v>121.4</v>
      </c>
      <c r="G40" s="1052">
        <v>60.9</v>
      </c>
    </row>
    <row r="41" spans="1:7" ht="12" customHeight="1">
      <c r="A41" s="609" t="s">
        <v>336</v>
      </c>
      <c r="B41" s="90">
        <v>560</v>
      </c>
      <c r="C41" s="278">
        <v>134.6</v>
      </c>
      <c r="D41" s="90">
        <v>424</v>
      </c>
      <c r="E41" s="278">
        <v>74.900000000000006</v>
      </c>
      <c r="F41" s="1051">
        <v>130.1</v>
      </c>
      <c r="G41" s="1052">
        <v>65</v>
      </c>
    </row>
    <row r="42" spans="1:7" ht="12" customHeight="1">
      <c r="A42" s="433" t="s">
        <v>294</v>
      </c>
      <c r="B42" s="90"/>
      <c r="C42" s="278"/>
      <c r="D42" s="90"/>
      <c r="E42" s="278"/>
      <c r="F42" s="1051"/>
      <c r="G42" s="1052"/>
    </row>
    <row r="43" spans="1:7" ht="12" customHeight="1">
      <c r="A43" s="875" t="s">
        <v>295</v>
      </c>
      <c r="B43" s="90"/>
      <c r="C43" s="278"/>
      <c r="D43" s="90"/>
      <c r="E43" s="278"/>
      <c r="F43" s="1051"/>
      <c r="G43" s="1052"/>
    </row>
    <row r="44" spans="1:7" ht="12" customHeight="1">
      <c r="A44" s="609" t="s">
        <v>337</v>
      </c>
      <c r="B44" s="90">
        <v>465</v>
      </c>
      <c r="C44" s="278">
        <v>54.7</v>
      </c>
      <c r="D44" s="90">
        <v>197</v>
      </c>
      <c r="E44" s="278">
        <v>49.8</v>
      </c>
      <c r="F44" s="1051">
        <v>75.599999999999994</v>
      </c>
      <c r="G44" s="1052">
        <v>31</v>
      </c>
    </row>
  </sheetData>
  <customSheetViews>
    <customSheetView guid="{546EF9A9-B12D-4554-B3A4-6C19908855CF}" showGridLines="0" topLeftCell="A22">
      <selection activeCell="H20" sqref="H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G47"/>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F00-000000000000}"/>
    <hyperlink ref="F2" location="'Spis tablic     List of tables'!A3" display="Return to the list of tables" xr:uid="{00000000-0004-0000-4F00-000001000000}"/>
    <hyperlink ref="F2:G2" location="'Spis tablic     List of tables'!A46" display="Return to the list of tables" xr:uid="{00000000-0004-0000-4F00-000002000000}"/>
    <hyperlink ref="F1:G1" location="'Spis tablic     List of tables'!A46" display="Powrót do spisu tablic" xr:uid="{00000000-0004-0000-4F00-000003000000}"/>
    <hyperlink ref="F1:G2" location="'Spis tablic     List of tables'!A99" display="Powrót do spisu tablic" xr:uid="{00000000-0004-0000-4F00-000004000000}"/>
  </hyperlinks>
  <pageMargins left="0.39370078740157483" right="0.39370078740157483" top="0.19685039370078741" bottom="0.19685039370078741" header="0.31496062992125984" footer="0.31496062992125984"/>
  <pageSetup paperSize="9" orientation="landscape"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46"/>
  <sheetViews>
    <sheetView showGridLines="0" zoomScaleNormal="100" workbookViewId="0">
      <selection sqref="A1:E1"/>
    </sheetView>
  </sheetViews>
  <sheetFormatPr defaultRowHeight="15"/>
  <cols>
    <col min="1" max="1" width="39.5703125" style="18" customWidth="1"/>
    <col min="2" max="8" width="14" style="18" customWidth="1"/>
  </cols>
  <sheetData>
    <row r="1" spans="1:8">
      <c r="A1" s="1998" t="s">
        <v>1760</v>
      </c>
      <c r="B1" s="1999"/>
      <c r="C1" s="1999"/>
      <c r="D1" s="1999"/>
      <c r="E1" s="1999"/>
      <c r="F1" s="373"/>
      <c r="G1" s="1709" t="s">
        <v>77</v>
      </c>
      <c r="H1" s="1709"/>
    </row>
    <row r="2" spans="1:8">
      <c r="A2" s="658" t="s">
        <v>1761</v>
      </c>
      <c r="B2" s="1528"/>
      <c r="C2" s="1528"/>
      <c r="D2" s="1528"/>
      <c r="E2" s="1528"/>
      <c r="F2" s="331"/>
      <c r="G2" s="1790" t="s">
        <v>79</v>
      </c>
      <c r="H2" s="1790"/>
    </row>
    <row r="3" spans="1:8">
      <c r="A3" s="1553" t="s">
        <v>1063</v>
      </c>
      <c r="B3" s="1550" t="s">
        <v>666</v>
      </c>
      <c r="C3" s="1568"/>
      <c r="D3" s="1568"/>
      <c r="E3" s="1652"/>
      <c r="F3" s="1659" t="s">
        <v>1123</v>
      </c>
      <c r="G3" s="1568"/>
      <c r="H3" s="1568"/>
    </row>
    <row r="4" spans="1:8">
      <c r="A4" s="1554"/>
      <c r="B4" s="1551"/>
      <c r="C4" s="1555"/>
      <c r="D4" s="1555"/>
      <c r="E4" s="1654"/>
      <c r="F4" s="1660"/>
      <c r="G4" s="1554"/>
      <c r="H4" s="1554"/>
    </row>
    <row r="5" spans="1:8" ht="27" customHeight="1">
      <c r="A5" s="1554"/>
      <c r="B5" s="1570"/>
      <c r="C5" s="1828" t="s">
        <v>1124</v>
      </c>
      <c r="D5" s="2050" t="s">
        <v>1125</v>
      </c>
      <c r="E5" s="1828" t="s">
        <v>1126</v>
      </c>
      <c r="F5" s="1828" t="s">
        <v>1127</v>
      </c>
      <c r="G5" s="1829" t="s">
        <v>1128</v>
      </c>
      <c r="H5" s="1829" t="s">
        <v>1129</v>
      </c>
    </row>
    <row r="6" spans="1:8" ht="27" customHeight="1">
      <c r="A6" s="1554"/>
      <c r="B6" s="1570"/>
      <c r="C6" s="1570"/>
      <c r="D6" s="1573"/>
      <c r="E6" s="1570"/>
      <c r="F6" s="1570"/>
      <c r="G6" s="1551"/>
      <c r="H6" s="1551"/>
    </row>
    <row r="7" spans="1:8" ht="27" customHeight="1">
      <c r="A7" s="1554"/>
      <c r="B7" s="1570"/>
      <c r="C7" s="1570"/>
      <c r="D7" s="1573"/>
      <c r="E7" s="1570"/>
      <c r="F7" s="1570"/>
      <c r="G7" s="1621"/>
      <c r="H7" s="1621"/>
    </row>
    <row r="8" spans="1:8" ht="19.899999999999999" customHeight="1">
      <c r="A8" s="610" t="s">
        <v>288</v>
      </c>
      <c r="B8" s="1062">
        <v>121216</v>
      </c>
      <c r="C8" s="1062">
        <v>62467</v>
      </c>
      <c r="D8" s="1062">
        <v>46841</v>
      </c>
      <c r="E8" s="1063">
        <v>7324</v>
      </c>
      <c r="F8" s="1062">
        <v>1884</v>
      </c>
      <c r="G8" s="1062">
        <v>8264</v>
      </c>
      <c r="H8" s="1064">
        <v>68393</v>
      </c>
    </row>
    <row r="9" spans="1:8" ht="10.9" customHeight="1">
      <c r="A9" s="864" t="s">
        <v>289</v>
      </c>
      <c r="B9" s="674"/>
      <c r="C9" s="674"/>
      <c r="D9" s="674"/>
      <c r="E9" s="897"/>
      <c r="F9" s="674"/>
      <c r="G9" s="674"/>
      <c r="H9" s="1065"/>
    </row>
    <row r="10" spans="1:8" ht="10.9" customHeight="1">
      <c r="A10" s="871" t="s">
        <v>1069</v>
      </c>
      <c r="B10" s="674"/>
      <c r="C10" s="674"/>
      <c r="D10" s="674"/>
      <c r="E10" s="897"/>
      <c r="F10" s="674"/>
      <c r="G10" s="674"/>
      <c r="H10" s="1065"/>
    </row>
    <row r="11" spans="1:8" ht="10.9" customHeight="1">
      <c r="A11" s="601" t="s">
        <v>355</v>
      </c>
      <c r="B11" s="674">
        <v>14338</v>
      </c>
      <c r="C11" s="674">
        <v>7768</v>
      </c>
      <c r="D11" s="674">
        <v>4517</v>
      </c>
      <c r="E11" s="897">
        <v>1316</v>
      </c>
      <c r="F11" s="674">
        <v>229</v>
      </c>
      <c r="G11" s="674">
        <v>1509</v>
      </c>
      <c r="H11" s="1065">
        <v>7352</v>
      </c>
    </row>
    <row r="12" spans="1:8" ht="10.9" customHeight="1">
      <c r="A12" s="317" t="s">
        <v>457</v>
      </c>
      <c r="B12" s="674"/>
      <c r="C12" s="674"/>
      <c r="D12" s="674"/>
      <c r="E12" s="897"/>
      <c r="F12" s="674"/>
      <c r="G12" s="674"/>
      <c r="H12" s="1065"/>
    </row>
    <row r="13" spans="1:8" ht="10.9" customHeight="1">
      <c r="A13" s="599" t="s">
        <v>356</v>
      </c>
      <c r="B13" s="1310">
        <v>2353</v>
      </c>
      <c r="C13" s="1310">
        <v>1371</v>
      </c>
      <c r="D13" s="1310">
        <v>495</v>
      </c>
      <c r="E13" s="749">
        <v>326</v>
      </c>
      <c r="F13" s="1310">
        <v>44</v>
      </c>
      <c r="G13" s="1310">
        <v>370</v>
      </c>
      <c r="H13" s="3">
        <v>1167</v>
      </c>
    </row>
    <row r="14" spans="1:8" ht="10.9" customHeight="1">
      <c r="A14" s="599" t="s">
        <v>292</v>
      </c>
      <c r="B14" s="1310">
        <v>3698</v>
      </c>
      <c r="C14" s="1310">
        <v>2421</v>
      </c>
      <c r="D14" s="1310">
        <v>714</v>
      </c>
      <c r="E14" s="749">
        <v>359</v>
      </c>
      <c r="F14" s="1310">
        <v>77</v>
      </c>
      <c r="G14" s="1310">
        <v>407</v>
      </c>
      <c r="H14" s="3">
        <v>1873</v>
      </c>
    </row>
    <row r="15" spans="1:8" ht="10.9" customHeight="1">
      <c r="A15" s="599" t="s">
        <v>293</v>
      </c>
      <c r="B15" s="1310">
        <v>3011</v>
      </c>
      <c r="C15" s="1310">
        <v>1238</v>
      </c>
      <c r="D15" s="1310">
        <v>1319</v>
      </c>
      <c r="E15" s="749">
        <v>293</v>
      </c>
      <c r="F15" s="1310">
        <v>46</v>
      </c>
      <c r="G15" s="1310">
        <v>351</v>
      </c>
      <c r="H15" s="3">
        <v>1684</v>
      </c>
    </row>
    <row r="16" spans="1:8" ht="10.9" customHeight="1">
      <c r="A16" s="317" t="s">
        <v>294</v>
      </c>
      <c r="B16" s="1310"/>
      <c r="C16" s="1310"/>
      <c r="D16" s="1310"/>
      <c r="E16" s="749"/>
      <c r="F16" s="1310"/>
      <c r="G16" s="1310"/>
      <c r="H16" s="3"/>
    </row>
    <row r="17" spans="1:8" ht="10.9" customHeight="1">
      <c r="A17" s="869" t="s">
        <v>295</v>
      </c>
      <c r="B17" s="1310"/>
      <c r="C17" s="1310"/>
      <c r="D17" s="1310"/>
      <c r="E17" s="749"/>
      <c r="F17" s="1310"/>
      <c r="G17" s="1310"/>
      <c r="H17" s="3"/>
    </row>
    <row r="18" spans="1:8" ht="10.9" customHeight="1">
      <c r="A18" s="599" t="s">
        <v>296</v>
      </c>
      <c r="B18" s="1310">
        <v>5276</v>
      </c>
      <c r="C18" s="1310">
        <v>2738</v>
      </c>
      <c r="D18" s="1310">
        <v>1989</v>
      </c>
      <c r="E18" s="749">
        <v>338</v>
      </c>
      <c r="F18" s="1310">
        <v>62</v>
      </c>
      <c r="G18" s="1310">
        <v>381</v>
      </c>
      <c r="H18" s="3">
        <v>2628</v>
      </c>
    </row>
    <row r="19" spans="1:8" ht="10.9" customHeight="1">
      <c r="A19" s="601" t="s">
        <v>297</v>
      </c>
      <c r="B19" s="674">
        <v>9103</v>
      </c>
      <c r="C19" s="674">
        <v>6184</v>
      </c>
      <c r="D19" s="674">
        <v>1890</v>
      </c>
      <c r="E19" s="897">
        <v>684</v>
      </c>
      <c r="F19" s="674">
        <v>167</v>
      </c>
      <c r="G19" s="674">
        <v>747</v>
      </c>
      <c r="H19" s="1065">
        <v>4662</v>
      </c>
    </row>
    <row r="20" spans="1:8" ht="10.9" customHeight="1">
      <c r="A20" s="317" t="s">
        <v>1077</v>
      </c>
      <c r="B20" s="674"/>
      <c r="C20" s="674"/>
      <c r="D20" s="674"/>
      <c r="E20" s="897"/>
      <c r="F20" s="674"/>
      <c r="G20" s="674"/>
      <c r="H20" s="1065"/>
    </row>
    <row r="21" spans="1:8" ht="10.9" customHeight="1">
      <c r="A21" s="599" t="s">
        <v>298</v>
      </c>
      <c r="B21" s="1310">
        <v>1167</v>
      </c>
      <c r="C21" s="1310">
        <v>743</v>
      </c>
      <c r="D21" s="1310">
        <v>221</v>
      </c>
      <c r="E21" s="749">
        <v>140</v>
      </c>
      <c r="F21" s="1310">
        <v>26</v>
      </c>
      <c r="G21" s="1310">
        <v>152</v>
      </c>
      <c r="H21" s="3">
        <v>566</v>
      </c>
    </row>
    <row r="22" spans="1:8" ht="10.9" customHeight="1">
      <c r="A22" s="599" t="s">
        <v>299</v>
      </c>
      <c r="B22" s="1310">
        <v>2741</v>
      </c>
      <c r="C22" s="1310">
        <v>1793</v>
      </c>
      <c r="D22" s="1310">
        <v>553</v>
      </c>
      <c r="E22" s="749">
        <v>282</v>
      </c>
      <c r="F22" s="1310">
        <v>46</v>
      </c>
      <c r="G22" s="1310">
        <v>304</v>
      </c>
      <c r="H22" s="3">
        <v>1347</v>
      </c>
    </row>
    <row r="23" spans="1:8" ht="10.9" customHeight="1">
      <c r="A23" s="317" t="s">
        <v>300</v>
      </c>
      <c r="B23" s="1310"/>
      <c r="C23" s="1310"/>
      <c r="D23" s="1310"/>
      <c r="E23" s="749"/>
      <c r="F23" s="1310"/>
      <c r="G23" s="1310"/>
      <c r="H23" s="3"/>
    </row>
    <row r="24" spans="1:8" ht="10.9" customHeight="1">
      <c r="A24" s="869" t="s">
        <v>301</v>
      </c>
      <c r="B24" s="1310"/>
      <c r="C24" s="1310"/>
      <c r="D24" s="1310"/>
      <c r="E24" s="749"/>
      <c r="F24" s="1310"/>
      <c r="G24" s="1310"/>
      <c r="H24" s="3"/>
    </row>
    <row r="25" spans="1:8" ht="10.9" customHeight="1">
      <c r="A25" s="599" t="s">
        <v>302</v>
      </c>
      <c r="B25" s="1310">
        <v>4065</v>
      </c>
      <c r="C25" s="1310">
        <v>2937</v>
      </c>
      <c r="D25" s="1310">
        <v>823</v>
      </c>
      <c r="E25" s="749">
        <v>183</v>
      </c>
      <c r="F25" s="1310">
        <v>73</v>
      </c>
      <c r="G25" s="1310">
        <v>203</v>
      </c>
      <c r="H25" s="3">
        <v>2203</v>
      </c>
    </row>
    <row r="26" spans="1:8" ht="10.9" customHeight="1">
      <c r="A26" s="599" t="s">
        <v>303</v>
      </c>
      <c r="B26" s="1310">
        <v>1130</v>
      </c>
      <c r="C26" s="1310">
        <v>711</v>
      </c>
      <c r="D26" s="1310">
        <v>293</v>
      </c>
      <c r="E26" s="749">
        <v>79</v>
      </c>
      <c r="F26" s="1310">
        <v>22</v>
      </c>
      <c r="G26" s="1310">
        <v>88</v>
      </c>
      <c r="H26" s="3">
        <v>546</v>
      </c>
    </row>
    <row r="27" spans="1:8" ht="10.9" customHeight="1">
      <c r="A27" s="601" t="s">
        <v>357</v>
      </c>
      <c r="B27" s="674">
        <v>9251</v>
      </c>
      <c r="C27" s="674">
        <v>5785</v>
      </c>
      <c r="D27" s="674">
        <v>2196</v>
      </c>
      <c r="E27" s="897">
        <v>954</v>
      </c>
      <c r="F27" s="674">
        <v>209</v>
      </c>
      <c r="G27" s="674">
        <v>1040</v>
      </c>
      <c r="H27" s="1065">
        <v>4190</v>
      </c>
    </row>
    <row r="28" spans="1:8" ht="10.9" customHeight="1">
      <c r="A28" s="613" t="s">
        <v>457</v>
      </c>
      <c r="B28" s="674"/>
      <c r="C28" s="674"/>
      <c r="D28" s="674"/>
      <c r="E28" s="897"/>
      <c r="F28" s="674"/>
      <c r="G28" s="674"/>
      <c r="H28" s="1065"/>
    </row>
    <row r="29" spans="1:8" ht="10.9" customHeight="1">
      <c r="A29" s="599" t="s">
        <v>358</v>
      </c>
      <c r="B29" s="1310">
        <v>1483</v>
      </c>
      <c r="C29" s="1310">
        <v>895</v>
      </c>
      <c r="D29" s="1310">
        <v>303</v>
      </c>
      <c r="E29" s="749">
        <v>220</v>
      </c>
      <c r="F29" s="1310">
        <v>44</v>
      </c>
      <c r="G29" s="1310">
        <v>230</v>
      </c>
      <c r="H29" s="3">
        <v>620</v>
      </c>
    </row>
    <row r="30" spans="1:8" ht="10.9" customHeight="1">
      <c r="A30" s="599" t="s">
        <v>306</v>
      </c>
      <c r="B30" s="1310">
        <v>976</v>
      </c>
      <c r="C30" s="1310">
        <v>489</v>
      </c>
      <c r="D30" s="1310">
        <v>245</v>
      </c>
      <c r="E30" s="749">
        <v>195</v>
      </c>
      <c r="F30" s="1310">
        <v>32</v>
      </c>
      <c r="G30" s="1310">
        <v>205</v>
      </c>
      <c r="H30" s="3">
        <v>303</v>
      </c>
    </row>
    <row r="31" spans="1:8" ht="10.9" customHeight="1">
      <c r="A31" s="599" t="s">
        <v>307</v>
      </c>
      <c r="B31" s="1310"/>
      <c r="C31" s="1310"/>
      <c r="D31" s="1310"/>
      <c r="E31" s="749"/>
      <c r="F31" s="1310"/>
      <c r="G31" s="1310"/>
      <c r="H31" s="3"/>
    </row>
    <row r="32" spans="1:8" ht="10.9" customHeight="1">
      <c r="A32" s="317" t="s">
        <v>294</v>
      </c>
      <c r="B32" s="1310"/>
      <c r="C32" s="1310"/>
      <c r="D32" s="1310"/>
      <c r="E32" s="749"/>
      <c r="F32" s="1310"/>
      <c r="G32" s="1310"/>
      <c r="H32" s="3"/>
    </row>
    <row r="33" spans="1:8" ht="10.9" customHeight="1">
      <c r="A33" s="869" t="s">
        <v>295</v>
      </c>
      <c r="B33" s="1310">
        <v>1180</v>
      </c>
      <c r="C33" s="1310">
        <v>605</v>
      </c>
      <c r="D33" s="1310">
        <v>365</v>
      </c>
      <c r="E33" s="749">
        <v>180</v>
      </c>
      <c r="F33" s="1310">
        <v>13</v>
      </c>
      <c r="G33" s="1310">
        <v>188</v>
      </c>
      <c r="H33" s="3">
        <v>470</v>
      </c>
    </row>
    <row r="34" spans="1:8" ht="10.9" customHeight="1">
      <c r="A34" s="599" t="s">
        <v>308</v>
      </c>
      <c r="B34" s="1310">
        <v>5612</v>
      </c>
      <c r="C34" s="1310">
        <v>3796</v>
      </c>
      <c r="D34" s="1310">
        <v>1283</v>
      </c>
      <c r="E34" s="749">
        <v>359</v>
      </c>
      <c r="F34" s="1310">
        <v>120</v>
      </c>
      <c r="G34" s="1310">
        <v>417</v>
      </c>
      <c r="H34" s="3">
        <v>2797</v>
      </c>
    </row>
    <row r="35" spans="1:8" ht="10.9" customHeight="1">
      <c r="A35" s="601" t="s">
        <v>359</v>
      </c>
      <c r="B35" s="674">
        <v>11050</v>
      </c>
      <c r="C35" s="674">
        <v>6732</v>
      </c>
      <c r="D35" s="674">
        <v>3196</v>
      </c>
      <c r="E35" s="897">
        <v>641</v>
      </c>
      <c r="F35" s="674">
        <v>225</v>
      </c>
      <c r="G35" s="674">
        <v>728</v>
      </c>
      <c r="H35" s="1065">
        <v>6096</v>
      </c>
    </row>
    <row r="36" spans="1:8" ht="10.9" customHeight="1">
      <c r="A36" s="317" t="s">
        <v>1070</v>
      </c>
      <c r="B36" s="1310"/>
      <c r="C36" s="1310"/>
      <c r="D36" s="1310"/>
      <c r="E36" s="749"/>
      <c r="F36" s="1310"/>
      <c r="G36" s="1310"/>
      <c r="H36" s="3"/>
    </row>
    <row r="37" spans="1:8" ht="10.9" customHeight="1">
      <c r="A37" s="599" t="s">
        <v>360</v>
      </c>
      <c r="B37" s="1310">
        <v>1647</v>
      </c>
      <c r="C37" s="1310">
        <v>1098</v>
      </c>
      <c r="D37" s="1310">
        <v>327</v>
      </c>
      <c r="E37" s="749">
        <v>144</v>
      </c>
      <c r="F37" s="1310">
        <v>53</v>
      </c>
      <c r="G37" s="1310">
        <v>164</v>
      </c>
      <c r="H37" s="3">
        <v>839</v>
      </c>
    </row>
    <row r="38" spans="1:8" ht="10.9" customHeight="1">
      <c r="A38" s="317" t="s">
        <v>300</v>
      </c>
      <c r="B38" s="1310"/>
      <c r="C38" s="1310"/>
      <c r="D38" s="1310"/>
      <c r="E38" s="749"/>
      <c r="F38" s="1310"/>
      <c r="G38" s="1310"/>
      <c r="H38" s="3"/>
    </row>
    <row r="39" spans="1:8" ht="10.9" customHeight="1">
      <c r="A39" s="869" t="s">
        <v>301</v>
      </c>
      <c r="B39" s="1310"/>
      <c r="C39" s="1310"/>
      <c r="D39" s="1310"/>
      <c r="E39" s="749"/>
      <c r="F39" s="1310"/>
      <c r="G39" s="1310"/>
      <c r="H39" s="3"/>
    </row>
    <row r="40" spans="1:8" ht="10.9" customHeight="1">
      <c r="A40" s="605" t="s">
        <v>311</v>
      </c>
      <c r="B40" s="1310">
        <v>5225</v>
      </c>
      <c r="C40" s="1310">
        <v>2877</v>
      </c>
      <c r="D40" s="1310">
        <v>1854</v>
      </c>
      <c r="E40" s="749">
        <v>307</v>
      </c>
      <c r="F40" s="1310">
        <v>94</v>
      </c>
      <c r="G40" s="1310">
        <v>329</v>
      </c>
      <c r="H40" s="3">
        <v>2660</v>
      </c>
    </row>
    <row r="41" spans="1:8" ht="10.9" customHeight="1">
      <c r="A41" s="609" t="s">
        <v>312</v>
      </c>
      <c r="B41" s="1310">
        <v>4178</v>
      </c>
      <c r="C41" s="1310">
        <v>2757</v>
      </c>
      <c r="D41" s="1310">
        <v>1015</v>
      </c>
      <c r="E41" s="749">
        <v>190</v>
      </c>
      <c r="F41" s="1310">
        <v>78</v>
      </c>
      <c r="G41" s="1310">
        <v>235</v>
      </c>
      <c r="H41" s="3">
        <v>2597</v>
      </c>
    </row>
    <row r="42" spans="1:8" s="358" customFormat="1" ht="10.9" customHeight="1">
      <c r="A42" s="608"/>
      <c r="B42" s="352"/>
      <c r="C42" s="352"/>
      <c r="D42" s="352"/>
      <c r="E42" s="352"/>
      <c r="F42" s="352"/>
      <c r="G42" s="352"/>
      <c r="H42" s="3"/>
    </row>
    <row r="43" spans="1:8" ht="15" customHeight="1">
      <c r="A43" s="2058" t="s">
        <v>1589</v>
      </c>
      <c r="B43" s="2059"/>
      <c r="C43" s="2059"/>
      <c r="D43" s="2059"/>
      <c r="E43" s="2059"/>
      <c r="F43" s="2059"/>
      <c r="G43" s="2059"/>
      <c r="H43" s="2059"/>
    </row>
    <row r="44" spans="1:8" ht="12" customHeight="1">
      <c r="A44" s="2060" t="s">
        <v>1762</v>
      </c>
      <c r="B44" s="2060"/>
      <c r="C44" s="2060"/>
      <c r="D44" s="2060"/>
      <c r="E44" s="2060"/>
      <c r="F44" s="2060"/>
      <c r="G44" s="2060"/>
      <c r="H44" s="2060"/>
    </row>
    <row r="45" spans="1:8" ht="12" customHeight="1">
      <c r="A45" s="1876" t="s">
        <v>1130</v>
      </c>
      <c r="B45" s="1876"/>
      <c r="C45" s="1876"/>
      <c r="D45" s="1876"/>
      <c r="E45" s="1876"/>
      <c r="F45" s="1876"/>
      <c r="G45" s="1876"/>
      <c r="H45" s="1876"/>
    </row>
    <row r="46" spans="1:8" ht="25.15" customHeight="1">
      <c r="A46" s="2061" t="s">
        <v>1763</v>
      </c>
      <c r="B46" s="2061"/>
      <c r="C46" s="2061"/>
      <c r="D46" s="2061"/>
      <c r="E46" s="2061"/>
      <c r="F46" s="2061"/>
      <c r="G46" s="2061"/>
      <c r="H46" s="2061"/>
    </row>
  </sheetData>
  <customSheetViews>
    <customSheetView guid="{546EF9A9-B12D-4554-B3A4-6C19908855CF}" showGridLines="0">
      <selection activeCell="K12" sqref="K12"/>
      <pageMargins left="0.39370078740157483" right="0.39370078740157483" top="0.19685039370078741" bottom="0.19685039370078741" header="0.31496062992125984" footer="0.31496062992125984"/>
      <pageSetup paperSize="9" scale="92" orientation="landscape"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scale="95" orientation="landscape" r:id="rId2"/>
    </customSheetView>
  </customSheetViews>
  <mergeCells count="17">
    <mergeCell ref="A43:H43"/>
    <mergeCell ref="A44:H44"/>
    <mergeCell ref="A45:H45"/>
    <mergeCell ref="A46:H46"/>
    <mergeCell ref="A1:E1"/>
    <mergeCell ref="G1:H1"/>
    <mergeCell ref="G2:H2"/>
    <mergeCell ref="A3:A7"/>
    <mergeCell ref="B3:B7"/>
    <mergeCell ref="C3:E4"/>
    <mergeCell ref="F3:H4"/>
    <mergeCell ref="C5:C7"/>
    <mergeCell ref="D5:D7"/>
    <mergeCell ref="E5:E7"/>
    <mergeCell ref="F5:F7"/>
    <mergeCell ref="G5:G7"/>
    <mergeCell ref="H5:H7"/>
  </mergeCells>
  <hyperlinks>
    <hyperlink ref="G1" location="'Spis tablic     List of tables'!A3" display="Powrót do spisu tablic" xr:uid="{00000000-0004-0000-5000-000000000000}"/>
    <hyperlink ref="G2" location="'Spis tablic     List of tables'!A3" display="Return to the list of tables" xr:uid="{00000000-0004-0000-5000-000001000000}"/>
    <hyperlink ref="G2:H2" location="'Spis tablic     List of tables'!A46" display="Return to the list of tables" xr:uid="{00000000-0004-0000-5000-000002000000}"/>
    <hyperlink ref="G1:H1" location="'Spis tablic     List of tables'!A46" display="Powrót do spisu tablic" xr:uid="{00000000-0004-0000-5000-000003000000}"/>
    <hyperlink ref="G1:H2" location="'Spis tablic     List of tables'!A100" display="Powrót do spisu tablic" xr:uid="{00000000-0004-0000-5000-000004000000}"/>
  </hyperlinks>
  <pageMargins left="0.39370078740157483" right="0.39370078740157483" top="0.19685039370078741" bottom="0.19685039370078741" header="0.31496062992125984" footer="0.31496062992125984"/>
  <pageSetup paperSize="9" scale="92" orientation="landscape"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8"/>
  <sheetViews>
    <sheetView showGridLines="0" zoomScaleNormal="100" workbookViewId="0">
      <selection sqref="A1:E1"/>
    </sheetView>
  </sheetViews>
  <sheetFormatPr defaultRowHeight="15"/>
  <cols>
    <col min="1" max="1" width="39.5703125" style="18" customWidth="1"/>
    <col min="2" max="8" width="14" style="18" customWidth="1"/>
  </cols>
  <sheetData>
    <row r="1" spans="1:8">
      <c r="A1" s="1998" t="s">
        <v>1764</v>
      </c>
      <c r="B1" s="1999"/>
      <c r="C1" s="1999"/>
      <c r="D1" s="1999"/>
      <c r="E1" s="1999"/>
      <c r="F1" s="373"/>
      <c r="G1" s="1709" t="s">
        <v>77</v>
      </c>
      <c r="H1" s="1709"/>
    </row>
    <row r="2" spans="1:8">
      <c r="A2" s="658" t="s">
        <v>1765</v>
      </c>
      <c r="B2" s="1528"/>
      <c r="C2" s="1528"/>
      <c r="D2" s="1527"/>
      <c r="E2" s="1527"/>
      <c r="F2" s="374"/>
      <c r="G2" s="1709" t="s">
        <v>79</v>
      </c>
      <c r="H2" s="1709"/>
    </row>
    <row r="3" spans="1:8" ht="12" customHeight="1">
      <c r="A3" s="1553" t="s">
        <v>1063</v>
      </c>
      <c r="B3" s="1550" t="s">
        <v>666</v>
      </c>
      <c r="C3" s="1568"/>
      <c r="D3" s="1568"/>
      <c r="E3" s="1652"/>
      <c r="F3" s="1659" t="s">
        <v>1131</v>
      </c>
      <c r="G3" s="1568"/>
      <c r="H3" s="1568"/>
    </row>
    <row r="4" spans="1:8" ht="12" customHeight="1">
      <c r="A4" s="1554"/>
      <c r="B4" s="1551"/>
      <c r="C4" s="1555"/>
      <c r="D4" s="1555"/>
      <c r="E4" s="1654"/>
      <c r="F4" s="1660"/>
      <c r="G4" s="1554"/>
      <c r="H4" s="1554"/>
    </row>
    <row r="5" spans="1:8" ht="27" customHeight="1">
      <c r="A5" s="1554"/>
      <c r="B5" s="1570"/>
      <c r="C5" s="1828" t="s">
        <v>1124</v>
      </c>
      <c r="D5" s="2050" t="s">
        <v>1125</v>
      </c>
      <c r="E5" s="1828" t="s">
        <v>1126</v>
      </c>
      <c r="F5" s="1828" t="s">
        <v>1127</v>
      </c>
      <c r="G5" s="1829" t="s">
        <v>1132</v>
      </c>
      <c r="H5" s="1829" t="s">
        <v>1129</v>
      </c>
    </row>
    <row r="6" spans="1:8" ht="27" customHeight="1">
      <c r="A6" s="1554"/>
      <c r="B6" s="1570"/>
      <c r="C6" s="1570"/>
      <c r="D6" s="1573"/>
      <c r="E6" s="1570"/>
      <c r="F6" s="1570"/>
      <c r="G6" s="1551"/>
      <c r="H6" s="1551"/>
    </row>
    <row r="7" spans="1:8" ht="27" customHeight="1">
      <c r="A7" s="1554"/>
      <c r="B7" s="1570"/>
      <c r="C7" s="1570"/>
      <c r="D7" s="1573"/>
      <c r="E7" s="1570"/>
      <c r="F7" s="1570"/>
      <c r="G7" s="1621"/>
      <c r="H7" s="1621"/>
    </row>
    <row r="8" spans="1:8" ht="19.899999999999999" customHeight="1">
      <c r="A8" s="610" t="s">
        <v>313</v>
      </c>
      <c r="B8" s="1062">
        <v>33130</v>
      </c>
      <c r="C8" s="1062">
        <v>14463</v>
      </c>
      <c r="D8" s="1062">
        <v>16268</v>
      </c>
      <c r="E8" s="1063">
        <v>1076</v>
      </c>
      <c r="F8" s="1062">
        <v>370</v>
      </c>
      <c r="G8" s="674">
        <v>1269</v>
      </c>
      <c r="H8" s="1065">
        <v>21587</v>
      </c>
    </row>
    <row r="9" spans="1:8" ht="10.15" customHeight="1">
      <c r="A9" s="317" t="s">
        <v>300</v>
      </c>
      <c r="B9" s="1529"/>
      <c r="C9" s="713"/>
      <c r="D9" s="1529"/>
      <c r="E9" s="713"/>
      <c r="F9" s="1529"/>
      <c r="G9" s="713"/>
      <c r="H9" s="1530"/>
    </row>
    <row r="10" spans="1:8" ht="10.15" customHeight="1">
      <c r="A10" s="869" t="s">
        <v>301</v>
      </c>
      <c r="B10" s="1529"/>
      <c r="C10" s="713"/>
      <c r="D10" s="1529"/>
      <c r="E10" s="713"/>
      <c r="F10" s="1529"/>
      <c r="G10" s="713"/>
      <c r="H10" s="1530"/>
    </row>
    <row r="11" spans="1:8" ht="10.15" customHeight="1">
      <c r="A11" s="599" t="s">
        <v>314</v>
      </c>
      <c r="B11" s="1310">
        <v>3008</v>
      </c>
      <c r="C11" s="1310">
        <v>1906</v>
      </c>
      <c r="D11" s="1310">
        <v>778</v>
      </c>
      <c r="E11" s="749">
        <v>176</v>
      </c>
      <c r="F11" s="1310">
        <v>48</v>
      </c>
      <c r="G11" s="1310">
        <v>217</v>
      </c>
      <c r="H11" s="3">
        <v>1991</v>
      </c>
    </row>
    <row r="12" spans="1:8" ht="10.15" customHeight="1">
      <c r="A12" s="599" t="s">
        <v>315</v>
      </c>
      <c r="B12" s="1310">
        <v>19908</v>
      </c>
      <c r="C12" s="1310">
        <v>6645</v>
      </c>
      <c r="D12" s="1310">
        <v>12508</v>
      </c>
      <c r="E12" s="749">
        <v>403</v>
      </c>
      <c r="F12" s="1310">
        <v>143</v>
      </c>
      <c r="G12" s="1310">
        <v>470</v>
      </c>
      <c r="H12" s="3">
        <v>14819</v>
      </c>
    </row>
    <row r="13" spans="1:8" ht="10.15" customHeight="1">
      <c r="A13" s="599" t="s">
        <v>316</v>
      </c>
      <c r="B13" s="1310">
        <v>1844</v>
      </c>
      <c r="C13" s="1310">
        <v>1100</v>
      </c>
      <c r="D13" s="1310">
        <v>460</v>
      </c>
      <c r="E13" s="749">
        <v>122</v>
      </c>
      <c r="F13" s="1310">
        <v>29</v>
      </c>
      <c r="G13" s="1310">
        <v>137</v>
      </c>
      <c r="H13" s="3">
        <v>827</v>
      </c>
    </row>
    <row r="14" spans="1:8" ht="10.15" customHeight="1">
      <c r="A14" s="599" t="s">
        <v>317</v>
      </c>
      <c r="B14" s="1310">
        <v>4651</v>
      </c>
      <c r="C14" s="1310">
        <v>2393</v>
      </c>
      <c r="D14" s="1310">
        <v>1523</v>
      </c>
      <c r="E14" s="749">
        <v>199</v>
      </c>
      <c r="F14" s="1310">
        <v>74</v>
      </c>
      <c r="G14" s="1310">
        <v>235</v>
      </c>
      <c r="H14" s="3">
        <v>2008</v>
      </c>
    </row>
    <row r="15" spans="1:8" ht="10.15" customHeight="1">
      <c r="A15" s="599" t="s">
        <v>318</v>
      </c>
      <c r="B15" s="1310">
        <v>2194</v>
      </c>
      <c r="C15" s="1310">
        <v>1304</v>
      </c>
      <c r="D15" s="1310">
        <v>718</v>
      </c>
      <c r="E15" s="749">
        <v>86</v>
      </c>
      <c r="F15" s="1310">
        <v>47</v>
      </c>
      <c r="G15" s="1310">
        <v>111</v>
      </c>
      <c r="H15" s="3">
        <v>1095</v>
      </c>
    </row>
    <row r="16" spans="1:8" ht="10.15" customHeight="1">
      <c r="A16" s="599" t="s">
        <v>319</v>
      </c>
      <c r="B16" s="1310">
        <v>1525</v>
      </c>
      <c r="C16" s="1310">
        <v>1115</v>
      </c>
      <c r="D16" s="1310">
        <v>281</v>
      </c>
      <c r="E16" s="749">
        <v>90</v>
      </c>
      <c r="F16" s="1310">
        <v>29</v>
      </c>
      <c r="G16" s="1310">
        <v>99</v>
      </c>
      <c r="H16" s="3">
        <v>847</v>
      </c>
    </row>
    <row r="17" spans="1:8" ht="10.15" customHeight="1">
      <c r="A17" s="601" t="s">
        <v>361</v>
      </c>
      <c r="B17" s="674">
        <v>12979</v>
      </c>
      <c r="C17" s="674">
        <v>7330</v>
      </c>
      <c r="D17" s="674">
        <v>4107</v>
      </c>
      <c r="E17" s="897">
        <v>1006</v>
      </c>
      <c r="F17" s="674">
        <v>225</v>
      </c>
      <c r="G17" s="674">
        <v>1122</v>
      </c>
      <c r="H17" s="1065">
        <v>6201</v>
      </c>
    </row>
    <row r="18" spans="1:8" ht="10.15" customHeight="1">
      <c r="A18" s="317" t="s">
        <v>457</v>
      </c>
      <c r="B18" s="1529"/>
      <c r="C18" s="713"/>
      <c r="D18" s="1529"/>
      <c r="E18" s="713"/>
      <c r="F18" s="1529"/>
      <c r="G18" s="713"/>
      <c r="H18" s="1530"/>
    </row>
    <row r="19" spans="1:8" ht="10.15" customHeight="1">
      <c r="A19" s="599" t="s">
        <v>321</v>
      </c>
      <c r="B19" s="1310">
        <v>2047</v>
      </c>
      <c r="C19" s="1310">
        <v>1054</v>
      </c>
      <c r="D19" s="1310">
        <v>692</v>
      </c>
      <c r="E19" s="749">
        <v>165</v>
      </c>
      <c r="F19" s="1310">
        <v>27</v>
      </c>
      <c r="G19" s="1310">
        <v>199</v>
      </c>
      <c r="H19" s="3">
        <v>1066</v>
      </c>
    </row>
    <row r="20" spans="1:8" ht="10.15" customHeight="1">
      <c r="A20" s="599" t="s">
        <v>362</v>
      </c>
      <c r="B20" s="1310">
        <v>1264</v>
      </c>
      <c r="C20" s="1310">
        <v>700</v>
      </c>
      <c r="D20" s="1310">
        <v>408</v>
      </c>
      <c r="E20" s="749">
        <v>108</v>
      </c>
      <c r="F20" s="1310">
        <v>30</v>
      </c>
      <c r="G20" s="1310">
        <v>120</v>
      </c>
      <c r="H20" s="3">
        <v>453</v>
      </c>
    </row>
    <row r="21" spans="1:8" ht="10.15" customHeight="1">
      <c r="A21" s="599" t="s">
        <v>323</v>
      </c>
      <c r="B21" s="1310">
        <v>3474</v>
      </c>
      <c r="C21" s="1310">
        <v>1463</v>
      </c>
      <c r="D21" s="1310">
        <v>1666</v>
      </c>
      <c r="E21" s="749">
        <v>240</v>
      </c>
      <c r="F21" s="1310">
        <v>45</v>
      </c>
      <c r="G21" s="1310">
        <v>253</v>
      </c>
      <c r="H21" s="3">
        <v>1141</v>
      </c>
    </row>
    <row r="22" spans="1:8" ht="10.15" customHeight="1">
      <c r="A22" s="317" t="s">
        <v>300</v>
      </c>
      <c r="B22" s="1529"/>
      <c r="C22" s="713"/>
      <c r="D22" s="1529"/>
      <c r="E22" s="713"/>
      <c r="F22" s="1529"/>
      <c r="G22" s="713"/>
      <c r="H22" s="1530"/>
    </row>
    <row r="23" spans="1:8" ht="10.15" customHeight="1">
      <c r="A23" s="869" t="s">
        <v>301</v>
      </c>
      <c r="B23" s="1529"/>
      <c r="C23" s="713"/>
      <c r="D23" s="1529"/>
      <c r="E23" s="713"/>
      <c r="F23" s="1529"/>
      <c r="G23" s="713"/>
      <c r="H23" s="1530"/>
    </row>
    <row r="24" spans="1:8" ht="10.15" customHeight="1">
      <c r="A24" s="599" t="s">
        <v>324</v>
      </c>
      <c r="B24" s="1310">
        <v>1933</v>
      </c>
      <c r="C24" s="1310">
        <v>1343</v>
      </c>
      <c r="D24" s="1310">
        <v>331</v>
      </c>
      <c r="E24" s="749">
        <v>150</v>
      </c>
      <c r="F24" s="1310">
        <v>49</v>
      </c>
      <c r="G24" s="1310">
        <v>177</v>
      </c>
      <c r="H24" s="3">
        <v>1011</v>
      </c>
    </row>
    <row r="25" spans="1:8" ht="10.15" customHeight="1">
      <c r="A25" s="599" t="s">
        <v>325</v>
      </c>
      <c r="B25" s="1310">
        <v>3044</v>
      </c>
      <c r="C25" s="1310">
        <v>1925</v>
      </c>
      <c r="D25" s="1310">
        <v>773</v>
      </c>
      <c r="E25" s="749">
        <v>249</v>
      </c>
      <c r="F25" s="1310">
        <v>53</v>
      </c>
      <c r="G25" s="1310">
        <v>268</v>
      </c>
      <c r="H25" s="3">
        <v>1782</v>
      </c>
    </row>
    <row r="26" spans="1:8" ht="10.15" customHeight="1">
      <c r="A26" s="599" t="s">
        <v>326</v>
      </c>
      <c r="B26" s="1310">
        <v>1217</v>
      </c>
      <c r="C26" s="1310">
        <v>845</v>
      </c>
      <c r="D26" s="1310">
        <v>237</v>
      </c>
      <c r="E26" s="749">
        <v>94</v>
      </c>
      <c r="F26" s="1310">
        <v>21</v>
      </c>
      <c r="G26" s="1310">
        <v>105</v>
      </c>
      <c r="H26" s="3">
        <v>748</v>
      </c>
    </row>
    <row r="27" spans="1:8" ht="10.15" customHeight="1">
      <c r="A27" s="601" t="s">
        <v>327</v>
      </c>
      <c r="B27" s="674">
        <v>23833</v>
      </c>
      <c r="C27" s="674">
        <v>10231</v>
      </c>
      <c r="D27" s="674">
        <v>11870</v>
      </c>
      <c r="E27" s="897">
        <v>1098</v>
      </c>
      <c r="F27" s="674">
        <v>312</v>
      </c>
      <c r="G27" s="674">
        <v>1254</v>
      </c>
      <c r="H27" s="1065">
        <v>14314</v>
      </c>
    </row>
    <row r="28" spans="1:8" ht="10.15" customHeight="1">
      <c r="A28" s="613" t="s">
        <v>1077</v>
      </c>
      <c r="B28" s="1529"/>
      <c r="C28" s="713"/>
      <c r="D28" s="1529"/>
      <c r="E28" s="713"/>
      <c r="F28" s="1529"/>
      <c r="G28" s="713"/>
      <c r="H28" s="1530"/>
    </row>
    <row r="29" spans="1:8" ht="10.15" customHeight="1">
      <c r="A29" s="599" t="s">
        <v>328</v>
      </c>
      <c r="B29" s="1310">
        <v>4320</v>
      </c>
      <c r="C29" s="1310">
        <v>2436</v>
      </c>
      <c r="D29" s="1310">
        <v>1433</v>
      </c>
      <c r="E29" s="749">
        <v>277</v>
      </c>
      <c r="F29" s="1310">
        <v>82</v>
      </c>
      <c r="G29" s="1310">
        <v>325</v>
      </c>
      <c r="H29" s="3">
        <v>1898</v>
      </c>
    </row>
    <row r="30" spans="1:8" ht="10.15" customHeight="1">
      <c r="A30" s="599" t="s">
        <v>329</v>
      </c>
      <c r="B30" s="1310">
        <v>5152</v>
      </c>
      <c r="C30" s="1310">
        <v>1048</v>
      </c>
      <c r="D30" s="1310">
        <v>3784</v>
      </c>
      <c r="E30" s="749">
        <v>215</v>
      </c>
      <c r="F30" s="1310">
        <v>36</v>
      </c>
      <c r="G30" s="1310">
        <v>228</v>
      </c>
      <c r="H30" s="3">
        <v>4161</v>
      </c>
    </row>
    <row r="31" spans="1:8" ht="10.15" customHeight="1">
      <c r="A31" s="317" t="s">
        <v>300</v>
      </c>
      <c r="B31" s="1529"/>
      <c r="C31" s="713"/>
      <c r="D31" s="1529"/>
      <c r="E31" s="713"/>
      <c r="F31" s="1529"/>
      <c r="G31" s="713"/>
      <c r="H31" s="1530"/>
    </row>
    <row r="32" spans="1:8" ht="10.15" customHeight="1">
      <c r="A32" s="869" t="s">
        <v>301</v>
      </c>
      <c r="B32" s="1529"/>
      <c r="C32" s="713"/>
      <c r="D32" s="1529"/>
      <c r="E32" s="713"/>
      <c r="F32" s="1529"/>
      <c r="G32" s="713"/>
      <c r="H32" s="1530"/>
    </row>
    <row r="33" spans="1:8" ht="10.15" customHeight="1">
      <c r="A33" s="599" t="s">
        <v>330</v>
      </c>
      <c r="B33" s="1310">
        <v>4501</v>
      </c>
      <c r="C33" s="1310">
        <v>1894</v>
      </c>
      <c r="D33" s="1310">
        <v>2254</v>
      </c>
      <c r="E33" s="749">
        <v>220</v>
      </c>
      <c r="F33" s="1310">
        <v>69</v>
      </c>
      <c r="G33" s="1310">
        <v>245</v>
      </c>
      <c r="H33" s="3">
        <v>1574</v>
      </c>
    </row>
    <row r="34" spans="1:8" ht="10.15" customHeight="1">
      <c r="A34" s="599" t="s">
        <v>331</v>
      </c>
      <c r="B34" s="1310">
        <v>1582</v>
      </c>
      <c r="C34" s="1310">
        <v>1058</v>
      </c>
      <c r="D34" s="1310">
        <v>350</v>
      </c>
      <c r="E34" s="749">
        <v>131</v>
      </c>
      <c r="F34" s="1310">
        <v>35</v>
      </c>
      <c r="G34" s="1310">
        <v>138</v>
      </c>
      <c r="H34" s="3">
        <v>930</v>
      </c>
    </row>
    <row r="35" spans="1:8" ht="10.15" customHeight="1">
      <c r="A35" s="599" t="s">
        <v>332</v>
      </c>
      <c r="B35" s="1310">
        <v>8278</v>
      </c>
      <c r="C35" s="1310">
        <v>3795</v>
      </c>
      <c r="D35" s="1310">
        <v>4049</v>
      </c>
      <c r="E35" s="749">
        <v>255</v>
      </c>
      <c r="F35" s="1310">
        <v>90</v>
      </c>
      <c r="G35" s="1310">
        <v>318</v>
      </c>
      <c r="H35" s="3">
        <v>5751</v>
      </c>
    </row>
    <row r="36" spans="1:8" ht="10.15" customHeight="1">
      <c r="A36" s="601" t="s">
        <v>333</v>
      </c>
      <c r="B36" s="674">
        <v>7532</v>
      </c>
      <c r="C36" s="674">
        <v>3974</v>
      </c>
      <c r="D36" s="674">
        <v>2797</v>
      </c>
      <c r="E36" s="897">
        <v>549</v>
      </c>
      <c r="F36" s="674">
        <v>147</v>
      </c>
      <c r="G36" s="674">
        <v>595</v>
      </c>
      <c r="H36" s="1065">
        <v>3991</v>
      </c>
    </row>
    <row r="37" spans="1:8" ht="10.15" customHeight="1">
      <c r="A37" s="317" t="s">
        <v>457</v>
      </c>
      <c r="B37" s="1529"/>
      <c r="C37" s="713"/>
      <c r="D37" s="1529"/>
      <c r="E37" s="713"/>
      <c r="F37" s="1529"/>
      <c r="G37" s="713"/>
      <c r="H37" s="1530"/>
    </row>
    <row r="38" spans="1:8" ht="10.15" customHeight="1">
      <c r="A38" s="599" t="s">
        <v>334</v>
      </c>
      <c r="B38" s="1310">
        <v>964</v>
      </c>
      <c r="C38" s="1310">
        <v>669</v>
      </c>
      <c r="D38" s="1310">
        <v>162</v>
      </c>
      <c r="E38" s="749">
        <v>97</v>
      </c>
      <c r="F38" s="1310">
        <v>17</v>
      </c>
      <c r="G38" s="1310">
        <v>104</v>
      </c>
      <c r="H38" s="3">
        <v>521</v>
      </c>
    </row>
    <row r="39" spans="1:8" ht="10.15" customHeight="1">
      <c r="A39" s="599" t="s">
        <v>335</v>
      </c>
      <c r="B39" s="1310">
        <v>1471</v>
      </c>
      <c r="C39" s="1310">
        <v>845</v>
      </c>
      <c r="D39" s="1310">
        <v>453</v>
      </c>
      <c r="E39" s="749">
        <v>130</v>
      </c>
      <c r="F39" s="1310">
        <v>31</v>
      </c>
      <c r="G39" s="1310">
        <v>141</v>
      </c>
      <c r="H39" s="3">
        <v>711</v>
      </c>
    </row>
    <row r="40" spans="1:8" ht="10.15" customHeight="1">
      <c r="A40" s="609" t="s">
        <v>336</v>
      </c>
      <c r="B40" s="1531">
        <v>2007</v>
      </c>
      <c r="C40" s="1531">
        <v>852</v>
      </c>
      <c r="D40" s="1531">
        <v>939</v>
      </c>
      <c r="E40" s="1532">
        <v>164</v>
      </c>
      <c r="F40" s="1531">
        <v>25</v>
      </c>
      <c r="G40" s="1531">
        <v>176</v>
      </c>
      <c r="H40" s="69">
        <v>942</v>
      </c>
    </row>
    <row r="41" spans="1:8" ht="10.15" customHeight="1">
      <c r="A41" s="433" t="s">
        <v>294</v>
      </c>
      <c r="B41" s="1533"/>
      <c r="C41" s="330"/>
      <c r="D41" s="1533"/>
      <c r="E41" s="330"/>
      <c r="F41" s="1533"/>
      <c r="G41" s="330"/>
      <c r="H41" s="1534"/>
    </row>
    <row r="42" spans="1:8" ht="10.15" customHeight="1">
      <c r="A42" s="875" t="s">
        <v>295</v>
      </c>
      <c r="B42" s="1533"/>
      <c r="C42" s="330"/>
      <c r="D42" s="1533"/>
      <c r="E42" s="330"/>
      <c r="F42" s="1533"/>
      <c r="G42" s="330"/>
      <c r="H42" s="1534"/>
    </row>
    <row r="43" spans="1:8" ht="10.15" customHeight="1">
      <c r="A43" s="609" t="s">
        <v>337</v>
      </c>
      <c r="B43" s="3">
        <v>3090</v>
      </c>
      <c r="C43" s="1310">
        <v>1608</v>
      </c>
      <c r="D43" s="1310">
        <v>1243</v>
      </c>
      <c r="E43" s="1310">
        <v>158</v>
      </c>
      <c r="F43" s="1310">
        <v>74</v>
      </c>
      <c r="G43" s="1310">
        <v>174</v>
      </c>
      <c r="H43" s="3">
        <v>1817</v>
      </c>
    </row>
    <row r="44" spans="1:8" s="358" customFormat="1" ht="10.15" customHeight="1">
      <c r="A44" s="608"/>
      <c r="B44" s="3"/>
      <c r="C44" s="352"/>
      <c r="D44" s="352"/>
      <c r="E44" s="352"/>
      <c r="F44" s="352"/>
      <c r="G44" s="352"/>
      <c r="H44" s="3"/>
    </row>
    <row r="45" spans="1:8" ht="15" customHeight="1">
      <c r="A45" s="2062" t="s">
        <v>1589</v>
      </c>
      <c r="B45" s="2062"/>
      <c r="C45" s="2062"/>
      <c r="D45" s="2062"/>
      <c r="E45" s="2062"/>
      <c r="F45" s="2062"/>
      <c r="G45" s="2062"/>
      <c r="H45" s="2062"/>
    </row>
    <row r="46" spans="1:8" ht="25.15" customHeight="1">
      <c r="A46" s="2060" t="s">
        <v>1766</v>
      </c>
      <c r="B46" s="2060"/>
      <c r="C46" s="2060"/>
      <c r="D46" s="2060"/>
      <c r="E46" s="2060"/>
      <c r="F46" s="2060"/>
      <c r="G46" s="2060"/>
      <c r="H46" s="2060"/>
    </row>
    <row r="47" spans="1:8" ht="12" customHeight="1">
      <c r="A47" s="2063" t="s">
        <v>1130</v>
      </c>
      <c r="B47" s="2063"/>
      <c r="C47" s="2063"/>
      <c r="D47" s="2063"/>
      <c r="E47" s="2063"/>
      <c r="F47" s="2063"/>
      <c r="G47" s="2063"/>
      <c r="H47" s="2063"/>
    </row>
    <row r="48" spans="1:8" ht="25.15" customHeight="1">
      <c r="A48" s="2061" t="s">
        <v>1767</v>
      </c>
      <c r="B48" s="2061"/>
      <c r="C48" s="2061"/>
      <c r="D48" s="2061"/>
      <c r="E48" s="2061"/>
      <c r="F48" s="2061"/>
      <c r="G48" s="2061"/>
      <c r="H48" s="2061"/>
    </row>
  </sheetData>
  <customSheetViews>
    <customSheetView guid="{546EF9A9-B12D-4554-B3A4-6C19908855CF}" showGridLines="0" topLeftCell="A19">
      <selection activeCell="J20" sqref="J2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51" sqref="A51:H51"/>
      <pageMargins left="0.39370078740157483" right="0.39370078740157483" top="0.19685039370078741" bottom="0.19685039370078741" header="0.31496062992125984" footer="0.31496062992125984"/>
      <pageSetup paperSize="9" scale="90" orientation="landscape" r:id="rId2"/>
    </customSheetView>
  </customSheetViews>
  <mergeCells count="17">
    <mergeCell ref="A48:H48"/>
    <mergeCell ref="F5:F7"/>
    <mergeCell ref="G5:G7"/>
    <mergeCell ref="H5:H7"/>
    <mergeCell ref="A45:H45"/>
    <mergeCell ref="A46:H46"/>
    <mergeCell ref="A47:H47"/>
    <mergeCell ref="A1:E1"/>
    <mergeCell ref="G1:H1"/>
    <mergeCell ref="G2:H2"/>
    <mergeCell ref="A3:A7"/>
    <mergeCell ref="B3:B7"/>
    <mergeCell ref="C3:E4"/>
    <mergeCell ref="F3:H4"/>
    <mergeCell ref="C5:C7"/>
    <mergeCell ref="D5:D7"/>
    <mergeCell ref="E5:E7"/>
  </mergeCells>
  <hyperlinks>
    <hyperlink ref="G1" location="'Spis tablic     List of tables'!A3" display="Powrót do spisu tablic" xr:uid="{00000000-0004-0000-5100-000000000000}"/>
    <hyperlink ref="G2" location="'Spis tablic     List of tables'!A3" display="Return to the list of tables" xr:uid="{00000000-0004-0000-5100-000001000000}"/>
    <hyperlink ref="G2:H2" location="'Spis tablic     List of tables'!A46" display="Return to the list of tables" xr:uid="{00000000-0004-0000-5100-000002000000}"/>
    <hyperlink ref="G1:H1" location="'Spis tablic     List of tables'!A46" display="Powrót do spisu tablic" xr:uid="{00000000-0004-0000-5100-000003000000}"/>
    <hyperlink ref="G1:H2" location="'Spis tablic     List of tables'!A101" display="Powrót do spisu tablic" xr:uid="{00000000-0004-0000-51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53"/>
  <sheetViews>
    <sheetView showGridLines="0" zoomScaleNormal="100" workbookViewId="0">
      <selection activeCell="A48" sqref="A48"/>
    </sheetView>
  </sheetViews>
  <sheetFormatPr defaultRowHeight="15"/>
  <cols>
    <col min="1" max="1" width="19.85546875" style="18" customWidth="1"/>
    <col min="2" max="8" width="10.5703125" style="18" customWidth="1"/>
  </cols>
  <sheetData>
    <row r="1" spans="1:8" s="178" customFormat="1" ht="25.15" customHeight="1">
      <c r="A1" s="2064" t="s">
        <v>1768</v>
      </c>
      <c r="B1" s="2064"/>
      <c r="C1" s="2064"/>
      <c r="D1" s="2064"/>
      <c r="E1" s="2064"/>
      <c r="F1" s="18"/>
      <c r="G1" s="1709" t="s">
        <v>77</v>
      </c>
      <c r="H1" s="1709"/>
    </row>
    <row r="2" spans="1:8" ht="25.15" customHeight="1">
      <c r="A2" s="2065" t="s">
        <v>1769</v>
      </c>
      <c r="B2" s="2065"/>
      <c r="C2" s="2065"/>
      <c r="D2" s="2065"/>
      <c r="E2" s="2065"/>
      <c r="F2" s="2018" t="s">
        <v>79</v>
      </c>
      <c r="G2" s="2018"/>
      <c r="H2" s="2018"/>
    </row>
    <row r="3" spans="1:8" ht="12" customHeight="1">
      <c r="A3" s="1553" t="s">
        <v>1063</v>
      </c>
      <c r="B3" s="1550" t="s">
        <v>666</v>
      </c>
      <c r="C3" s="1568"/>
      <c r="D3" s="1568"/>
      <c r="E3" s="1652"/>
      <c r="F3" s="1659" t="s">
        <v>1133</v>
      </c>
      <c r="G3" s="1568"/>
      <c r="H3" s="1568"/>
    </row>
    <row r="4" spans="1:8" ht="12" customHeight="1">
      <c r="A4" s="1554"/>
      <c r="B4" s="1551"/>
      <c r="C4" s="1555"/>
      <c r="D4" s="1555"/>
      <c r="E4" s="1654"/>
      <c r="F4" s="1660"/>
      <c r="G4" s="1554"/>
      <c r="H4" s="1554"/>
    </row>
    <row r="5" spans="1:8" ht="34.9" customHeight="1">
      <c r="A5" s="1554"/>
      <c r="B5" s="1570"/>
      <c r="C5" s="1828" t="s">
        <v>1124</v>
      </c>
      <c r="D5" s="2050" t="s">
        <v>1134</v>
      </c>
      <c r="E5" s="1828" t="s">
        <v>1126</v>
      </c>
      <c r="F5" s="1828" t="s">
        <v>1127</v>
      </c>
      <c r="G5" s="1829" t="s">
        <v>1132</v>
      </c>
      <c r="H5" s="1829" t="s">
        <v>1135</v>
      </c>
    </row>
    <row r="6" spans="1:8" ht="34.9" customHeight="1">
      <c r="A6" s="1554"/>
      <c r="B6" s="1570"/>
      <c r="C6" s="1570"/>
      <c r="D6" s="1573"/>
      <c r="E6" s="1570"/>
      <c r="F6" s="1570"/>
      <c r="G6" s="1551"/>
      <c r="H6" s="1551"/>
    </row>
    <row r="7" spans="1:8" ht="34.9" customHeight="1">
      <c r="A7" s="1554"/>
      <c r="B7" s="1570"/>
      <c r="C7" s="1570"/>
      <c r="D7" s="1573"/>
      <c r="E7" s="1570"/>
      <c r="F7" s="1570"/>
      <c r="G7" s="1551"/>
      <c r="H7" s="1551"/>
    </row>
    <row r="8" spans="1:8">
      <c r="A8" s="752"/>
      <c r="B8" s="1618" t="s">
        <v>1136</v>
      </c>
      <c r="C8" s="1791"/>
      <c r="D8" s="1791"/>
      <c r="E8" s="1791"/>
      <c r="F8" s="1791"/>
      <c r="G8" s="1791"/>
      <c r="H8" s="1791"/>
    </row>
    <row r="9" spans="1:8" ht="19.899999999999999" customHeight="1">
      <c r="A9" s="610" t="s">
        <v>288</v>
      </c>
      <c r="B9" s="102">
        <v>75.3</v>
      </c>
      <c r="C9" s="1067">
        <v>66.5</v>
      </c>
      <c r="D9" s="102">
        <v>81.7</v>
      </c>
      <c r="E9" s="1068">
        <v>98.7</v>
      </c>
      <c r="F9" s="1067">
        <v>89.8</v>
      </c>
      <c r="G9" s="1069">
        <v>98.3</v>
      </c>
      <c r="H9" s="102">
        <v>63.9</v>
      </c>
    </row>
    <row r="10" spans="1:8" ht="14.45" customHeight="1">
      <c r="A10" s="864" t="s">
        <v>289</v>
      </c>
      <c r="B10" s="1535"/>
      <c r="C10" s="1535"/>
      <c r="D10" s="1536"/>
      <c r="E10" s="714"/>
      <c r="F10" s="1536"/>
      <c r="G10" s="714"/>
      <c r="H10" s="1535"/>
    </row>
    <row r="11" spans="1:8">
      <c r="A11" s="671" t="s">
        <v>1069</v>
      </c>
      <c r="B11" s="1535"/>
      <c r="C11" s="1535"/>
      <c r="D11" s="1536"/>
      <c r="E11" s="714"/>
      <c r="F11" s="1536"/>
      <c r="G11" s="714"/>
      <c r="H11" s="1535"/>
    </row>
    <row r="12" spans="1:8">
      <c r="A12" s="598" t="s">
        <v>363</v>
      </c>
      <c r="B12" s="674">
        <v>73.3</v>
      </c>
      <c r="C12" s="1313">
        <v>68.599999999999994</v>
      </c>
      <c r="D12" s="102">
        <v>70.2</v>
      </c>
      <c r="E12" s="909">
        <v>99</v>
      </c>
      <c r="F12" s="1313">
        <v>90</v>
      </c>
      <c r="G12" s="1043">
        <v>98.8</v>
      </c>
      <c r="H12" s="102">
        <v>57.2</v>
      </c>
    </row>
    <row r="13" spans="1:8">
      <c r="A13" s="317" t="s">
        <v>1077</v>
      </c>
      <c r="B13" s="1535"/>
      <c r="C13" s="1535"/>
      <c r="D13" s="1536"/>
      <c r="E13" s="714"/>
      <c r="F13" s="1536"/>
      <c r="G13" s="714"/>
      <c r="H13" s="1535"/>
    </row>
    <row r="14" spans="1:8">
      <c r="A14" s="599" t="s">
        <v>356</v>
      </c>
      <c r="B14" s="1537">
        <v>68.099999999999994</v>
      </c>
      <c r="C14" s="1537">
        <v>69.7</v>
      </c>
      <c r="D14" s="1538">
        <v>34.299999999999997</v>
      </c>
      <c r="E14" s="715">
        <v>99.4</v>
      </c>
      <c r="F14" s="1538">
        <v>97.7</v>
      </c>
      <c r="G14" s="715">
        <v>99.5</v>
      </c>
      <c r="H14" s="1537">
        <v>48</v>
      </c>
    </row>
    <row r="15" spans="1:8">
      <c r="A15" s="599" t="s">
        <v>292</v>
      </c>
      <c r="B15" s="1537">
        <v>70</v>
      </c>
      <c r="C15" s="1537">
        <v>69.599999999999994</v>
      </c>
      <c r="D15" s="1538">
        <v>49.8</v>
      </c>
      <c r="E15" s="715">
        <v>98.9</v>
      </c>
      <c r="F15" s="1538">
        <v>96.1</v>
      </c>
      <c r="G15" s="715">
        <v>98.8</v>
      </c>
      <c r="H15" s="1537">
        <v>49.7</v>
      </c>
    </row>
    <row r="16" spans="1:8">
      <c r="A16" s="599" t="s">
        <v>293</v>
      </c>
      <c r="B16" s="1537">
        <v>84.1</v>
      </c>
      <c r="C16" s="1537">
        <v>77.599999999999994</v>
      </c>
      <c r="D16" s="1538">
        <v>85.3</v>
      </c>
      <c r="E16" s="715">
        <v>99</v>
      </c>
      <c r="F16" s="1538">
        <v>89.1</v>
      </c>
      <c r="G16" s="715">
        <v>98.9</v>
      </c>
      <c r="H16" s="1537">
        <v>76.7</v>
      </c>
    </row>
    <row r="17" spans="1:8" ht="22.5">
      <c r="A17" s="317" t="s">
        <v>294</v>
      </c>
      <c r="B17" s="1537"/>
      <c r="C17" s="1537"/>
      <c r="D17" s="1538"/>
      <c r="E17" s="715"/>
      <c r="F17" s="1538"/>
      <c r="G17" s="715"/>
      <c r="H17" s="1537"/>
    </row>
    <row r="18" spans="1:8">
      <c r="A18" s="869" t="s">
        <v>295</v>
      </c>
      <c r="B18" s="1537"/>
      <c r="C18" s="1537"/>
      <c r="D18" s="1538"/>
      <c r="E18" s="715"/>
      <c r="F18" s="1538"/>
      <c r="G18" s="715"/>
      <c r="H18" s="1537"/>
    </row>
    <row r="19" spans="1:8">
      <c r="A19" s="599" t="s">
        <v>296</v>
      </c>
      <c r="B19" s="1537">
        <v>71.8</v>
      </c>
      <c r="C19" s="1537">
        <v>63.2</v>
      </c>
      <c r="D19" s="1538">
        <v>76.599999999999994</v>
      </c>
      <c r="E19" s="715">
        <v>98.8</v>
      </c>
      <c r="F19" s="1538">
        <v>77.400000000000006</v>
      </c>
      <c r="G19" s="715">
        <v>98.2</v>
      </c>
      <c r="H19" s="1537">
        <v>54.1</v>
      </c>
    </row>
    <row r="20" spans="1:8">
      <c r="A20" s="598" t="s">
        <v>297</v>
      </c>
      <c r="B20" s="1535">
        <v>69.7</v>
      </c>
      <c r="C20" s="1535">
        <v>68.5</v>
      </c>
      <c r="D20" s="1536">
        <v>58.5</v>
      </c>
      <c r="E20" s="714">
        <v>99.6</v>
      </c>
      <c r="F20" s="1536">
        <v>94</v>
      </c>
      <c r="G20" s="714">
        <v>98.9</v>
      </c>
      <c r="H20" s="1535">
        <v>50.1</v>
      </c>
    </row>
    <row r="21" spans="1:8">
      <c r="A21" s="317" t="s">
        <v>457</v>
      </c>
      <c r="B21" s="1535"/>
      <c r="C21" s="1535"/>
      <c r="D21" s="1536"/>
      <c r="E21" s="714"/>
      <c r="F21" s="1536"/>
      <c r="G21" s="714"/>
      <c r="H21" s="1535"/>
    </row>
    <row r="22" spans="1:8">
      <c r="A22" s="599" t="s">
        <v>298</v>
      </c>
      <c r="B22" s="1537">
        <v>75.599999999999994</v>
      </c>
      <c r="C22" s="1537">
        <v>76.400000000000006</v>
      </c>
      <c r="D22" s="1538">
        <v>52.2</v>
      </c>
      <c r="E22" s="715">
        <v>100</v>
      </c>
      <c r="F22" s="1538">
        <v>100</v>
      </c>
      <c r="G22" s="715">
        <v>99.3</v>
      </c>
      <c r="H22" s="1537">
        <v>56.5</v>
      </c>
    </row>
    <row r="23" spans="1:8">
      <c r="A23" s="599" t="s">
        <v>299</v>
      </c>
      <c r="B23" s="1537">
        <v>65.3</v>
      </c>
      <c r="C23" s="1537">
        <v>64.599999999999994</v>
      </c>
      <c r="D23" s="1538">
        <v>44.9</v>
      </c>
      <c r="E23" s="715">
        <v>99.3</v>
      </c>
      <c r="F23" s="1538">
        <v>93.5</v>
      </c>
      <c r="G23" s="715">
        <v>99</v>
      </c>
      <c r="H23" s="1537">
        <v>42.2</v>
      </c>
    </row>
    <row r="24" spans="1:8" ht="22.5">
      <c r="A24" s="317" t="s">
        <v>300</v>
      </c>
      <c r="B24" s="1537"/>
      <c r="C24" s="1537"/>
      <c r="D24" s="1538"/>
      <c r="E24" s="715"/>
      <c r="F24" s="1538"/>
      <c r="G24" s="715"/>
      <c r="H24" s="1537"/>
    </row>
    <row r="25" spans="1:8">
      <c r="A25" s="869" t="s">
        <v>301</v>
      </c>
      <c r="B25" s="1537"/>
      <c r="C25" s="1537"/>
      <c r="D25" s="1538"/>
      <c r="E25" s="715"/>
      <c r="F25" s="1538"/>
      <c r="G25" s="715"/>
      <c r="H25" s="1537"/>
    </row>
    <row r="26" spans="1:8">
      <c r="A26" s="599" t="s">
        <v>302</v>
      </c>
      <c r="B26" s="1537">
        <v>70.2</v>
      </c>
      <c r="C26" s="1537">
        <v>67.5</v>
      </c>
      <c r="D26" s="1538">
        <v>69.8</v>
      </c>
      <c r="E26" s="715">
        <v>100</v>
      </c>
      <c r="F26" s="1538">
        <v>94.5</v>
      </c>
      <c r="G26" s="715">
        <v>98.5</v>
      </c>
      <c r="H26" s="1537">
        <v>52.5</v>
      </c>
    </row>
    <row r="27" spans="1:8">
      <c r="A27" s="611" t="s">
        <v>364</v>
      </c>
      <c r="B27" s="1537">
        <v>72.900000000000006</v>
      </c>
      <c r="C27" s="1537">
        <v>74.7</v>
      </c>
      <c r="D27" s="1538">
        <v>57.1</v>
      </c>
      <c r="E27" s="715">
        <v>98.7</v>
      </c>
      <c r="F27" s="1538">
        <v>86.4</v>
      </c>
      <c r="G27" s="715">
        <v>98.9</v>
      </c>
      <c r="H27" s="1537">
        <v>52.7</v>
      </c>
    </row>
    <row r="28" spans="1:8">
      <c r="A28" s="598" t="s">
        <v>304</v>
      </c>
      <c r="B28" s="1535">
        <v>69.599999999999994</v>
      </c>
      <c r="C28" s="1535">
        <v>65.400000000000006</v>
      </c>
      <c r="D28" s="1536">
        <v>65.099999999999994</v>
      </c>
      <c r="E28" s="714">
        <v>98.6</v>
      </c>
      <c r="F28" s="1536">
        <v>86.6</v>
      </c>
      <c r="G28" s="714">
        <v>98.8</v>
      </c>
      <c r="H28" s="1535">
        <v>54.1</v>
      </c>
    </row>
    <row r="29" spans="1:8">
      <c r="A29" s="317" t="s">
        <v>457</v>
      </c>
      <c r="B29" s="1535"/>
      <c r="C29" s="1535"/>
      <c r="D29" s="1536"/>
      <c r="E29" s="714"/>
      <c r="F29" s="1536"/>
      <c r="G29" s="714"/>
      <c r="H29" s="1535"/>
    </row>
    <row r="30" spans="1:8">
      <c r="A30" s="599" t="s">
        <v>305</v>
      </c>
      <c r="B30" s="1537">
        <v>70.2</v>
      </c>
      <c r="C30" s="1537">
        <v>72.400000000000006</v>
      </c>
      <c r="D30" s="1538">
        <v>39.700000000000003</v>
      </c>
      <c r="E30" s="715">
        <v>99.1</v>
      </c>
      <c r="F30" s="1538">
        <v>88.6</v>
      </c>
      <c r="G30" s="715">
        <v>98.7</v>
      </c>
      <c r="H30" s="1537">
        <v>48.7</v>
      </c>
    </row>
    <row r="31" spans="1:8">
      <c r="A31" s="599" t="s">
        <v>306</v>
      </c>
      <c r="B31" s="1537">
        <v>81.5</v>
      </c>
      <c r="C31" s="1537">
        <v>83.4</v>
      </c>
      <c r="D31" s="1538">
        <v>60.8</v>
      </c>
      <c r="E31" s="715">
        <v>100</v>
      </c>
      <c r="F31" s="1538">
        <v>96.9</v>
      </c>
      <c r="G31" s="715">
        <v>100</v>
      </c>
      <c r="H31" s="1537">
        <v>50.6</v>
      </c>
    </row>
    <row r="32" spans="1:8">
      <c r="A32" s="599" t="s">
        <v>307</v>
      </c>
      <c r="B32" s="1537"/>
      <c r="C32" s="1537"/>
      <c r="D32" s="1538"/>
      <c r="E32" s="715"/>
      <c r="F32" s="1538"/>
      <c r="G32" s="715"/>
      <c r="H32" s="1537"/>
    </row>
    <row r="33" spans="1:8" ht="22.5">
      <c r="A33" s="317" t="s">
        <v>294</v>
      </c>
      <c r="B33" s="1537"/>
      <c r="C33" s="1537"/>
      <c r="D33" s="1538"/>
      <c r="E33" s="715"/>
      <c r="F33" s="1538"/>
      <c r="G33" s="715"/>
      <c r="H33" s="1537"/>
    </row>
    <row r="34" spans="1:8">
      <c r="A34" s="869" t="s">
        <v>295</v>
      </c>
      <c r="B34" s="1537">
        <v>78.7</v>
      </c>
      <c r="C34" s="1537">
        <v>73</v>
      </c>
      <c r="D34" s="1538">
        <v>76.5</v>
      </c>
      <c r="E34" s="715">
        <v>98.9</v>
      </c>
      <c r="F34" s="1538">
        <v>92.3</v>
      </c>
      <c r="G34" s="715">
        <v>98.9</v>
      </c>
      <c r="H34" s="1537">
        <v>61.3</v>
      </c>
    </row>
    <row r="35" spans="1:8">
      <c r="A35" s="599" t="s">
        <v>308</v>
      </c>
      <c r="B35" s="1537">
        <v>65.5</v>
      </c>
      <c r="C35" s="1537">
        <v>60.2</v>
      </c>
      <c r="D35" s="1538">
        <v>68.7</v>
      </c>
      <c r="E35" s="715">
        <v>97.5</v>
      </c>
      <c r="F35" s="1538">
        <v>82.5</v>
      </c>
      <c r="G35" s="715">
        <v>98.1</v>
      </c>
      <c r="H35" s="1537">
        <v>54.4</v>
      </c>
    </row>
    <row r="36" spans="1:8">
      <c r="A36" s="598" t="s">
        <v>309</v>
      </c>
      <c r="B36" s="1535">
        <v>68.2</v>
      </c>
      <c r="C36" s="1535">
        <v>62.2</v>
      </c>
      <c r="D36" s="1536">
        <v>70.8</v>
      </c>
      <c r="E36" s="714">
        <v>98.8</v>
      </c>
      <c r="F36" s="1536">
        <v>91.6</v>
      </c>
      <c r="G36" s="714">
        <v>98.4</v>
      </c>
      <c r="H36" s="1535">
        <v>50.1</v>
      </c>
    </row>
    <row r="37" spans="1:8">
      <c r="A37" s="317" t="s">
        <v>1070</v>
      </c>
      <c r="B37" s="1535"/>
      <c r="C37" s="1535"/>
      <c r="D37" s="1536"/>
      <c r="E37" s="714"/>
      <c r="F37" s="1536"/>
      <c r="G37" s="714"/>
      <c r="H37" s="1535"/>
    </row>
    <row r="38" spans="1:8">
      <c r="A38" s="599" t="s">
        <v>310</v>
      </c>
      <c r="B38" s="1537">
        <v>61.5</v>
      </c>
      <c r="C38" s="1537">
        <v>62</v>
      </c>
      <c r="D38" s="1538">
        <v>37.6</v>
      </c>
      <c r="E38" s="715">
        <v>97.9</v>
      </c>
      <c r="F38" s="1538">
        <v>96.2</v>
      </c>
      <c r="G38" s="715">
        <v>97.6</v>
      </c>
      <c r="H38" s="1537">
        <v>37.5</v>
      </c>
    </row>
    <row r="39" spans="1:8" ht="22.5">
      <c r="A39" s="317" t="s">
        <v>300</v>
      </c>
      <c r="B39" s="1537"/>
      <c r="C39" s="1537"/>
      <c r="D39" s="1538"/>
      <c r="E39" s="715"/>
      <c r="F39" s="1538"/>
      <c r="G39" s="715"/>
      <c r="H39" s="1537"/>
    </row>
    <row r="40" spans="1:8">
      <c r="A40" s="869" t="s">
        <v>301</v>
      </c>
      <c r="B40" s="1537"/>
      <c r="C40" s="1537"/>
      <c r="D40" s="1538"/>
      <c r="E40" s="715"/>
      <c r="F40" s="1538"/>
      <c r="G40" s="715"/>
      <c r="H40" s="1537"/>
    </row>
    <row r="41" spans="1:8">
      <c r="A41" s="609" t="s">
        <v>311</v>
      </c>
      <c r="B41" s="1537">
        <v>69</v>
      </c>
      <c r="C41" s="1537">
        <v>59.8</v>
      </c>
      <c r="D41" s="1538">
        <v>75.8</v>
      </c>
      <c r="E41" s="715">
        <v>99.3</v>
      </c>
      <c r="F41" s="1538">
        <v>90.4</v>
      </c>
      <c r="G41" s="715">
        <v>99.4</v>
      </c>
      <c r="H41" s="1537">
        <v>46.8</v>
      </c>
    </row>
    <row r="42" spans="1:8">
      <c r="A42" s="609" t="s">
        <v>312</v>
      </c>
      <c r="B42" s="1537">
        <v>69.8</v>
      </c>
      <c r="C42" s="1537">
        <v>64.900000000000006</v>
      </c>
      <c r="D42" s="1538">
        <v>72.5</v>
      </c>
      <c r="E42" s="715">
        <v>98.4</v>
      </c>
      <c r="F42" s="1538">
        <v>89.9</v>
      </c>
      <c r="G42" s="715">
        <v>97.4</v>
      </c>
      <c r="H42" s="1537">
        <v>57.5</v>
      </c>
    </row>
    <row r="43" spans="1:8" s="358" customFormat="1">
      <c r="A43" s="608"/>
      <c r="B43" s="1406"/>
      <c r="C43" s="1406"/>
      <c r="D43" s="1406"/>
      <c r="E43" s="715"/>
      <c r="F43" s="1406"/>
      <c r="G43" s="715"/>
      <c r="H43" s="1406"/>
    </row>
    <row r="44" spans="1:8">
      <c r="A44" s="2062" t="s">
        <v>1589</v>
      </c>
      <c r="B44" s="2062"/>
      <c r="C44" s="2062"/>
      <c r="D44" s="2062"/>
      <c r="E44" s="2062"/>
      <c r="F44" s="2062"/>
      <c r="G44" s="2062"/>
      <c r="H44" s="2062"/>
    </row>
    <row r="45" spans="1:8" ht="10.15" customHeight="1">
      <c r="A45" s="2060" t="s">
        <v>1770</v>
      </c>
      <c r="B45" s="2060"/>
      <c r="C45" s="2060"/>
      <c r="D45" s="2060"/>
      <c r="E45" s="2060"/>
      <c r="F45" s="2060"/>
      <c r="G45" s="2060"/>
      <c r="H45" s="2060"/>
    </row>
    <row r="46" spans="1:8" ht="12" customHeight="1">
      <c r="A46" s="2063" t="s">
        <v>1130</v>
      </c>
      <c r="B46" s="2063"/>
      <c r="C46" s="2063"/>
      <c r="D46" s="2063"/>
      <c r="E46" s="2063"/>
      <c r="F46" s="2063"/>
      <c r="G46" s="2063"/>
      <c r="H46" s="2063"/>
    </row>
    <row r="47" spans="1:8" ht="12" customHeight="1">
      <c r="A47" s="2063" t="s">
        <v>1771</v>
      </c>
      <c r="B47" s="2063"/>
      <c r="C47" s="2063"/>
      <c r="D47" s="2063"/>
      <c r="E47" s="2063"/>
      <c r="F47" s="2063"/>
      <c r="G47" s="2063"/>
      <c r="H47" s="2063"/>
    </row>
    <row r="48" spans="1:8">
      <c r="A48" s="813"/>
      <c r="B48" s="663"/>
      <c r="C48" s="652"/>
      <c r="D48" s="652"/>
      <c r="E48" s="652"/>
      <c r="F48" s="652"/>
      <c r="G48" s="652"/>
      <c r="H48" s="652"/>
    </row>
    <row r="50" spans="1:8">
      <c r="A50" s="201"/>
      <c r="B50" s="201"/>
      <c r="C50" s="201"/>
      <c r="D50" s="201"/>
      <c r="E50" s="282"/>
      <c r="F50" s="201"/>
      <c r="G50" s="201"/>
      <c r="H50" s="201"/>
    </row>
    <row r="51" spans="1:8">
      <c r="A51" s="201"/>
      <c r="B51" s="201"/>
      <c r="C51" s="201"/>
      <c r="D51" s="201"/>
      <c r="E51" s="282"/>
      <c r="F51" s="201"/>
      <c r="G51" s="201"/>
      <c r="H51" s="201"/>
    </row>
    <row r="52" spans="1:8">
      <c r="A52" s="201"/>
      <c r="B52" s="201"/>
      <c r="C52" s="201"/>
      <c r="D52" s="201"/>
      <c r="E52" s="282"/>
      <c r="F52" s="201"/>
      <c r="G52" s="201"/>
      <c r="H52" s="201"/>
    </row>
    <row r="53" spans="1:8">
      <c r="A53" s="201"/>
      <c r="B53" s="201"/>
      <c r="C53" s="201"/>
      <c r="D53" s="201"/>
      <c r="E53" s="282"/>
      <c r="F53" s="201"/>
      <c r="G53" s="201"/>
      <c r="H53" s="201"/>
    </row>
  </sheetData>
  <customSheetViews>
    <customSheetView guid="{546EF9A9-B12D-4554-B3A4-6C19908855CF}" showGridLines="0" topLeftCell="A25">
      <selection activeCell="L12" sqref="L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orientation="portrait" r:id="rId2"/>
    </customSheetView>
  </customSheetViews>
  <mergeCells count="19">
    <mergeCell ref="C5:C7"/>
    <mergeCell ref="D5:D7"/>
    <mergeCell ref="A45:H45"/>
    <mergeCell ref="A46:H46"/>
    <mergeCell ref="G1:H1"/>
    <mergeCell ref="A47:H47"/>
    <mergeCell ref="A1:E1"/>
    <mergeCell ref="E5:E7"/>
    <mergeCell ref="F5:F7"/>
    <mergeCell ref="G5:G7"/>
    <mergeCell ref="H5:H7"/>
    <mergeCell ref="B8:H8"/>
    <mergeCell ref="A44:H44"/>
    <mergeCell ref="A2:E2"/>
    <mergeCell ref="F2:H2"/>
    <mergeCell ref="A3:A7"/>
    <mergeCell ref="B3:B7"/>
    <mergeCell ref="C3:E4"/>
    <mergeCell ref="F3:H4"/>
  </mergeCells>
  <hyperlinks>
    <hyperlink ref="F2" location="'Spis tablic     List of tables'!A3" display="Return to the list of tables" xr:uid="{00000000-0004-0000-5200-000000000000}"/>
    <hyperlink ref="F2:H2" location="'Spis tablic     List of tables'!A102" display="Return to the list of tables" xr:uid="{00000000-0004-0000-5200-000001000000}"/>
    <hyperlink ref="G1" location="'Spis tablic     List of tables'!A3" display="Powrót do spisu tablic" xr:uid="{00000000-0004-0000-5200-000002000000}"/>
    <hyperlink ref="G1:H1" location="'Spis tablic     List of tables'!A102" display="Powrót do spisu tablic" xr:uid="{00000000-0004-0000-5200-000003000000}"/>
  </hyperlinks>
  <pageMargins left="0.39370078740157483" right="0.39370078740157483" top="0.19685039370078741" bottom="0.19685039370078741" header="0.31496062992125984" footer="0.31496062992125984"/>
  <pageSetup paperSize="9" orientation="portrait"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52"/>
  <sheetViews>
    <sheetView showGridLines="0" zoomScaleNormal="100" workbookViewId="0">
      <selection activeCell="A46" sqref="A46:H46"/>
    </sheetView>
  </sheetViews>
  <sheetFormatPr defaultRowHeight="15"/>
  <cols>
    <col min="1" max="1" width="19.42578125" style="18" customWidth="1"/>
    <col min="2" max="8" width="10.7109375" style="18" customWidth="1"/>
  </cols>
  <sheetData>
    <row r="1" spans="1:8" ht="25.15" customHeight="1">
      <c r="A1" s="2064" t="s">
        <v>1772</v>
      </c>
      <c r="B1" s="2064"/>
      <c r="C1" s="2064"/>
      <c r="D1" s="2064"/>
      <c r="E1" s="2064"/>
      <c r="F1" s="474"/>
      <c r="G1" s="1709" t="s">
        <v>77</v>
      </c>
      <c r="H1" s="1709"/>
    </row>
    <row r="2" spans="1:8" ht="30" customHeight="1">
      <c r="A2" s="2066" t="s">
        <v>1773</v>
      </c>
      <c r="B2" s="2066"/>
      <c r="C2" s="2066"/>
      <c r="D2" s="2066"/>
      <c r="E2" s="2066"/>
      <c r="F2" s="2018" t="s">
        <v>79</v>
      </c>
      <c r="G2" s="2018"/>
      <c r="H2" s="2018"/>
    </row>
    <row r="3" spans="1:8">
      <c r="A3" s="1572" t="s">
        <v>1063</v>
      </c>
      <c r="B3" s="1550" t="s">
        <v>666</v>
      </c>
      <c r="C3" s="1568"/>
      <c r="D3" s="1568"/>
      <c r="E3" s="1652"/>
      <c r="F3" s="1659" t="s">
        <v>1133</v>
      </c>
      <c r="G3" s="1568"/>
      <c r="H3" s="1568"/>
    </row>
    <row r="4" spans="1:8">
      <c r="A4" s="1573"/>
      <c r="B4" s="1551"/>
      <c r="C4" s="1555"/>
      <c r="D4" s="1555"/>
      <c r="E4" s="1654"/>
      <c r="F4" s="1660"/>
      <c r="G4" s="1554"/>
      <c r="H4" s="1554"/>
    </row>
    <row r="5" spans="1:8" ht="34.9" customHeight="1">
      <c r="A5" s="1573"/>
      <c r="B5" s="1570"/>
      <c r="C5" s="1828" t="s">
        <v>1124</v>
      </c>
      <c r="D5" s="2050" t="s">
        <v>1125</v>
      </c>
      <c r="E5" s="1828" t="s">
        <v>1126</v>
      </c>
      <c r="F5" s="1828" t="s">
        <v>1127</v>
      </c>
      <c r="G5" s="1829" t="s">
        <v>1132</v>
      </c>
      <c r="H5" s="1829" t="s">
        <v>1135</v>
      </c>
    </row>
    <row r="6" spans="1:8" ht="34.9" customHeight="1">
      <c r="A6" s="1573"/>
      <c r="B6" s="1570"/>
      <c r="C6" s="1570"/>
      <c r="D6" s="1573"/>
      <c r="E6" s="1570"/>
      <c r="F6" s="1570"/>
      <c r="G6" s="1551"/>
      <c r="H6" s="1551"/>
    </row>
    <row r="7" spans="1:8" ht="34.9" customHeight="1">
      <c r="A7" s="1573"/>
      <c r="B7" s="1570"/>
      <c r="C7" s="1570"/>
      <c r="D7" s="1573"/>
      <c r="E7" s="1570"/>
      <c r="F7" s="1570"/>
      <c r="G7" s="1551"/>
      <c r="H7" s="1551"/>
    </row>
    <row r="8" spans="1:8">
      <c r="A8" s="1623"/>
      <c r="B8" s="1618" t="s">
        <v>1137</v>
      </c>
      <c r="C8" s="1791"/>
      <c r="D8" s="1791"/>
      <c r="E8" s="1791"/>
      <c r="F8" s="1791"/>
      <c r="G8" s="1791"/>
      <c r="H8" s="1791"/>
    </row>
    <row r="9" spans="1:8" ht="19.899999999999999" customHeight="1">
      <c r="A9" s="610" t="s">
        <v>313</v>
      </c>
      <c r="B9" s="1535">
        <v>79.900000000000006</v>
      </c>
      <c r="C9" s="1535">
        <v>66.3</v>
      </c>
      <c r="D9" s="1536">
        <v>89.9</v>
      </c>
      <c r="E9" s="714">
        <v>98.2</v>
      </c>
      <c r="F9" s="1536">
        <v>88.2</v>
      </c>
      <c r="G9" s="714">
        <v>97.5</v>
      </c>
      <c r="H9" s="1535">
        <v>74.400000000000006</v>
      </c>
    </row>
    <row r="10" spans="1:8" ht="13.15" customHeight="1">
      <c r="A10" s="317" t="s">
        <v>300</v>
      </c>
      <c r="B10" s="1537"/>
      <c r="C10" s="1537"/>
      <c r="D10" s="1538"/>
      <c r="E10" s="715"/>
      <c r="F10" s="1538"/>
      <c r="G10" s="715"/>
      <c r="H10" s="1537"/>
    </row>
    <row r="11" spans="1:8" ht="13.15" customHeight="1">
      <c r="A11" s="869" t="s">
        <v>301</v>
      </c>
      <c r="B11" s="1537"/>
      <c r="C11" s="1537"/>
      <c r="D11" s="1538"/>
      <c r="E11" s="715"/>
      <c r="F11" s="1538"/>
      <c r="G11" s="715"/>
      <c r="H11" s="1537"/>
    </row>
    <row r="12" spans="1:8" ht="13.15" customHeight="1">
      <c r="A12" s="599" t="s">
        <v>314</v>
      </c>
      <c r="B12" s="1537">
        <v>66.400000000000006</v>
      </c>
      <c r="C12" s="1537">
        <v>59</v>
      </c>
      <c r="D12" s="1538">
        <v>71.599999999999994</v>
      </c>
      <c r="E12" s="715">
        <v>99.4</v>
      </c>
      <c r="F12" s="1538">
        <v>95.8</v>
      </c>
      <c r="G12" s="715">
        <v>99.1</v>
      </c>
      <c r="H12" s="1537">
        <v>56.1</v>
      </c>
    </row>
    <row r="13" spans="1:8" ht="13.15" customHeight="1">
      <c r="A13" s="599" t="s">
        <v>315</v>
      </c>
      <c r="B13" s="1537">
        <v>82</v>
      </c>
      <c r="C13" s="1537">
        <v>61.5</v>
      </c>
      <c r="D13" s="1538">
        <v>92.7</v>
      </c>
      <c r="E13" s="715">
        <v>97.3</v>
      </c>
      <c r="F13" s="1538">
        <v>80</v>
      </c>
      <c r="G13" s="715">
        <v>96.2</v>
      </c>
      <c r="H13" s="1537">
        <v>80.400000000000006</v>
      </c>
    </row>
    <row r="14" spans="1:8" ht="13.15" customHeight="1">
      <c r="A14" s="599" t="s">
        <v>316</v>
      </c>
      <c r="B14" s="1537">
        <v>70.900000000000006</v>
      </c>
      <c r="C14" s="1537">
        <v>62.9</v>
      </c>
      <c r="D14" s="1538">
        <v>72.900000000000006</v>
      </c>
      <c r="E14" s="715">
        <v>99.2</v>
      </c>
      <c r="F14" s="1538">
        <v>89.7</v>
      </c>
      <c r="G14" s="715">
        <v>98.5</v>
      </c>
      <c r="H14" s="1537">
        <v>45.6</v>
      </c>
    </row>
    <row r="15" spans="1:8" ht="13.15" customHeight="1">
      <c r="A15" s="599" t="s">
        <v>317</v>
      </c>
      <c r="B15" s="1537">
        <v>81.900000000000006</v>
      </c>
      <c r="C15" s="1537">
        <v>75.2</v>
      </c>
      <c r="D15" s="1538">
        <v>84.1</v>
      </c>
      <c r="E15" s="715">
        <v>99.5</v>
      </c>
      <c r="F15" s="1538">
        <v>94.7</v>
      </c>
      <c r="G15" s="715">
        <v>99.6</v>
      </c>
      <c r="H15" s="1537">
        <v>64.3</v>
      </c>
    </row>
    <row r="16" spans="1:8" ht="13.15" customHeight="1">
      <c r="A16" s="599" t="s">
        <v>318</v>
      </c>
      <c r="B16" s="1537">
        <v>83.8</v>
      </c>
      <c r="C16" s="1537">
        <v>80.3</v>
      </c>
      <c r="D16" s="1538">
        <v>87.3</v>
      </c>
      <c r="E16" s="715">
        <v>97.7</v>
      </c>
      <c r="F16" s="1538">
        <v>93.6</v>
      </c>
      <c r="G16" s="715">
        <v>95.5</v>
      </c>
      <c r="H16" s="1537">
        <v>71.3</v>
      </c>
    </row>
    <row r="17" spans="1:8" ht="13.15" customHeight="1">
      <c r="A17" s="599" t="s">
        <v>319</v>
      </c>
      <c r="B17" s="1537">
        <v>78.8</v>
      </c>
      <c r="C17" s="1537">
        <v>75.7</v>
      </c>
      <c r="D17" s="1538">
        <v>82.9</v>
      </c>
      <c r="E17" s="715">
        <v>96.7</v>
      </c>
      <c r="F17" s="1538">
        <v>89.7</v>
      </c>
      <c r="G17" s="715">
        <v>96</v>
      </c>
      <c r="H17" s="1537">
        <v>68.8</v>
      </c>
    </row>
    <row r="18" spans="1:8" ht="13.15" customHeight="1">
      <c r="A18" s="598" t="s">
        <v>320</v>
      </c>
      <c r="B18" s="1535">
        <v>74.400000000000006</v>
      </c>
      <c r="C18" s="1535">
        <v>71.7</v>
      </c>
      <c r="D18" s="1536">
        <v>70.900000000000006</v>
      </c>
      <c r="E18" s="714">
        <v>98.6</v>
      </c>
      <c r="F18" s="1536">
        <v>90.2</v>
      </c>
      <c r="G18" s="714">
        <v>97.9</v>
      </c>
      <c r="H18" s="1535">
        <v>54</v>
      </c>
    </row>
    <row r="19" spans="1:8" ht="13.15" customHeight="1">
      <c r="A19" s="317" t="s">
        <v>457</v>
      </c>
      <c r="B19" s="1535"/>
      <c r="C19" s="1535"/>
      <c r="D19" s="1536"/>
      <c r="E19" s="714"/>
      <c r="F19" s="1536"/>
      <c r="G19" s="714"/>
      <c r="H19" s="1535"/>
    </row>
    <row r="20" spans="1:8" ht="13.15" customHeight="1">
      <c r="A20" s="599" t="s">
        <v>321</v>
      </c>
      <c r="B20" s="1537">
        <v>73.5</v>
      </c>
      <c r="C20" s="1537">
        <v>67.900000000000006</v>
      </c>
      <c r="D20" s="1538">
        <v>72</v>
      </c>
      <c r="E20" s="715">
        <v>97.6</v>
      </c>
      <c r="F20" s="1538">
        <v>88.9</v>
      </c>
      <c r="G20" s="715">
        <v>97.5</v>
      </c>
      <c r="H20" s="1537">
        <v>56.5</v>
      </c>
    </row>
    <row r="21" spans="1:8" ht="13.15" customHeight="1">
      <c r="A21" s="599" t="s">
        <v>322</v>
      </c>
      <c r="B21" s="1537">
        <v>77</v>
      </c>
      <c r="C21" s="1537">
        <v>75.900000000000006</v>
      </c>
      <c r="D21" s="1538">
        <v>71.7</v>
      </c>
      <c r="E21" s="715">
        <v>100</v>
      </c>
      <c r="F21" s="1538">
        <v>100</v>
      </c>
      <c r="G21" s="715">
        <v>96.7</v>
      </c>
      <c r="H21" s="1537">
        <v>45.6</v>
      </c>
    </row>
    <row r="22" spans="1:8" ht="13.15" customHeight="1">
      <c r="A22" s="599" t="s">
        <v>323</v>
      </c>
      <c r="B22" s="1537">
        <v>81.8</v>
      </c>
      <c r="C22" s="1537">
        <v>80.2</v>
      </c>
      <c r="D22" s="1538">
        <v>80.2</v>
      </c>
      <c r="E22" s="715">
        <v>98.8</v>
      </c>
      <c r="F22" s="1538">
        <v>93.3</v>
      </c>
      <c r="G22" s="715">
        <v>98.4</v>
      </c>
      <c r="H22" s="1537">
        <v>51</v>
      </c>
    </row>
    <row r="23" spans="1:8" ht="13.15" customHeight="1">
      <c r="A23" s="317" t="s">
        <v>300</v>
      </c>
      <c r="B23" s="1537"/>
      <c r="C23" s="1537"/>
      <c r="D23" s="1538"/>
      <c r="E23" s="715"/>
      <c r="F23" s="1538"/>
      <c r="G23" s="715"/>
      <c r="H23" s="1537"/>
    </row>
    <row r="24" spans="1:8" ht="13.15" customHeight="1">
      <c r="A24" s="869" t="s">
        <v>301</v>
      </c>
      <c r="B24" s="1537"/>
      <c r="C24" s="1537"/>
      <c r="D24" s="1538"/>
      <c r="E24" s="715"/>
      <c r="F24" s="1538"/>
      <c r="G24" s="715"/>
      <c r="H24" s="1537"/>
    </row>
    <row r="25" spans="1:8" ht="13.15" customHeight="1">
      <c r="A25" s="599" t="s">
        <v>324</v>
      </c>
      <c r="B25" s="1537">
        <v>71</v>
      </c>
      <c r="C25" s="1537">
        <v>71.099999999999994</v>
      </c>
      <c r="D25" s="1538">
        <v>50</v>
      </c>
      <c r="E25" s="715">
        <v>98</v>
      </c>
      <c r="F25" s="1538">
        <v>85.7</v>
      </c>
      <c r="G25" s="715">
        <v>98.3</v>
      </c>
      <c r="H25" s="1537">
        <v>51.9</v>
      </c>
    </row>
    <row r="26" spans="1:8" ht="13.15" customHeight="1">
      <c r="A26" s="599" t="s">
        <v>325</v>
      </c>
      <c r="B26" s="1537">
        <v>72.2</v>
      </c>
      <c r="C26" s="1537">
        <v>70</v>
      </c>
      <c r="D26" s="1538">
        <v>66.900000000000006</v>
      </c>
      <c r="E26" s="715">
        <v>98.4</v>
      </c>
      <c r="F26" s="1538">
        <v>92.5</v>
      </c>
      <c r="G26" s="715">
        <v>97</v>
      </c>
      <c r="H26" s="1537">
        <v>60.5</v>
      </c>
    </row>
    <row r="27" spans="1:8" ht="13.15" customHeight="1">
      <c r="A27" s="611" t="s">
        <v>366</v>
      </c>
      <c r="B27" s="1537">
        <v>63.5</v>
      </c>
      <c r="C27" s="1537">
        <v>63.2</v>
      </c>
      <c r="D27" s="1538">
        <v>44.2</v>
      </c>
      <c r="E27" s="715">
        <v>100</v>
      </c>
      <c r="F27" s="1538">
        <v>76.2</v>
      </c>
      <c r="G27" s="715">
        <v>100</v>
      </c>
      <c r="H27" s="1537">
        <v>47.5</v>
      </c>
    </row>
    <row r="28" spans="1:8" ht="13.15" customHeight="1">
      <c r="A28" s="598" t="s">
        <v>327</v>
      </c>
      <c r="B28" s="1535">
        <v>79.8</v>
      </c>
      <c r="C28" s="1535">
        <v>64.599999999999994</v>
      </c>
      <c r="D28" s="1536">
        <v>90.5</v>
      </c>
      <c r="E28" s="714">
        <v>99</v>
      </c>
      <c r="F28" s="1536">
        <v>91.4</v>
      </c>
      <c r="G28" s="714">
        <v>98.2</v>
      </c>
      <c r="H28" s="1535">
        <v>71.900000000000006</v>
      </c>
    </row>
    <row r="29" spans="1:8" ht="13.15" customHeight="1">
      <c r="A29" s="317" t="s">
        <v>457</v>
      </c>
      <c r="B29" s="1535"/>
      <c r="C29" s="1535"/>
      <c r="D29" s="1536"/>
      <c r="E29" s="714"/>
      <c r="F29" s="1536"/>
      <c r="G29" s="714"/>
      <c r="H29" s="1535"/>
    </row>
    <row r="30" spans="1:8" ht="13.15" customHeight="1">
      <c r="A30" s="599" t="s">
        <v>328</v>
      </c>
      <c r="B30" s="1537">
        <v>76.2</v>
      </c>
      <c r="C30" s="1537">
        <v>66.099999999999994</v>
      </c>
      <c r="D30" s="1538">
        <v>86.3</v>
      </c>
      <c r="E30" s="715">
        <v>99.3</v>
      </c>
      <c r="F30" s="1538">
        <v>92.8</v>
      </c>
      <c r="G30" s="715">
        <v>99.4</v>
      </c>
      <c r="H30" s="1537">
        <v>55.1</v>
      </c>
    </row>
    <row r="31" spans="1:8" ht="13.15" customHeight="1">
      <c r="A31" s="599" t="s">
        <v>329</v>
      </c>
      <c r="B31" s="1537">
        <v>89.9</v>
      </c>
      <c r="C31" s="1537">
        <v>69.2</v>
      </c>
      <c r="D31" s="1538">
        <v>95</v>
      </c>
      <c r="E31" s="715">
        <v>99.5</v>
      </c>
      <c r="F31" s="1538">
        <v>77.8</v>
      </c>
      <c r="G31" s="715">
        <v>98.7</v>
      </c>
      <c r="H31" s="1537">
        <v>89.7</v>
      </c>
    </row>
    <row r="32" spans="1:8" ht="13.15" customHeight="1">
      <c r="A32" s="317" t="s">
        <v>300</v>
      </c>
      <c r="B32" s="1537"/>
      <c r="C32" s="1537"/>
      <c r="D32" s="1538"/>
      <c r="E32" s="715"/>
      <c r="F32" s="1538"/>
      <c r="G32" s="715"/>
      <c r="H32" s="1537"/>
    </row>
    <row r="33" spans="1:8" ht="13.15" customHeight="1">
      <c r="A33" s="869" t="s">
        <v>301</v>
      </c>
      <c r="B33" s="1537"/>
      <c r="C33" s="1537"/>
      <c r="D33" s="1538"/>
      <c r="E33" s="715"/>
      <c r="F33" s="1538"/>
      <c r="G33" s="715"/>
      <c r="H33" s="1537"/>
    </row>
    <row r="34" spans="1:8" ht="13.15" customHeight="1">
      <c r="A34" s="599" t="s">
        <v>330</v>
      </c>
      <c r="B34" s="1537">
        <v>78.2</v>
      </c>
      <c r="C34" s="1537">
        <v>63.6</v>
      </c>
      <c r="D34" s="1538">
        <v>87.4</v>
      </c>
      <c r="E34" s="715">
        <v>99.5</v>
      </c>
      <c r="F34" s="1538">
        <v>100</v>
      </c>
      <c r="G34" s="715">
        <v>98.4</v>
      </c>
      <c r="H34" s="1537">
        <v>45.5</v>
      </c>
    </row>
    <row r="35" spans="1:8" ht="13.15" customHeight="1">
      <c r="A35" s="599" t="s">
        <v>331</v>
      </c>
      <c r="B35" s="1537">
        <v>67</v>
      </c>
      <c r="C35" s="1537">
        <v>65.900000000000006</v>
      </c>
      <c r="D35" s="1538">
        <v>54.5</v>
      </c>
      <c r="E35" s="715">
        <v>98.5</v>
      </c>
      <c r="F35" s="1538">
        <v>97.1</v>
      </c>
      <c r="G35" s="715">
        <v>98.6</v>
      </c>
      <c r="H35" s="1537">
        <v>51.4</v>
      </c>
    </row>
    <row r="36" spans="1:8" ht="13.15" customHeight="1">
      <c r="A36" s="599" t="s">
        <v>332</v>
      </c>
      <c r="B36" s="1537">
        <v>78.8</v>
      </c>
      <c r="C36" s="1537">
        <v>62.4</v>
      </c>
      <c r="D36" s="1538">
        <v>92.5</v>
      </c>
      <c r="E36" s="715">
        <v>98</v>
      </c>
      <c r="F36" s="1538">
        <v>85.6</v>
      </c>
      <c r="G36" s="715">
        <v>96.2</v>
      </c>
      <c r="H36" s="1537">
        <v>75.400000000000006</v>
      </c>
    </row>
    <row r="37" spans="1:8" ht="13.15" customHeight="1">
      <c r="A37" s="598" t="s">
        <v>333</v>
      </c>
      <c r="B37" s="1535">
        <v>70.400000000000006</v>
      </c>
      <c r="C37" s="1535">
        <v>63.3</v>
      </c>
      <c r="D37" s="1536">
        <v>73.2</v>
      </c>
      <c r="E37" s="714">
        <v>97.6</v>
      </c>
      <c r="F37" s="1536">
        <v>86.4</v>
      </c>
      <c r="G37" s="714">
        <v>97.6</v>
      </c>
      <c r="H37" s="1535">
        <v>53.6</v>
      </c>
    </row>
    <row r="38" spans="1:8" ht="13.15" customHeight="1">
      <c r="A38" s="317" t="s">
        <v>457</v>
      </c>
      <c r="B38" s="1535"/>
      <c r="C38" s="1535"/>
      <c r="D38" s="1536"/>
      <c r="E38" s="714"/>
      <c r="F38" s="1536"/>
      <c r="G38" s="714"/>
      <c r="H38" s="1535"/>
    </row>
    <row r="39" spans="1:8" ht="13.15" customHeight="1">
      <c r="A39" s="599" t="s">
        <v>334</v>
      </c>
      <c r="B39" s="1537">
        <v>62.7</v>
      </c>
      <c r="C39" s="1537">
        <v>59.1</v>
      </c>
      <c r="D39" s="1538">
        <v>50.3</v>
      </c>
      <c r="E39" s="715">
        <v>99</v>
      </c>
      <c r="F39" s="1538">
        <v>76.5</v>
      </c>
      <c r="G39" s="715">
        <v>99</v>
      </c>
      <c r="H39" s="1537">
        <v>44.4</v>
      </c>
    </row>
    <row r="40" spans="1:8" ht="13.15" customHeight="1">
      <c r="A40" s="599" t="s">
        <v>335</v>
      </c>
      <c r="B40" s="1537">
        <v>70.900000000000006</v>
      </c>
      <c r="C40" s="1537">
        <v>71.900000000000006</v>
      </c>
      <c r="D40" s="1538">
        <v>59.4</v>
      </c>
      <c r="E40" s="715">
        <v>96.9</v>
      </c>
      <c r="F40" s="1538">
        <v>93.5</v>
      </c>
      <c r="G40" s="715">
        <v>97.9</v>
      </c>
      <c r="H40" s="1537">
        <v>48.3</v>
      </c>
    </row>
    <row r="41" spans="1:8" ht="13.15" customHeight="1">
      <c r="A41" s="609" t="s">
        <v>336</v>
      </c>
      <c r="B41" s="1537">
        <v>71.3</v>
      </c>
      <c r="C41" s="1537">
        <v>63.1</v>
      </c>
      <c r="D41" s="1538">
        <v>73</v>
      </c>
      <c r="E41" s="715">
        <v>97.6</v>
      </c>
      <c r="F41" s="1538">
        <v>84</v>
      </c>
      <c r="G41" s="715">
        <v>97.2</v>
      </c>
      <c r="H41" s="1537">
        <v>48.5</v>
      </c>
    </row>
    <row r="42" spans="1:8" ht="13.15" customHeight="1">
      <c r="A42" s="433" t="s">
        <v>294</v>
      </c>
      <c r="B42" s="1537"/>
      <c r="C42" s="1537"/>
      <c r="D42" s="1538"/>
      <c r="E42" s="715"/>
      <c r="F42" s="1538"/>
      <c r="G42" s="715"/>
      <c r="H42" s="1537"/>
    </row>
    <row r="43" spans="1:8" ht="13.15" customHeight="1">
      <c r="A43" s="875" t="s">
        <v>295</v>
      </c>
      <c r="B43" s="1537"/>
      <c r="C43" s="1537"/>
      <c r="D43" s="1538"/>
      <c r="E43" s="715"/>
      <c r="F43" s="1538"/>
      <c r="G43" s="715"/>
      <c r="H43" s="1537"/>
    </row>
    <row r="44" spans="1:8" ht="13.15" customHeight="1">
      <c r="A44" s="609" t="s">
        <v>337</v>
      </c>
      <c r="B44" s="1537">
        <v>71.900000000000006</v>
      </c>
      <c r="C44" s="1537">
        <v>60.8</v>
      </c>
      <c r="D44" s="1538">
        <v>81.400000000000006</v>
      </c>
      <c r="E44" s="715">
        <v>97.5</v>
      </c>
      <c r="F44" s="1538">
        <v>86.5</v>
      </c>
      <c r="G44" s="715">
        <v>97.1</v>
      </c>
      <c r="H44" s="1537">
        <v>60.8</v>
      </c>
    </row>
    <row r="45" spans="1:8" s="358" customFormat="1" ht="13.15" customHeight="1">
      <c r="A45" s="608"/>
      <c r="B45" s="1406"/>
      <c r="C45" s="1406"/>
      <c r="D45" s="1406"/>
      <c r="E45" s="715"/>
      <c r="F45" s="1406"/>
      <c r="G45" s="715"/>
      <c r="H45" s="1406"/>
    </row>
    <row r="46" spans="1:8" ht="16.149999999999999" customHeight="1">
      <c r="A46" s="2058" t="s">
        <v>1601</v>
      </c>
      <c r="B46" s="2059"/>
      <c r="C46" s="2059"/>
      <c r="D46" s="2059"/>
      <c r="E46" s="2059"/>
      <c r="F46" s="2059"/>
      <c r="G46" s="2059"/>
      <c r="H46" s="2059"/>
    </row>
    <row r="47" spans="1:8" ht="19.899999999999999" customHeight="1">
      <c r="A47" s="1668" t="s">
        <v>1774</v>
      </c>
      <c r="B47" s="1668"/>
      <c r="C47" s="1668"/>
      <c r="D47" s="1668"/>
      <c r="E47" s="1668"/>
      <c r="F47" s="1668"/>
      <c r="G47" s="1668"/>
      <c r="H47" s="1668"/>
    </row>
    <row r="48" spans="1:8" ht="12" customHeight="1">
      <c r="A48" s="2063" t="s">
        <v>460</v>
      </c>
      <c r="B48" s="2063"/>
      <c r="C48" s="2063"/>
      <c r="D48" s="2063"/>
      <c r="E48" s="2063"/>
      <c r="F48" s="2063"/>
      <c r="G48" s="2063"/>
      <c r="H48" s="2063"/>
    </row>
    <row r="49" spans="1:8" ht="12" customHeight="1">
      <c r="A49" s="2063" t="s">
        <v>1775</v>
      </c>
      <c r="B49" s="2063"/>
      <c r="C49" s="2063"/>
      <c r="D49" s="2063"/>
      <c r="E49" s="2063"/>
      <c r="F49" s="2063"/>
      <c r="G49" s="2063"/>
      <c r="H49" s="2063"/>
    </row>
    <row r="50" spans="1:8" ht="12" customHeight="1">
      <c r="A50" s="813" t="s">
        <v>367</v>
      </c>
      <c r="B50" s="663"/>
      <c r="C50" s="652"/>
      <c r="D50" s="652"/>
      <c r="E50" s="652"/>
      <c r="F50" s="652"/>
      <c r="G50" s="652"/>
      <c r="H50" s="652"/>
    </row>
    <row r="52" spans="1:8">
      <c r="A52" s="201"/>
      <c r="B52" s="201"/>
      <c r="C52" s="201"/>
      <c r="D52" s="201"/>
      <c r="E52" s="201"/>
      <c r="F52" s="201"/>
      <c r="G52" s="201"/>
      <c r="H52" s="201"/>
    </row>
  </sheetData>
  <customSheetViews>
    <customSheetView guid="{546EF9A9-B12D-4554-B3A4-6C19908855CF}" showGridLines="0" topLeftCell="A28">
      <selection activeCell="K12" sqref="K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4" sqref="A54:H54"/>
      <pageMargins left="0.39370078740157483" right="0.39370078740157483" top="0.19685039370078741" bottom="0.19685039370078741" header="0.31496062992125984" footer="0.31496062992125984"/>
      <pageSetup paperSize="9" orientation="portrait" r:id="rId2"/>
    </customSheetView>
  </customSheetViews>
  <mergeCells count="19">
    <mergeCell ref="A47:H47"/>
    <mergeCell ref="A48:H48"/>
    <mergeCell ref="A49:H49"/>
    <mergeCell ref="E5:E7"/>
    <mergeCell ref="F5:F7"/>
    <mergeCell ref="G5:G7"/>
    <mergeCell ref="H5:H7"/>
    <mergeCell ref="B8:H8"/>
    <mergeCell ref="A46:H46"/>
    <mergeCell ref="G1:H1"/>
    <mergeCell ref="A3:A8"/>
    <mergeCell ref="B3:B7"/>
    <mergeCell ref="C3:E4"/>
    <mergeCell ref="F3:H4"/>
    <mergeCell ref="C5:C7"/>
    <mergeCell ref="D5:D7"/>
    <mergeCell ref="A2:E2"/>
    <mergeCell ref="A1:E1"/>
    <mergeCell ref="F2:H2"/>
  </mergeCells>
  <hyperlinks>
    <hyperlink ref="G1" location="'Spis tablic     List of tables'!A3" display="Powrót do spisu tablic" xr:uid="{00000000-0004-0000-5300-000000000000}"/>
    <hyperlink ref="F2" location="'Spis tablic     List of tables'!A3" display="Return to the list of tables" xr:uid="{00000000-0004-0000-5300-000001000000}"/>
    <hyperlink ref="G1:H1" location="'Spis tablic     List of tables'!A103" display="Powrót do spisu tablic" xr:uid="{00000000-0004-0000-5300-000002000000}"/>
    <hyperlink ref="F2:H2" location="'Spis tablic     List of tables'!A103" display="Return to the list of tables" xr:uid="{00000000-0004-0000-5300-000003000000}"/>
  </hyperlinks>
  <pageMargins left="0.39370078740157483" right="0.39370078740157483" top="0.19685039370078741" bottom="0.19685039370078741" header="0.31496062992125984" footer="0.31496062992125984"/>
  <pageSetup paperSize="9" orientation="portrait"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G43"/>
  <sheetViews>
    <sheetView showGridLines="0" zoomScaleNormal="100" workbookViewId="0">
      <selection sqref="A1:C1"/>
    </sheetView>
  </sheetViews>
  <sheetFormatPr defaultRowHeight="15"/>
  <cols>
    <col min="1" max="1" width="36.5703125" style="18" customWidth="1"/>
    <col min="2" max="6" width="20.28515625" style="18" customWidth="1"/>
  </cols>
  <sheetData>
    <row r="1" spans="1:7">
      <c r="A1" s="1649" t="s">
        <v>1531</v>
      </c>
      <c r="B1" s="1545"/>
      <c r="C1" s="1545"/>
      <c r="D1" s="797"/>
      <c r="E1" s="1709" t="s">
        <v>77</v>
      </c>
      <c r="F1" s="1709"/>
    </row>
    <row r="2" spans="1:7">
      <c r="A2" s="1645" t="s">
        <v>1532</v>
      </c>
      <c r="B2" s="1645"/>
      <c r="C2" s="1645"/>
      <c r="D2" s="1645"/>
      <c r="E2" s="1790" t="s">
        <v>79</v>
      </c>
      <c r="F2" s="1790"/>
    </row>
    <row r="3" spans="1:7" ht="12" customHeight="1">
      <c r="A3" s="1553" t="s">
        <v>1063</v>
      </c>
      <c r="B3" s="1657" t="s">
        <v>1138</v>
      </c>
      <c r="C3" s="1659" t="s">
        <v>1139</v>
      </c>
      <c r="D3" s="1568"/>
      <c r="E3" s="1652"/>
      <c r="F3" s="1659" t="s">
        <v>1140</v>
      </c>
    </row>
    <row r="4" spans="1:7" ht="12" customHeight="1">
      <c r="A4" s="1554"/>
      <c r="B4" s="1658"/>
      <c r="C4" s="1660"/>
      <c r="D4" s="1554"/>
      <c r="E4" s="2029"/>
      <c r="F4" s="1660"/>
    </row>
    <row r="5" spans="1:7" ht="12" customHeight="1">
      <c r="A5" s="1554"/>
      <c r="B5" s="1658"/>
      <c r="C5" s="1657" t="s">
        <v>466</v>
      </c>
      <c r="D5" s="1657" t="s">
        <v>1141</v>
      </c>
      <c r="E5" s="1657" t="s">
        <v>1142</v>
      </c>
      <c r="F5" s="1660"/>
    </row>
    <row r="6" spans="1:7" ht="12" customHeight="1">
      <c r="A6" s="1554"/>
      <c r="B6" s="1658"/>
      <c r="C6" s="1658"/>
      <c r="D6" s="1658"/>
      <c r="E6" s="1658"/>
      <c r="F6" s="1660"/>
    </row>
    <row r="7" spans="1:7" ht="19.899999999999999" customHeight="1">
      <c r="A7" s="610" t="s">
        <v>288</v>
      </c>
      <c r="B7" s="1091">
        <v>2203</v>
      </c>
      <c r="C7" s="1092">
        <v>2724</v>
      </c>
      <c r="D7" s="1093">
        <v>148</v>
      </c>
      <c r="E7" s="1094">
        <v>2576</v>
      </c>
      <c r="F7" s="1095">
        <v>53739</v>
      </c>
      <c r="G7" s="22"/>
    </row>
    <row r="8" spans="1:7">
      <c r="A8" s="864" t="s">
        <v>289</v>
      </c>
      <c r="B8" s="900"/>
      <c r="C8" s="900"/>
      <c r="D8" s="900"/>
      <c r="E8" s="900"/>
      <c r="F8" s="901"/>
      <c r="G8" s="22"/>
    </row>
    <row r="9" spans="1:7" ht="12" customHeight="1">
      <c r="A9" s="671" t="s">
        <v>1069</v>
      </c>
      <c r="B9" s="900"/>
      <c r="C9" s="1096"/>
      <c r="D9" s="900"/>
      <c r="E9" s="1096"/>
      <c r="F9" s="901"/>
      <c r="G9" s="22"/>
    </row>
    <row r="10" spans="1:7" ht="12" customHeight="1">
      <c r="A10" s="601" t="s">
        <v>290</v>
      </c>
      <c r="B10" s="902">
        <v>251</v>
      </c>
      <c r="C10" s="902">
        <v>304</v>
      </c>
      <c r="D10" s="902">
        <v>15</v>
      </c>
      <c r="E10" s="902">
        <v>289</v>
      </c>
      <c r="F10" s="903">
        <v>7734</v>
      </c>
      <c r="G10" s="22"/>
    </row>
    <row r="11" spans="1:7" ht="12" customHeight="1">
      <c r="A11" s="317" t="s">
        <v>1077</v>
      </c>
      <c r="B11" s="904"/>
      <c r="C11" s="1097"/>
      <c r="D11" s="904"/>
      <c r="E11" s="1097"/>
      <c r="F11" s="905"/>
      <c r="G11" s="22"/>
    </row>
    <row r="12" spans="1:7" ht="12" customHeight="1">
      <c r="A12" s="599" t="s">
        <v>368</v>
      </c>
      <c r="B12" s="1098">
        <v>42</v>
      </c>
      <c r="C12" s="1099">
        <v>51</v>
      </c>
      <c r="D12" s="710">
        <v>3</v>
      </c>
      <c r="E12" s="1100">
        <v>48</v>
      </c>
      <c r="F12" s="1101">
        <v>1583</v>
      </c>
      <c r="G12" s="22"/>
    </row>
    <row r="13" spans="1:7" ht="12" customHeight="1">
      <c r="A13" s="599" t="s">
        <v>292</v>
      </c>
      <c r="B13" s="1098">
        <v>121</v>
      </c>
      <c r="C13" s="1099">
        <v>140</v>
      </c>
      <c r="D13" s="921">
        <v>8</v>
      </c>
      <c r="E13" s="1102">
        <v>132</v>
      </c>
      <c r="F13" s="1103">
        <v>1845</v>
      </c>
      <c r="G13" s="22"/>
    </row>
    <row r="14" spans="1:7" ht="12" customHeight="1">
      <c r="A14" s="599" t="s">
        <v>293</v>
      </c>
      <c r="B14" s="1104">
        <v>48</v>
      </c>
      <c r="C14" s="1099">
        <v>64</v>
      </c>
      <c r="D14" s="380">
        <v>1</v>
      </c>
      <c r="E14" s="1102">
        <v>63</v>
      </c>
      <c r="F14" s="1103">
        <v>1548</v>
      </c>
      <c r="G14" s="22"/>
    </row>
    <row r="15" spans="1:7" ht="12" customHeight="1">
      <c r="A15" s="317" t="s">
        <v>294</v>
      </c>
      <c r="B15" s="380"/>
      <c r="C15" s="1097"/>
      <c r="D15" s="380"/>
      <c r="E15" s="1097"/>
      <c r="F15" s="381"/>
      <c r="G15" s="22"/>
    </row>
    <row r="16" spans="1:7" ht="12" customHeight="1">
      <c r="A16" s="869" t="s">
        <v>295</v>
      </c>
      <c r="B16" s="380"/>
      <c r="C16" s="1097"/>
      <c r="D16" s="380"/>
      <c r="E16" s="1097"/>
      <c r="F16" s="381"/>
      <c r="G16" s="22"/>
    </row>
    <row r="17" spans="1:7" ht="12" customHeight="1">
      <c r="A17" s="599" t="s">
        <v>296</v>
      </c>
      <c r="B17" s="1104">
        <v>40</v>
      </c>
      <c r="C17" s="1099">
        <v>49</v>
      </c>
      <c r="D17" s="380">
        <v>3</v>
      </c>
      <c r="E17" s="1102">
        <v>46</v>
      </c>
      <c r="F17" s="1103">
        <v>2758</v>
      </c>
      <c r="G17" s="22"/>
    </row>
    <row r="18" spans="1:7" ht="12" customHeight="1">
      <c r="A18" s="601" t="s">
        <v>297</v>
      </c>
      <c r="B18" s="716">
        <v>256</v>
      </c>
      <c r="C18" s="716">
        <v>308</v>
      </c>
      <c r="D18" s="717">
        <v>19</v>
      </c>
      <c r="E18" s="718">
        <v>289</v>
      </c>
      <c r="F18" s="719">
        <v>4576</v>
      </c>
      <c r="G18" s="22"/>
    </row>
    <row r="19" spans="1:7" ht="12" customHeight="1">
      <c r="A19" s="317" t="s">
        <v>1077</v>
      </c>
      <c r="B19" s="382"/>
      <c r="C19" s="382"/>
      <c r="D19" s="382"/>
      <c r="E19" s="382"/>
      <c r="F19" s="383"/>
      <c r="G19" s="22"/>
    </row>
    <row r="20" spans="1:7" ht="12" customHeight="1">
      <c r="A20" s="599" t="s">
        <v>298</v>
      </c>
      <c r="B20" s="1104">
        <v>51</v>
      </c>
      <c r="C20" s="1099">
        <v>65</v>
      </c>
      <c r="D20" s="380">
        <v>6</v>
      </c>
      <c r="E20" s="1102">
        <v>59</v>
      </c>
      <c r="F20" s="1103">
        <v>696</v>
      </c>
      <c r="G20" s="22"/>
    </row>
    <row r="21" spans="1:7" ht="12" customHeight="1">
      <c r="A21" s="599" t="s">
        <v>299</v>
      </c>
      <c r="B21" s="1104">
        <v>104</v>
      </c>
      <c r="C21" s="1104">
        <v>123</v>
      </c>
      <c r="D21" s="1105">
        <v>7</v>
      </c>
      <c r="E21" s="1102">
        <v>116</v>
      </c>
      <c r="F21" s="1099">
        <v>1621</v>
      </c>
      <c r="G21" s="22"/>
    </row>
    <row r="22" spans="1:7" ht="12" customHeight="1">
      <c r="A22" s="317" t="s">
        <v>300</v>
      </c>
      <c r="B22" s="382"/>
      <c r="C22" s="382"/>
      <c r="D22" s="382"/>
      <c r="E22" s="382"/>
      <c r="F22" s="383"/>
      <c r="G22" s="22"/>
    </row>
    <row r="23" spans="1:7" ht="12" customHeight="1">
      <c r="A23" s="869" t="s">
        <v>301</v>
      </c>
      <c r="B23" s="382"/>
      <c r="C23" s="382"/>
      <c r="D23" s="382"/>
      <c r="E23" s="382"/>
      <c r="F23" s="383"/>
      <c r="G23" s="22"/>
    </row>
    <row r="24" spans="1:7" ht="12" customHeight="1">
      <c r="A24" s="599" t="s">
        <v>302</v>
      </c>
      <c r="B24" s="1104">
        <v>73</v>
      </c>
      <c r="C24" s="1104">
        <v>87</v>
      </c>
      <c r="D24" s="1105">
        <v>6</v>
      </c>
      <c r="E24" s="1102">
        <v>81</v>
      </c>
      <c r="F24" s="1099">
        <v>1703</v>
      </c>
      <c r="G24" s="22"/>
    </row>
    <row r="25" spans="1:7" ht="12" customHeight="1">
      <c r="A25" s="599" t="s">
        <v>303</v>
      </c>
      <c r="B25" s="1104">
        <v>28</v>
      </c>
      <c r="C25" s="1104">
        <v>33</v>
      </c>
      <c r="D25" s="1513" t="s">
        <v>1705</v>
      </c>
      <c r="E25" s="1102">
        <v>33</v>
      </c>
      <c r="F25" s="1099">
        <v>556</v>
      </c>
      <c r="G25" s="22"/>
    </row>
    <row r="26" spans="1:7" ht="12" customHeight="1">
      <c r="A26" s="601" t="s">
        <v>304</v>
      </c>
      <c r="B26" s="716">
        <v>407</v>
      </c>
      <c r="C26" s="716">
        <v>535</v>
      </c>
      <c r="D26" s="717">
        <v>33</v>
      </c>
      <c r="E26" s="718">
        <v>502</v>
      </c>
      <c r="F26" s="719">
        <v>6932</v>
      </c>
      <c r="G26" s="22"/>
    </row>
    <row r="27" spans="1:7" ht="12" customHeight="1">
      <c r="A27" s="317" t="s">
        <v>457</v>
      </c>
      <c r="B27" s="384"/>
      <c r="C27" s="1096"/>
      <c r="D27" s="376"/>
      <c r="E27" s="1096"/>
      <c r="F27" s="377"/>
      <c r="G27" s="22"/>
    </row>
    <row r="28" spans="1:7" ht="12" customHeight="1">
      <c r="A28" s="599" t="s">
        <v>369</v>
      </c>
      <c r="B28" s="382">
        <v>114</v>
      </c>
      <c r="C28" s="382">
        <v>165</v>
      </c>
      <c r="D28" s="382">
        <v>12</v>
      </c>
      <c r="E28" s="382">
        <v>153</v>
      </c>
      <c r="F28" s="383">
        <v>1562</v>
      </c>
      <c r="G28" s="22"/>
    </row>
    <row r="29" spans="1:7" ht="12" customHeight="1">
      <c r="A29" s="611" t="s">
        <v>370</v>
      </c>
      <c r="B29" s="1104">
        <v>40</v>
      </c>
      <c r="C29" s="1104">
        <v>48</v>
      </c>
      <c r="D29" s="921">
        <v>5</v>
      </c>
      <c r="E29" s="1102">
        <v>43</v>
      </c>
      <c r="F29" s="1099">
        <v>731</v>
      </c>
      <c r="G29" s="22"/>
    </row>
    <row r="30" spans="1:7" ht="12" customHeight="1">
      <c r="A30" s="599" t="s">
        <v>307</v>
      </c>
      <c r="B30" s="1104">
        <v>58</v>
      </c>
      <c r="C30" s="1099">
        <v>79</v>
      </c>
      <c r="D30" s="145">
        <v>8</v>
      </c>
      <c r="E30" s="1102">
        <v>71</v>
      </c>
      <c r="F30" s="1103">
        <v>755</v>
      </c>
      <c r="G30" s="22"/>
    </row>
    <row r="31" spans="1:7" ht="12" customHeight="1">
      <c r="A31" s="317" t="s">
        <v>294</v>
      </c>
      <c r="B31" s="380"/>
      <c r="C31" s="1097"/>
      <c r="D31" s="380"/>
      <c r="E31" s="1097"/>
      <c r="F31" s="381"/>
      <c r="G31" s="22"/>
    </row>
    <row r="32" spans="1:7" ht="12" customHeight="1">
      <c r="A32" s="869" t="s">
        <v>295</v>
      </c>
      <c r="B32" s="380"/>
      <c r="C32" s="1097"/>
      <c r="D32" s="380"/>
      <c r="E32" s="1097"/>
      <c r="F32" s="381"/>
      <c r="G32" s="22"/>
    </row>
    <row r="33" spans="1:7" ht="12" customHeight="1">
      <c r="A33" s="599" t="s">
        <v>308</v>
      </c>
      <c r="B33" s="145">
        <v>195</v>
      </c>
      <c r="C33" s="145">
        <v>243</v>
      </c>
      <c r="D33" s="39">
        <v>8</v>
      </c>
      <c r="E33" s="145">
        <v>235</v>
      </c>
      <c r="F33" s="69">
        <v>3884</v>
      </c>
      <c r="G33" s="22"/>
    </row>
    <row r="34" spans="1:7" ht="12" customHeight="1">
      <c r="A34" s="601" t="s">
        <v>309</v>
      </c>
      <c r="B34" s="378">
        <v>199</v>
      </c>
      <c r="C34" s="378">
        <v>241</v>
      </c>
      <c r="D34" s="378">
        <v>13</v>
      </c>
      <c r="E34" s="379">
        <v>228</v>
      </c>
      <c r="F34" s="379">
        <v>5965</v>
      </c>
      <c r="G34" s="22"/>
    </row>
    <row r="35" spans="1:7" ht="12" customHeight="1">
      <c r="A35" s="317" t="s">
        <v>1070</v>
      </c>
      <c r="B35" s="380"/>
      <c r="C35" s="1097"/>
      <c r="D35" s="380"/>
      <c r="E35" s="1097"/>
      <c r="F35" s="381"/>
      <c r="G35" s="22"/>
    </row>
    <row r="36" spans="1:7" ht="12" customHeight="1">
      <c r="A36" s="599" t="s">
        <v>360</v>
      </c>
      <c r="B36" s="1104">
        <v>45</v>
      </c>
      <c r="C36" s="1104">
        <v>55</v>
      </c>
      <c r="D36" s="921">
        <v>7</v>
      </c>
      <c r="E36" s="1102">
        <v>48</v>
      </c>
      <c r="F36" s="1099">
        <v>1281</v>
      </c>
      <c r="G36" s="22"/>
    </row>
    <row r="37" spans="1:7" ht="12" customHeight="1">
      <c r="A37" s="317" t="s">
        <v>300</v>
      </c>
      <c r="B37" s="380"/>
      <c r="C37" s="1097"/>
      <c r="D37" s="380"/>
      <c r="E37" s="1097"/>
      <c r="F37" s="381"/>
      <c r="G37" s="22"/>
    </row>
    <row r="38" spans="1:7" ht="12" customHeight="1">
      <c r="A38" s="869" t="s">
        <v>301</v>
      </c>
      <c r="B38" s="385"/>
      <c r="C38" s="1097"/>
      <c r="D38" s="380"/>
      <c r="E38" s="1097"/>
      <c r="F38" s="381"/>
      <c r="G38" s="22"/>
    </row>
    <row r="39" spans="1:7" ht="12" customHeight="1">
      <c r="A39" s="609" t="s">
        <v>311</v>
      </c>
      <c r="B39" s="1104">
        <v>76</v>
      </c>
      <c r="C39" s="1104">
        <v>92</v>
      </c>
      <c r="D39" s="921">
        <v>5</v>
      </c>
      <c r="E39" s="1102">
        <v>87</v>
      </c>
      <c r="F39" s="1099">
        <v>3007</v>
      </c>
      <c r="G39" s="22"/>
    </row>
    <row r="40" spans="1:7" ht="12" customHeight="1">
      <c r="A40" s="609" t="s">
        <v>312</v>
      </c>
      <c r="B40" s="1104">
        <v>78</v>
      </c>
      <c r="C40" s="1104">
        <v>94</v>
      </c>
      <c r="D40" s="380">
        <v>1</v>
      </c>
      <c r="E40" s="1102">
        <v>93</v>
      </c>
      <c r="F40" s="1099">
        <v>1677</v>
      </c>
      <c r="G40" s="22"/>
    </row>
    <row r="41" spans="1:7" s="358" customFormat="1" ht="12" customHeight="1">
      <c r="A41" s="608"/>
      <c r="B41" s="1407"/>
      <c r="C41" s="1407"/>
      <c r="D41" s="1408"/>
      <c r="E41" s="1409"/>
      <c r="F41" s="1099"/>
      <c r="G41" s="22"/>
    </row>
    <row r="42" spans="1:7" ht="12" customHeight="1">
      <c r="A42" s="2067" t="s">
        <v>1745</v>
      </c>
      <c r="B42" s="2067"/>
      <c r="C42" s="2067"/>
      <c r="D42" s="2067"/>
      <c r="E42" s="2067"/>
      <c r="F42" s="2067"/>
    </row>
    <row r="43" spans="1:7" ht="12" customHeight="1">
      <c r="A43" s="1669" t="s">
        <v>1746</v>
      </c>
      <c r="B43" s="1669"/>
      <c r="C43" s="1669"/>
      <c r="D43" s="1669"/>
      <c r="E43" s="1669"/>
      <c r="F43" s="1669"/>
    </row>
  </sheetData>
  <customSheetViews>
    <customSheetView guid="{546EF9A9-B12D-4554-B3A4-6C19908855CF}" showGridLines="0" topLeftCell="A19">
      <selection activeCell="G17" sqref="G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2:F42"/>
    <mergeCell ref="A43:F43"/>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400-000000000000}"/>
    <hyperlink ref="E2" location="'Spis tablic     List of tables'!A3" display="Return to the list of tables" xr:uid="{00000000-0004-0000-5400-000001000000}"/>
    <hyperlink ref="E2:F2" location="'Spis tablic     List of tables'!A46" display="Return to the list of tables" xr:uid="{00000000-0004-0000-5400-000002000000}"/>
    <hyperlink ref="E1:F1" location="'Spis tablic     List of tables'!A104" display="Powrót do spisu tablic" xr:uid="{00000000-0004-0000-5400-000003000000}"/>
    <hyperlink ref="E1:F2" location="'Spis tablic     List of tables'!A104" display="Powrót do spisu tablic" xr:uid="{00000000-0004-0000-5400-000004000000}"/>
  </hyperlinks>
  <pageMargins left="0.39370078740157483" right="0.39370078740157483" top="0.19685039370078741" bottom="0.19685039370078741" header="0.31496062992125984" footer="0.31496062992125984"/>
  <pageSetup paperSize="9" orientation="landscape"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F48"/>
  <sheetViews>
    <sheetView showGridLines="0" zoomScaleNormal="100" workbookViewId="0">
      <selection sqref="A1:C1"/>
    </sheetView>
  </sheetViews>
  <sheetFormatPr defaultRowHeight="15"/>
  <cols>
    <col min="1" max="1" width="36.5703125" style="18" customWidth="1"/>
    <col min="2" max="6" width="19.85546875" style="18" customWidth="1"/>
  </cols>
  <sheetData>
    <row r="1" spans="1:6">
      <c r="A1" s="1649" t="s">
        <v>1533</v>
      </c>
      <c r="B1" s="1545"/>
      <c r="C1" s="1545"/>
      <c r="D1" s="797"/>
      <c r="E1" s="1709" t="s">
        <v>77</v>
      </c>
      <c r="F1" s="1709"/>
    </row>
    <row r="2" spans="1:6">
      <c r="A2" s="1645" t="s">
        <v>1534</v>
      </c>
      <c r="B2" s="1645"/>
      <c r="C2" s="1645"/>
      <c r="D2" s="1645"/>
      <c r="E2" s="1709" t="s">
        <v>79</v>
      </c>
      <c r="F2" s="1709"/>
    </row>
    <row r="3" spans="1:6" ht="12" customHeight="1">
      <c r="A3" s="1553" t="s">
        <v>1063</v>
      </c>
      <c r="B3" s="1657" t="s">
        <v>1138</v>
      </c>
      <c r="C3" s="1659" t="s">
        <v>1143</v>
      </c>
      <c r="D3" s="1568"/>
      <c r="E3" s="1652"/>
      <c r="F3" s="1659" t="s">
        <v>1140</v>
      </c>
    </row>
    <row r="4" spans="1:6" ht="12" customHeight="1">
      <c r="A4" s="1554"/>
      <c r="B4" s="1658"/>
      <c r="C4" s="1660"/>
      <c r="D4" s="1554"/>
      <c r="E4" s="2029"/>
      <c r="F4" s="1660"/>
    </row>
    <row r="5" spans="1:6" ht="12" customHeight="1">
      <c r="A5" s="1554"/>
      <c r="B5" s="1658"/>
      <c r="C5" s="1657" t="s">
        <v>466</v>
      </c>
      <c r="D5" s="1657" t="s">
        <v>1141</v>
      </c>
      <c r="E5" s="1657" t="s">
        <v>1142</v>
      </c>
      <c r="F5" s="1660"/>
    </row>
    <row r="6" spans="1:6" ht="12" customHeight="1">
      <c r="A6" s="1554"/>
      <c r="B6" s="1658"/>
      <c r="C6" s="1658"/>
      <c r="D6" s="1658"/>
      <c r="E6" s="1658"/>
      <c r="F6" s="1660"/>
    </row>
    <row r="7" spans="1:6" ht="18" customHeight="1">
      <c r="A7" s="610" t="s">
        <v>313</v>
      </c>
      <c r="B7" s="1093">
        <v>351</v>
      </c>
      <c r="C7" s="1093">
        <v>416</v>
      </c>
      <c r="D7" s="1093">
        <v>10</v>
      </c>
      <c r="E7" s="1106">
        <v>406</v>
      </c>
      <c r="F7" s="1106">
        <v>10158</v>
      </c>
    </row>
    <row r="8" spans="1:6" ht="11.65" customHeight="1">
      <c r="A8" s="317" t="s">
        <v>300</v>
      </c>
      <c r="B8" s="387"/>
      <c r="C8" s="387"/>
      <c r="D8" s="387"/>
      <c r="E8" s="387"/>
      <c r="F8" s="388"/>
    </row>
    <row r="9" spans="1:6" ht="11.65" customHeight="1">
      <c r="A9" s="869" t="s">
        <v>301</v>
      </c>
      <c r="B9" s="479"/>
      <c r="C9" s="90"/>
      <c r="D9" s="479"/>
      <c r="E9" s="90"/>
      <c r="F9" s="485"/>
    </row>
    <row r="10" spans="1:6" ht="11.65" customHeight="1">
      <c r="A10" s="599" t="s">
        <v>314</v>
      </c>
      <c r="B10" s="1104">
        <v>27</v>
      </c>
      <c r="C10" s="1099">
        <v>31</v>
      </c>
      <c r="D10" s="1513" t="s">
        <v>1705</v>
      </c>
      <c r="E10" s="1102">
        <v>31</v>
      </c>
      <c r="F10" s="1103">
        <v>1088</v>
      </c>
    </row>
    <row r="11" spans="1:6" ht="11.65" customHeight="1">
      <c r="A11" s="599" t="s">
        <v>315</v>
      </c>
      <c r="B11" s="1104">
        <v>162</v>
      </c>
      <c r="C11" s="1099">
        <v>198</v>
      </c>
      <c r="D11" s="916">
        <v>6</v>
      </c>
      <c r="E11" s="1102">
        <v>192</v>
      </c>
      <c r="F11" s="1103">
        <v>5923</v>
      </c>
    </row>
    <row r="12" spans="1:6" ht="11.65" customHeight="1">
      <c r="A12" s="599" t="s">
        <v>316</v>
      </c>
      <c r="B12" s="1104">
        <v>40</v>
      </c>
      <c r="C12" s="1099">
        <v>47</v>
      </c>
      <c r="D12" s="921">
        <v>1</v>
      </c>
      <c r="E12" s="1102">
        <v>46</v>
      </c>
      <c r="F12" s="1103">
        <v>1021</v>
      </c>
    </row>
    <row r="13" spans="1:6" ht="11.65" customHeight="1">
      <c r="A13" s="599" t="s">
        <v>317</v>
      </c>
      <c r="B13" s="145">
        <v>93</v>
      </c>
      <c r="C13" s="145">
        <v>108</v>
      </c>
      <c r="D13" s="916">
        <v>2</v>
      </c>
      <c r="E13" s="145">
        <v>106</v>
      </c>
      <c r="F13" s="69">
        <v>1291</v>
      </c>
    </row>
    <row r="14" spans="1:6" ht="11.65" customHeight="1">
      <c r="A14" s="599" t="s">
        <v>318</v>
      </c>
      <c r="B14" s="916">
        <v>14</v>
      </c>
      <c r="C14" s="916">
        <v>14</v>
      </c>
      <c r="D14" s="1513" t="s">
        <v>1705</v>
      </c>
      <c r="E14" s="916">
        <v>14</v>
      </c>
      <c r="F14" s="1066">
        <v>421</v>
      </c>
    </row>
    <row r="15" spans="1:6" ht="11.65" customHeight="1">
      <c r="A15" s="599" t="s">
        <v>319</v>
      </c>
      <c r="B15" s="145">
        <v>15</v>
      </c>
      <c r="C15" s="145">
        <v>18</v>
      </c>
      <c r="D15" s="916">
        <v>1</v>
      </c>
      <c r="E15" s="145">
        <v>17</v>
      </c>
      <c r="F15" s="69">
        <v>414</v>
      </c>
    </row>
    <row r="16" spans="1:6" ht="11.65" customHeight="1">
      <c r="A16" s="601" t="s">
        <v>320</v>
      </c>
      <c r="B16" s="720">
        <v>248</v>
      </c>
      <c r="C16" s="720">
        <v>296</v>
      </c>
      <c r="D16" s="721">
        <v>15</v>
      </c>
      <c r="E16" s="722">
        <v>281</v>
      </c>
      <c r="F16" s="723">
        <v>5621</v>
      </c>
    </row>
    <row r="17" spans="1:6" ht="11.65" customHeight="1">
      <c r="A17" s="317" t="s">
        <v>1144</v>
      </c>
      <c r="B17" s="479"/>
      <c r="C17" s="90"/>
      <c r="D17" s="479"/>
      <c r="E17" s="90"/>
      <c r="F17" s="485"/>
    </row>
    <row r="18" spans="1:6" ht="11.65" customHeight="1">
      <c r="A18" s="599" t="s">
        <v>321</v>
      </c>
      <c r="B18" s="1104">
        <v>33</v>
      </c>
      <c r="C18" s="1099">
        <v>38</v>
      </c>
      <c r="D18" s="916">
        <v>6</v>
      </c>
      <c r="E18" s="1102">
        <v>32</v>
      </c>
      <c r="F18" s="1103">
        <v>977</v>
      </c>
    </row>
    <row r="19" spans="1:6" ht="11.65" customHeight="1">
      <c r="A19" s="599" t="s">
        <v>371</v>
      </c>
      <c r="B19" s="1104">
        <v>38</v>
      </c>
      <c r="C19" s="1099">
        <v>47</v>
      </c>
      <c r="D19" s="916">
        <v>4</v>
      </c>
      <c r="E19" s="1102">
        <v>43</v>
      </c>
      <c r="F19" s="1103">
        <v>563</v>
      </c>
    </row>
    <row r="20" spans="1:6" ht="11.65" customHeight="1">
      <c r="A20" s="599" t="s">
        <v>323</v>
      </c>
      <c r="B20" s="1104">
        <v>51</v>
      </c>
      <c r="C20" s="1099">
        <v>59</v>
      </c>
      <c r="D20" s="145">
        <v>3</v>
      </c>
      <c r="E20" s="1102">
        <v>56</v>
      </c>
      <c r="F20" s="1103">
        <v>1199</v>
      </c>
    </row>
    <row r="21" spans="1:6" ht="11.65" customHeight="1">
      <c r="A21" s="317" t="s">
        <v>300</v>
      </c>
      <c r="B21" s="899"/>
      <c r="C21" s="899"/>
      <c r="D21" s="899"/>
      <c r="E21" s="899"/>
      <c r="F21" s="391"/>
    </row>
    <row r="22" spans="1:6" ht="11.65" customHeight="1">
      <c r="A22" s="869" t="s">
        <v>301</v>
      </c>
      <c r="B22" s="899"/>
      <c r="C22" s="899"/>
      <c r="D22" s="899"/>
      <c r="E22" s="899"/>
      <c r="F22" s="391"/>
    </row>
    <row r="23" spans="1:6" ht="11.65" customHeight="1">
      <c r="A23" s="599" t="s">
        <v>324</v>
      </c>
      <c r="B23" s="145">
        <v>34</v>
      </c>
      <c r="C23" s="145">
        <v>42</v>
      </c>
      <c r="D23" s="916">
        <v>1</v>
      </c>
      <c r="E23" s="145">
        <v>41</v>
      </c>
      <c r="F23" s="69">
        <v>750</v>
      </c>
    </row>
    <row r="24" spans="1:6" ht="11.65" customHeight="1">
      <c r="A24" s="599" t="s">
        <v>325</v>
      </c>
      <c r="B24" s="1104">
        <v>60</v>
      </c>
      <c r="C24" s="1099">
        <v>69</v>
      </c>
      <c r="D24" s="1513" t="s">
        <v>1705</v>
      </c>
      <c r="E24" s="1102">
        <v>69</v>
      </c>
      <c r="F24" s="1103">
        <v>1179</v>
      </c>
    </row>
    <row r="25" spans="1:6" ht="11.65" customHeight="1">
      <c r="A25" s="599" t="s">
        <v>326</v>
      </c>
      <c r="B25" s="1104">
        <v>32</v>
      </c>
      <c r="C25" s="1099">
        <v>41</v>
      </c>
      <c r="D25" s="916">
        <v>1</v>
      </c>
      <c r="E25" s="1102">
        <v>40</v>
      </c>
      <c r="F25" s="1103">
        <v>953</v>
      </c>
    </row>
    <row r="26" spans="1:6" ht="11.65" customHeight="1">
      <c r="A26" s="601" t="s">
        <v>327</v>
      </c>
      <c r="B26" s="720">
        <v>339</v>
      </c>
      <c r="C26" s="720">
        <v>435</v>
      </c>
      <c r="D26" s="389">
        <v>26</v>
      </c>
      <c r="E26" s="722">
        <v>409</v>
      </c>
      <c r="F26" s="723">
        <v>8535</v>
      </c>
    </row>
    <row r="27" spans="1:6" ht="11.65" customHeight="1">
      <c r="A27" s="317" t="s">
        <v>457</v>
      </c>
      <c r="B27" s="392"/>
      <c r="C27" s="90"/>
      <c r="D27" s="479"/>
      <c r="E27" s="90"/>
      <c r="F27" s="485"/>
    </row>
    <row r="28" spans="1:6" ht="11.65" customHeight="1">
      <c r="A28" s="599" t="s">
        <v>328</v>
      </c>
      <c r="B28" s="145">
        <v>71</v>
      </c>
      <c r="C28" s="145">
        <v>104</v>
      </c>
      <c r="D28" s="69">
        <v>10</v>
      </c>
      <c r="E28" s="145">
        <v>94</v>
      </c>
      <c r="F28" s="69">
        <v>1971</v>
      </c>
    </row>
    <row r="29" spans="1:6" ht="11.65" customHeight="1">
      <c r="A29" s="611" t="s">
        <v>372</v>
      </c>
      <c r="B29" s="1104">
        <v>89</v>
      </c>
      <c r="C29" s="1099">
        <v>118</v>
      </c>
      <c r="D29" s="145">
        <v>10</v>
      </c>
      <c r="E29" s="1102">
        <v>108</v>
      </c>
      <c r="F29" s="1103">
        <v>1289</v>
      </c>
    </row>
    <row r="30" spans="1:6" ht="11.65" customHeight="1">
      <c r="A30" s="317" t="s">
        <v>300</v>
      </c>
      <c r="B30" s="479"/>
      <c r="C30" s="90"/>
      <c r="D30" s="479"/>
      <c r="E30" s="90"/>
      <c r="F30" s="485"/>
    </row>
    <row r="31" spans="1:6" ht="11.65" customHeight="1">
      <c r="A31" s="869" t="s">
        <v>301</v>
      </c>
      <c r="B31" s="479"/>
      <c r="C31" s="90"/>
      <c r="D31" s="479"/>
      <c r="E31" s="90"/>
      <c r="F31" s="485"/>
    </row>
    <row r="32" spans="1:6" ht="11.65" customHeight="1">
      <c r="A32" s="599" t="s">
        <v>330</v>
      </c>
      <c r="B32" s="145">
        <v>68</v>
      </c>
      <c r="C32" s="145">
        <v>85</v>
      </c>
      <c r="D32" s="39">
        <v>3</v>
      </c>
      <c r="E32" s="145">
        <v>82</v>
      </c>
      <c r="F32" s="69">
        <v>1805</v>
      </c>
    </row>
    <row r="33" spans="1:6" ht="11.65" customHeight="1">
      <c r="A33" s="599" t="s">
        <v>331</v>
      </c>
      <c r="B33" s="145">
        <v>22</v>
      </c>
      <c r="C33" s="145">
        <v>28</v>
      </c>
      <c r="D33" s="916">
        <v>1</v>
      </c>
      <c r="E33" s="145">
        <v>27</v>
      </c>
      <c r="F33" s="69">
        <v>817</v>
      </c>
    </row>
    <row r="34" spans="1:6" ht="11.65" customHeight="1">
      <c r="A34" s="599" t="s">
        <v>332</v>
      </c>
      <c r="B34" s="145">
        <v>89</v>
      </c>
      <c r="C34" s="145">
        <v>100</v>
      </c>
      <c r="D34" s="69">
        <v>2</v>
      </c>
      <c r="E34" s="145">
        <v>98</v>
      </c>
      <c r="F34" s="69">
        <v>2653</v>
      </c>
    </row>
    <row r="35" spans="1:6" ht="11.65" customHeight="1">
      <c r="A35" s="601" t="s">
        <v>333</v>
      </c>
      <c r="B35" s="389">
        <v>152</v>
      </c>
      <c r="C35" s="389">
        <v>189</v>
      </c>
      <c r="D35" s="389">
        <v>17</v>
      </c>
      <c r="E35" s="390">
        <v>172</v>
      </c>
      <c r="F35" s="390">
        <v>4218</v>
      </c>
    </row>
    <row r="36" spans="1:6" ht="11.65" customHeight="1">
      <c r="A36" s="317" t="s">
        <v>457</v>
      </c>
      <c r="B36" s="479"/>
      <c r="C36" s="90"/>
      <c r="D36" s="479"/>
      <c r="E36" s="90"/>
      <c r="F36" s="485"/>
    </row>
    <row r="37" spans="1:6" ht="11.65" customHeight="1">
      <c r="A37" s="599" t="s">
        <v>334</v>
      </c>
      <c r="B37" s="145">
        <v>31</v>
      </c>
      <c r="C37" s="145">
        <v>42</v>
      </c>
      <c r="D37" s="916">
        <v>3</v>
      </c>
      <c r="E37" s="145">
        <v>39</v>
      </c>
      <c r="F37" s="69">
        <v>546</v>
      </c>
    </row>
    <row r="38" spans="1:6" ht="11.65" customHeight="1">
      <c r="A38" s="599" t="s">
        <v>335</v>
      </c>
      <c r="B38" s="145">
        <v>43</v>
      </c>
      <c r="C38" s="145">
        <v>48</v>
      </c>
      <c r="D38" s="916">
        <v>3</v>
      </c>
      <c r="E38" s="145">
        <v>45</v>
      </c>
      <c r="F38" s="69">
        <v>960</v>
      </c>
    </row>
    <row r="39" spans="1:6" ht="11.65" customHeight="1">
      <c r="A39" s="609" t="s">
        <v>336</v>
      </c>
      <c r="B39" s="145">
        <v>44</v>
      </c>
      <c r="C39" s="145">
        <v>59</v>
      </c>
      <c r="D39" s="39">
        <v>9</v>
      </c>
      <c r="E39" s="145">
        <v>50</v>
      </c>
      <c r="F39" s="69">
        <v>1212</v>
      </c>
    </row>
    <row r="40" spans="1:6" ht="11.65" customHeight="1">
      <c r="A40" s="433" t="s">
        <v>294</v>
      </c>
      <c r="B40" s="479"/>
      <c r="C40" s="479"/>
      <c r="D40" s="479"/>
      <c r="E40" s="724"/>
      <c r="F40" s="90"/>
    </row>
    <row r="41" spans="1:6" s="178" customFormat="1" ht="11.65" customHeight="1">
      <c r="A41" s="869" t="s">
        <v>301</v>
      </c>
      <c r="B41" s="479"/>
      <c r="C41" s="479"/>
      <c r="D41" s="479"/>
      <c r="E41" s="724"/>
      <c r="F41" s="90"/>
    </row>
    <row r="42" spans="1:6" ht="11.65" customHeight="1">
      <c r="A42" s="609" t="s">
        <v>337</v>
      </c>
      <c r="B42" s="145">
        <v>34</v>
      </c>
      <c r="C42" s="145">
        <v>40</v>
      </c>
      <c r="D42" s="40">
        <v>2</v>
      </c>
      <c r="E42" s="145">
        <v>38</v>
      </c>
      <c r="F42" s="69">
        <v>1500</v>
      </c>
    </row>
    <row r="43" spans="1:6" s="358" customFormat="1" ht="11.65" customHeight="1">
      <c r="A43" s="608"/>
      <c r="B43" s="1410"/>
      <c r="C43" s="1410"/>
      <c r="D43" s="399"/>
      <c r="E43" s="1410"/>
      <c r="F43" s="69"/>
    </row>
    <row r="44" spans="1:6" ht="12" customHeight="1">
      <c r="A44" s="2067" t="s">
        <v>1745</v>
      </c>
      <c r="B44" s="2067"/>
      <c r="C44" s="2067"/>
      <c r="D44" s="2067"/>
      <c r="E44" s="2067"/>
      <c r="F44" s="2067"/>
    </row>
    <row r="45" spans="1:6" ht="10.15" customHeight="1">
      <c r="A45" s="386" t="s">
        <v>443</v>
      </c>
      <c r="B45" s="134"/>
      <c r="C45" s="134"/>
      <c r="D45" s="134"/>
      <c r="E45" s="134"/>
      <c r="F45" s="134"/>
    </row>
    <row r="46" spans="1:6" ht="12" customHeight="1">
      <c r="A46" s="1922" t="s">
        <v>1746</v>
      </c>
      <c r="B46" s="1922"/>
      <c r="C46" s="1922"/>
      <c r="D46" s="1922"/>
      <c r="E46" s="1922"/>
      <c r="F46" s="1922"/>
    </row>
    <row r="47" spans="1:6" ht="12" customHeight="1">
      <c r="A47" s="813" t="s">
        <v>444</v>
      </c>
      <c r="B47" s="662"/>
      <c r="C47" s="662"/>
      <c r="D47" s="652"/>
      <c r="E47" s="652"/>
      <c r="F47" s="652"/>
    </row>
    <row r="48" spans="1:6" ht="10.9" customHeight="1"/>
  </sheetData>
  <customSheetViews>
    <customSheetView guid="{546EF9A9-B12D-4554-B3A4-6C19908855CF}" showGridLines="0">
      <selection activeCell="G21" sqref="G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F49"/>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4:F44"/>
    <mergeCell ref="A46:F46"/>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500-000000000000}"/>
    <hyperlink ref="E2" location="'Spis tablic     List of tables'!A3" display="Return to the list of tables" xr:uid="{00000000-0004-0000-5500-000001000000}"/>
    <hyperlink ref="E2:F2" location="'Spis tablic     List of tables'!A46" display="Return to the list of tables" xr:uid="{00000000-0004-0000-5500-000002000000}"/>
    <hyperlink ref="E1:F1" location="'Spis tablic     List of tables'!A46" display="Powrót do spisu tablic" xr:uid="{00000000-0004-0000-5500-000003000000}"/>
    <hyperlink ref="E1:F2" location="'Spis tablic     List of tables'!A105" display="Powrót do spisu tablic" xr:uid="{00000000-0004-0000-5500-000004000000}"/>
  </hyperlinks>
  <pageMargins left="0.39370078740157483" right="0.39370078740157483" top="0.19685039370078741" bottom="0.19685039370078741" header="0.31496062992125984" footer="0.31496062992125984"/>
  <pageSetup paperSize="9" orientation="landscape"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N56"/>
  <sheetViews>
    <sheetView showGridLines="0" zoomScaleNormal="100" workbookViewId="0">
      <selection sqref="A1:J1"/>
    </sheetView>
  </sheetViews>
  <sheetFormatPr defaultRowHeight="15"/>
  <cols>
    <col min="1" max="1" width="22.85546875" style="18" customWidth="1"/>
    <col min="2" max="13" width="9.7109375" style="18" customWidth="1"/>
  </cols>
  <sheetData>
    <row r="1" spans="1:14" ht="13.15" customHeight="1">
      <c r="A1" s="2026" t="s">
        <v>1450</v>
      </c>
      <c r="B1" s="2027"/>
      <c r="C1" s="2027"/>
      <c r="D1" s="2027"/>
      <c r="E1" s="2027"/>
      <c r="F1" s="2027"/>
      <c r="G1" s="2027"/>
      <c r="H1" s="2027"/>
      <c r="I1" s="2027"/>
      <c r="J1" s="2027"/>
      <c r="K1" s="1648"/>
      <c r="L1" s="1648"/>
      <c r="M1" s="1648"/>
      <c r="N1" s="332"/>
    </row>
    <row r="2" spans="1:14" ht="12" customHeight="1">
      <c r="A2" s="2068" t="s">
        <v>1535</v>
      </c>
      <c r="B2" s="2068"/>
      <c r="C2" s="2068"/>
      <c r="D2" s="2068"/>
      <c r="E2" s="2068"/>
      <c r="F2" s="2068"/>
      <c r="G2" s="797"/>
      <c r="H2" s="797"/>
      <c r="I2" s="236"/>
      <c r="J2" s="236"/>
      <c r="K2" s="1648"/>
      <c r="L2" s="1648"/>
      <c r="M2" s="1648"/>
      <c r="N2" s="332"/>
    </row>
    <row r="3" spans="1:14" ht="13.15" customHeight="1">
      <c r="A3" s="2069" t="s">
        <v>1451</v>
      </c>
      <c r="B3" s="2069"/>
      <c r="C3" s="2069"/>
      <c r="D3" s="2069"/>
      <c r="E3" s="2069"/>
      <c r="F3" s="2069"/>
      <c r="G3" s="2069"/>
      <c r="H3" s="797"/>
      <c r="I3" s="236"/>
      <c r="J3" s="236"/>
      <c r="K3" s="1709" t="s">
        <v>77</v>
      </c>
      <c r="L3" s="1709"/>
      <c r="M3" s="1709"/>
      <c r="N3" s="332"/>
    </row>
    <row r="4" spans="1:14" ht="12" customHeight="1">
      <c r="A4" s="1651" t="s">
        <v>1526</v>
      </c>
      <c r="B4" s="1651"/>
      <c r="C4" s="1651"/>
      <c r="D4" s="1651"/>
      <c r="E4" s="1651"/>
      <c r="F4" s="1651"/>
      <c r="G4" s="657"/>
      <c r="H4" s="797"/>
      <c r="I4" s="10"/>
      <c r="J4" s="10"/>
      <c r="K4" s="1732" t="s">
        <v>79</v>
      </c>
      <c r="L4" s="1732"/>
      <c r="M4" s="1732"/>
      <c r="N4" s="332"/>
    </row>
    <row r="5" spans="1:14" ht="7.15" customHeight="1">
      <c r="A5" s="1553" t="s">
        <v>1118</v>
      </c>
      <c r="B5" s="1569" t="s">
        <v>855</v>
      </c>
      <c r="C5" s="2070" t="s">
        <v>81</v>
      </c>
      <c r="D5" s="1550" t="s">
        <v>1145</v>
      </c>
      <c r="E5" s="393"/>
      <c r="F5" s="393"/>
      <c r="G5" s="393"/>
      <c r="H5" s="393"/>
      <c r="I5" s="393"/>
      <c r="J5" s="394"/>
      <c r="K5" s="1550" t="s">
        <v>1146</v>
      </c>
      <c r="L5" s="300"/>
      <c r="M5" s="300"/>
      <c r="N5" s="332"/>
    </row>
    <row r="6" spans="1:14" ht="7.15" customHeight="1">
      <c r="A6" s="1554"/>
      <c r="B6" s="1570"/>
      <c r="C6" s="2071"/>
      <c r="D6" s="2073"/>
      <c r="E6" s="395"/>
      <c r="F6" s="395"/>
      <c r="G6" s="395"/>
      <c r="H6" s="395"/>
      <c r="I6" s="395"/>
      <c r="J6" s="396"/>
      <c r="K6" s="1551"/>
      <c r="L6" s="397"/>
      <c r="M6" s="397"/>
      <c r="N6" s="332"/>
    </row>
    <row r="7" spans="1:14" ht="8.85" customHeight="1">
      <c r="A7" s="1554"/>
      <c r="B7" s="1570"/>
      <c r="C7" s="2071"/>
      <c r="D7" s="2073"/>
      <c r="E7" s="2075" t="s">
        <v>81</v>
      </c>
      <c r="F7" s="1569" t="s">
        <v>1147</v>
      </c>
      <c r="G7" s="1553" t="s">
        <v>1148</v>
      </c>
      <c r="H7" s="1550" t="s">
        <v>1149</v>
      </c>
      <c r="I7" s="398"/>
      <c r="J7" s="1572" t="s">
        <v>1150</v>
      </c>
      <c r="K7" s="1551"/>
      <c r="L7" s="2070" t="s">
        <v>81</v>
      </c>
      <c r="M7" s="1550" t="s">
        <v>1151</v>
      </c>
      <c r="N7" s="332"/>
    </row>
    <row r="8" spans="1:14" ht="8.85" customHeight="1">
      <c r="A8" s="1573"/>
      <c r="B8" s="1570"/>
      <c r="C8" s="2071"/>
      <c r="D8" s="2073"/>
      <c r="E8" s="2076"/>
      <c r="F8" s="1570"/>
      <c r="G8" s="1554"/>
      <c r="H8" s="1570"/>
      <c r="I8" s="1572" t="s">
        <v>1152</v>
      </c>
      <c r="J8" s="1573"/>
      <c r="K8" s="1551"/>
      <c r="L8" s="2071"/>
      <c r="M8" s="1551"/>
      <c r="N8" s="332"/>
    </row>
    <row r="9" spans="1:14" ht="8.85" customHeight="1">
      <c r="A9" s="1573"/>
      <c r="B9" s="1570"/>
      <c r="C9" s="2071"/>
      <c r="D9" s="2073"/>
      <c r="E9" s="2076"/>
      <c r="F9" s="1570"/>
      <c r="G9" s="1554"/>
      <c r="H9" s="1570"/>
      <c r="I9" s="1573"/>
      <c r="J9" s="1573"/>
      <c r="K9" s="1551"/>
      <c r="L9" s="2071"/>
      <c r="M9" s="1551"/>
      <c r="N9" s="332"/>
    </row>
    <row r="10" spans="1:14" ht="8.85" customHeight="1">
      <c r="A10" s="1573"/>
      <c r="B10" s="1570"/>
      <c r="C10" s="2071"/>
      <c r="D10" s="2073"/>
      <c r="E10" s="2076"/>
      <c r="F10" s="1570"/>
      <c r="G10" s="1554"/>
      <c r="H10" s="1570"/>
      <c r="I10" s="1573"/>
      <c r="J10" s="1573"/>
      <c r="K10" s="1551"/>
      <c r="L10" s="2071"/>
      <c r="M10" s="1551"/>
      <c r="N10" s="332"/>
    </row>
    <row r="11" spans="1:14" ht="8.85" customHeight="1">
      <c r="A11" s="1573"/>
      <c r="B11" s="1570"/>
      <c r="C11" s="2071"/>
      <c r="D11" s="2073"/>
      <c r="E11" s="2076"/>
      <c r="F11" s="1570"/>
      <c r="G11" s="1554"/>
      <c r="H11" s="1570"/>
      <c r="I11" s="1573"/>
      <c r="J11" s="1573"/>
      <c r="K11" s="1551"/>
      <c r="L11" s="2071"/>
      <c r="M11" s="1551"/>
      <c r="N11" s="332"/>
    </row>
    <row r="12" spans="1:14" ht="8.85" customHeight="1">
      <c r="A12" s="1573"/>
      <c r="B12" s="1570"/>
      <c r="C12" s="2071"/>
      <c r="D12" s="2073"/>
      <c r="E12" s="2076"/>
      <c r="F12" s="1570"/>
      <c r="G12" s="1554"/>
      <c r="H12" s="1570"/>
      <c r="I12" s="1573"/>
      <c r="J12" s="1573"/>
      <c r="K12" s="1551"/>
      <c r="L12" s="2071"/>
      <c r="M12" s="1551"/>
      <c r="N12" s="332"/>
    </row>
    <row r="13" spans="1:14" ht="8.85" customHeight="1">
      <c r="A13" s="1573"/>
      <c r="B13" s="1570"/>
      <c r="C13" s="2071"/>
      <c r="D13" s="2073"/>
      <c r="E13" s="2076"/>
      <c r="F13" s="1570"/>
      <c r="G13" s="1554"/>
      <c r="H13" s="1570"/>
      <c r="I13" s="1573"/>
      <c r="J13" s="1573"/>
      <c r="K13" s="1551"/>
      <c r="L13" s="2071"/>
      <c r="M13" s="1551"/>
      <c r="N13" s="332"/>
    </row>
    <row r="14" spans="1:14" ht="8.85" customHeight="1">
      <c r="A14" s="1573"/>
      <c r="B14" s="1570"/>
      <c r="C14" s="2071"/>
      <c r="D14" s="2073"/>
      <c r="E14" s="2076"/>
      <c r="F14" s="1570"/>
      <c r="G14" s="1554"/>
      <c r="H14" s="1570"/>
      <c r="I14" s="1573"/>
      <c r="J14" s="1573"/>
      <c r="K14" s="1551"/>
      <c r="L14" s="2071"/>
      <c r="M14" s="1551"/>
      <c r="N14" s="332"/>
    </row>
    <row r="15" spans="1:14" ht="8.85" customHeight="1">
      <c r="A15" s="1573"/>
      <c r="B15" s="1570"/>
      <c r="C15" s="2071"/>
      <c r="D15" s="2073"/>
      <c r="E15" s="2076"/>
      <c r="F15" s="1570"/>
      <c r="G15" s="1554"/>
      <c r="H15" s="1570"/>
      <c r="I15" s="1573"/>
      <c r="J15" s="1573"/>
      <c r="K15" s="1551"/>
      <c r="L15" s="2071"/>
      <c r="M15" s="1551"/>
      <c r="N15" s="332"/>
    </row>
    <row r="16" spans="1:14" ht="8.85" customHeight="1">
      <c r="A16" s="1573"/>
      <c r="B16" s="1570"/>
      <c r="C16" s="2071"/>
      <c r="D16" s="2073"/>
      <c r="E16" s="2076"/>
      <c r="F16" s="1570"/>
      <c r="G16" s="1554"/>
      <c r="H16" s="1570"/>
      <c r="I16" s="1573"/>
      <c r="J16" s="1573"/>
      <c r="K16" s="1551"/>
      <c r="L16" s="2071"/>
      <c r="M16" s="1551"/>
      <c r="N16" s="332"/>
    </row>
    <row r="17" spans="1:14" ht="8.85" customHeight="1">
      <c r="A17" s="1573"/>
      <c r="B17" s="1570"/>
      <c r="C17" s="2071"/>
      <c r="D17" s="2073"/>
      <c r="E17" s="2076"/>
      <c r="F17" s="1570"/>
      <c r="G17" s="1554"/>
      <c r="H17" s="1570"/>
      <c r="I17" s="1573"/>
      <c r="J17" s="1573"/>
      <c r="K17" s="1551"/>
      <c r="L17" s="2071"/>
      <c r="M17" s="1551"/>
      <c r="N17" s="332"/>
    </row>
    <row r="18" spans="1:14" ht="8.85" customHeight="1">
      <c r="A18" s="1573"/>
      <c r="B18" s="1571"/>
      <c r="C18" s="2072"/>
      <c r="D18" s="2074"/>
      <c r="E18" s="2077"/>
      <c r="F18" s="1571"/>
      <c r="G18" s="1622"/>
      <c r="H18" s="1571"/>
      <c r="I18" s="1623"/>
      <c r="J18" s="1623"/>
      <c r="K18" s="1621"/>
      <c r="L18" s="2072"/>
      <c r="M18" s="1621"/>
      <c r="N18" s="332"/>
    </row>
    <row r="19" spans="1:14" ht="18" customHeight="1">
      <c r="A19" s="610" t="s">
        <v>288</v>
      </c>
      <c r="B19" s="1086">
        <v>509838</v>
      </c>
      <c r="C19" s="1087">
        <v>103.1</v>
      </c>
      <c r="D19" s="1086">
        <v>142728</v>
      </c>
      <c r="E19" s="1087">
        <v>103.1</v>
      </c>
      <c r="F19" s="1086">
        <v>4</v>
      </c>
      <c r="G19" s="1088">
        <v>784</v>
      </c>
      <c r="H19" s="1086">
        <v>57696</v>
      </c>
      <c r="I19" s="1088">
        <v>5592</v>
      </c>
      <c r="J19" s="1086">
        <v>35620</v>
      </c>
      <c r="K19" s="1088">
        <v>367110</v>
      </c>
      <c r="L19" s="1089">
        <v>103.1</v>
      </c>
      <c r="M19" s="1090">
        <v>4335</v>
      </c>
      <c r="N19" s="332"/>
    </row>
    <row r="20" spans="1:14" ht="10.5" customHeight="1">
      <c r="A20" s="864" t="s">
        <v>289</v>
      </c>
      <c r="B20" s="37"/>
      <c r="C20" s="102"/>
      <c r="D20" s="37"/>
      <c r="E20" s="102"/>
      <c r="F20" s="37"/>
      <c r="G20" s="3"/>
      <c r="H20" s="37"/>
      <c r="I20" s="3"/>
      <c r="J20" s="37"/>
      <c r="K20" s="3"/>
      <c r="L20" s="913"/>
      <c r="M20" s="38"/>
      <c r="N20" s="332"/>
    </row>
    <row r="21" spans="1:14" ht="10.5" customHeight="1">
      <c r="A21" s="879" t="s">
        <v>1069</v>
      </c>
      <c r="B21" s="37"/>
      <c r="C21" s="102"/>
      <c r="D21" s="37"/>
      <c r="E21" s="102"/>
      <c r="F21" s="39"/>
      <c r="G21" s="3"/>
      <c r="H21" s="37"/>
      <c r="I21" s="3"/>
      <c r="J21" s="37"/>
      <c r="K21" s="3"/>
      <c r="L21" s="913"/>
      <c r="M21" s="38"/>
      <c r="N21" s="10"/>
    </row>
    <row r="22" spans="1:14" ht="10.5" customHeight="1">
      <c r="A22" s="601" t="s">
        <v>290</v>
      </c>
      <c r="B22" s="39">
        <v>85244</v>
      </c>
      <c r="C22" s="1299">
        <v>103.7</v>
      </c>
      <c r="D22" s="39">
        <v>20408</v>
      </c>
      <c r="E22" s="1299">
        <v>103.7</v>
      </c>
      <c r="F22" s="1513" t="s">
        <v>1705</v>
      </c>
      <c r="G22" s="236">
        <v>147</v>
      </c>
      <c r="H22" s="39">
        <v>8180</v>
      </c>
      <c r="I22" s="236">
        <v>944</v>
      </c>
      <c r="J22" s="39">
        <v>5634</v>
      </c>
      <c r="K22" s="236">
        <v>64836</v>
      </c>
      <c r="L22" s="44">
        <v>103.7</v>
      </c>
      <c r="M22" s="40">
        <v>1115</v>
      </c>
      <c r="N22" s="332"/>
    </row>
    <row r="23" spans="1:14" ht="10.5" customHeight="1">
      <c r="A23" s="317" t="s">
        <v>457</v>
      </c>
      <c r="B23" s="37"/>
      <c r="C23" s="102"/>
      <c r="D23" s="37"/>
      <c r="E23" s="102"/>
      <c r="F23" s="39"/>
      <c r="G23" s="3"/>
      <c r="H23" s="37"/>
      <c r="I23" s="3"/>
      <c r="J23" s="37"/>
      <c r="K23" s="3"/>
      <c r="L23" s="913"/>
      <c r="M23" s="38"/>
      <c r="N23" s="10"/>
    </row>
    <row r="24" spans="1:14" ht="10.5" customHeight="1">
      <c r="A24" s="599" t="s">
        <v>291</v>
      </c>
      <c r="B24" s="39">
        <v>19642</v>
      </c>
      <c r="C24" s="1299">
        <v>104.5</v>
      </c>
      <c r="D24" s="39">
        <v>3706</v>
      </c>
      <c r="E24" s="1299">
        <v>104.1</v>
      </c>
      <c r="F24" s="1513" t="s">
        <v>1705</v>
      </c>
      <c r="G24" s="236">
        <v>33</v>
      </c>
      <c r="H24" s="39">
        <v>1413</v>
      </c>
      <c r="I24" s="236">
        <v>116</v>
      </c>
      <c r="J24" s="39">
        <v>1154</v>
      </c>
      <c r="K24" s="236">
        <v>15936</v>
      </c>
      <c r="L24" s="44">
        <v>104.6</v>
      </c>
      <c r="M24" s="40">
        <v>226</v>
      </c>
      <c r="N24" s="332"/>
    </row>
    <row r="25" spans="1:14" ht="10.5" customHeight="1">
      <c r="A25" s="599" t="s">
        <v>292</v>
      </c>
      <c r="B25" s="39">
        <v>21400</v>
      </c>
      <c r="C25" s="1299">
        <v>103.6</v>
      </c>
      <c r="D25" s="39">
        <v>4904</v>
      </c>
      <c r="E25" s="1299">
        <v>103.9</v>
      </c>
      <c r="F25" s="1513" t="s">
        <v>1705</v>
      </c>
      <c r="G25" s="236">
        <v>45</v>
      </c>
      <c r="H25" s="39">
        <v>1664</v>
      </c>
      <c r="I25" s="236">
        <v>264</v>
      </c>
      <c r="J25" s="39">
        <v>1420</v>
      </c>
      <c r="K25" s="236">
        <v>16496</v>
      </c>
      <c r="L25" s="44">
        <v>103.6</v>
      </c>
      <c r="M25" s="40">
        <v>457</v>
      </c>
      <c r="N25" s="332"/>
    </row>
    <row r="26" spans="1:14" ht="10.5" customHeight="1">
      <c r="A26" s="599" t="s">
        <v>293</v>
      </c>
      <c r="B26" s="39">
        <v>16403</v>
      </c>
      <c r="C26" s="1299">
        <v>104.7</v>
      </c>
      <c r="D26" s="39">
        <v>3030</v>
      </c>
      <c r="E26" s="1299">
        <v>103.4</v>
      </c>
      <c r="F26" s="1513" t="s">
        <v>1705</v>
      </c>
      <c r="G26" s="236">
        <v>33</v>
      </c>
      <c r="H26" s="39">
        <v>795</v>
      </c>
      <c r="I26" s="236">
        <v>38</v>
      </c>
      <c r="J26" s="39">
        <v>909</v>
      </c>
      <c r="K26" s="236">
        <v>13373</v>
      </c>
      <c r="L26" s="44">
        <v>105.1</v>
      </c>
      <c r="M26" s="40">
        <v>340</v>
      </c>
      <c r="N26" s="332"/>
    </row>
    <row r="27" spans="1:14" ht="10.5" customHeight="1">
      <c r="A27" s="317" t="s">
        <v>294</v>
      </c>
      <c r="B27" s="39"/>
      <c r="C27" s="1299"/>
      <c r="D27" s="39"/>
      <c r="E27" s="1299"/>
      <c r="F27" s="39"/>
      <c r="G27" s="236"/>
      <c r="H27" s="39"/>
      <c r="I27" s="236"/>
      <c r="J27" s="39"/>
      <c r="K27" s="236"/>
      <c r="L27" s="44"/>
      <c r="M27" s="40"/>
      <c r="N27" s="332"/>
    </row>
    <row r="28" spans="1:14" ht="10.5" customHeight="1">
      <c r="A28" s="869" t="s">
        <v>295</v>
      </c>
      <c r="B28" s="39"/>
      <c r="C28" s="1299"/>
      <c r="D28" s="39"/>
      <c r="E28" s="1299"/>
      <c r="F28" s="39"/>
      <c r="G28" s="236"/>
      <c r="H28" s="39"/>
      <c r="I28" s="236"/>
      <c r="J28" s="39"/>
      <c r="K28" s="236"/>
      <c r="L28" s="44"/>
      <c r="M28" s="40"/>
      <c r="N28" s="10"/>
    </row>
    <row r="29" spans="1:14" ht="10.5" customHeight="1">
      <c r="A29" s="611" t="s">
        <v>373</v>
      </c>
      <c r="B29" s="39">
        <v>27799</v>
      </c>
      <c r="C29" s="1299">
        <v>102.7</v>
      </c>
      <c r="D29" s="39">
        <v>8768</v>
      </c>
      <c r="E29" s="1299">
        <v>103.6</v>
      </c>
      <c r="F29" s="1513" t="s">
        <v>1705</v>
      </c>
      <c r="G29" s="236">
        <v>36</v>
      </c>
      <c r="H29" s="39">
        <v>4308</v>
      </c>
      <c r="I29" s="236">
        <v>526</v>
      </c>
      <c r="J29" s="39">
        <v>2151</v>
      </c>
      <c r="K29" s="236">
        <v>19031</v>
      </c>
      <c r="L29" s="44">
        <v>102.3</v>
      </c>
      <c r="M29" s="40">
        <v>92</v>
      </c>
      <c r="N29" s="332"/>
    </row>
    <row r="30" spans="1:14" ht="10.5" customHeight="1">
      <c r="A30" s="601" t="s">
        <v>297</v>
      </c>
      <c r="B30" s="39">
        <v>46727</v>
      </c>
      <c r="C30" s="1299">
        <v>102.8</v>
      </c>
      <c r="D30" s="39">
        <v>13735</v>
      </c>
      <c r="E30" s="1299">
        <v>102.5</v>
      </c>
      <c r="F30" s="39">
        <v>2</v>
      </c>
      <c r="G30" s="236">
        <v>63</v>
      </c>
      <c r="H30" s="39">
        <v>4235</v>
      </c>
      <c r="I30" s="236">
        <v>311</v>
      </c>
      <c r="J30" s="39">
        <v>3740</v>
      </c>
      <c r="K30" s="236">
        <v>32992</v>
      </c>
      <c r="L30" s="44">
        <v>103</v>
      </c>
      <c r="M30" s="40">
        <v>399</v>
      </c>
      <c r="N30" s="332"/>
    </row>
    <row r="31" spans="1:14" ht="10.5" customHeight="1">
      <c r="A31" s="317" t="s">
        <v>457</v>
      </c>
      <c r="B31" s="172"/>
      <c r="C31" s="102"/>
      <c r="D31" s="37"/>
      <c r="E31" s="102"/>
      <c r="F31" s="37"/>
      <c r="G31" s="3"/>
      <c r="H31" s="37"/>
      <c r="I31" s="3"/>
      <c r="J31" s="37"/>
      <c r="K31" s="3"/>
      <c r="L31" s="913"/>
      <c r="M31" s="38"/>
      <c r="N31" s="10"/>
    </row>
    <row r="32" spans="1:14" ht="10.5" customHeight="1">
      <c r="A32" s="599" t="s">
        <v>298</v>
      </c>
      <c r="B32" s="37">
        <v>7385</v>
      </c>
      <c r="C32" s="102">
        <v>103.2</v>
      </c>
      <c r="D32" s="37">
        <v>1624</v>
      </c>
      <c r="E32" s="102">
        <v>103.2</v>
      </c>
      <c r="F32" s="1513" t="s">
        <v>1705</v>
      </c>
      <c r="G32" s="3">
        <v>16</v>
      </c>
      <c r="H32" s="37">
        <v>532</v>
      </c>
      <c r="I32" s="3">
        <v>38</v>
      </c>
      <c r="J32" s="37">
        <v>307</v>
      </c>
      <c r="K32" s="3">
        <v>5761</v>
      </c>
      <c r="L32" s="913">
        <v>103.2</v>
      </c>
      <c r="M32" s="38">
        <v>161</v>
      </c>
      <c r="N32" s="332"/>
    </row>
    <row r="33" spans="1:14" ht="10.5" customHeight="1">
      <c r="A33" s="599" t="s">
        <v>299</v>
      </c>
      <c r="B33" s="403">
        <v>17599</v>
      </c>
      <c r="C33" s="509">
        <v>104.1</v>
      </c>
      <c r="D33" s="403">
        <v>4514</v>
      </c>
      <c r="E33" s="509">
        <v>103.4</v>
      </c>
      <c r="F33" s="403">
        <v>2</v>
      </c>
      <c r="G33" s="404">
        <v>20</v>
      </c>
      <c r="H33" s="39">
        <v>1657</v>
      </c>
      <c r="I33" s="678">
        <v>110</v>
      </c>
      <c r="J33" s="403">
        <v>1449</v>
      </c>
      <c r="K33" s="404">
        <v>13085</v>
      </c>
      <c r="L33" s="44">
        <v>104.4</v>
      </c>
      <c r="M33" s="40">
        <v>182</v>
      </c>
      <c r="N33" s="332"/>
    </row>
    <row r="34" spans="1:14" ht="10.5" customHeight="1">
      <c r="A34" s="317" t="s">
        <v>300</v>
      </c>
      <c r="B34" s="403"/>
      <c r="C34" s="509"/>
      <c r="D34" s="403"/>
      <c r="E34" s="509"/>
      <c r="F34" s="403"/>
      <c r="G34" s="403"/>
      <c r="H34" s="403"/>
      <c r="I34" s="403"/>
      <c r="J34" s="403"/>
      <c r="K34" s="404"/>
      <c r="L34" s="44"/>
      <c r="M34" s="40"/>
      <c r="N34" s="332"/>
    </row>
    <row r="35" spans="1:14" ht="10.5" customHeight="1">
      <c r="A35" s="869" t="s">
        <v>301</v>
      </c>
      <c r="B35" s="173"/>
      <c r="C35" s="642"/>
      <c r="D35" s="173"/>
      <c r="E35" s="642"/>
      <c r="F35" s="173"/>
      <c r="G35" s="173"/>
      <c r="H35" s="173"/>
      <c r="I35" s="173"/>
      <c r="J35" s="173"/>
      <c r="K35" s="365"/>
      <c r="L35" s="913"/>
      <c r="M35" s="38"/>
      <c r="N35" s="10"/>
    </row>
    <row r="36" spans="1:14" ht="10.5" customHeight="1">
      <c r="A36" s="599" t="s">
        <v>302</v>
      </c>
      <c r="B36" s="403">
        <v>17056</v>
      </c>
      <c r="C36" s="509">
        <v>101.7</v>
      </c>
      <c r="D36" s="403">
        <v>6287</v>
      </c>
      <c r="E36" s="509">
        <v>101.9</v>
      </c>
      <c r="F36" s="1513" t="s">
        <v>1705</v>
      </c>
      <c r="G36" s="403">
        <v>21</v>
      </c>
      <c r="H36" s="403">
        <v>1559</v>
      </c>
      <c r="I36" s="403">
        <v>125</v>
      </c>
      <c r="J36" s="403">
        <v>1645</v>
      </c>
      <c r="K36" s="404">
        <v>10769</v>
      </c>
      <c r="L36" s="44">
        <v>101.7</v>
      </c>
      <c r="M36" s="40">
        <v>35</v>
      </c>
      <c r="N36" s="332"/>
    </row>
    <row r="37" spans="1:14" ht="10.5" customHeight="1">
      <c r="A37" s="599" t="s">
        <v>303</v>
      </c>
      <c r="B37" s="403">
        <v>4687</v>
      </c>
      <c r="C37" s="509">
        <v>101.5</v>
      </c>
      <c r="D37" s="403">
        <v>1310</v>
      </c>
      <c r="E37" s="509">
        <v>101.3</v>
      </c>
      <c r="F37" s="1513" t="s">
        <v>1705</v>
      </c>
      <c r="G37" s="403">
        <v>6</v>
      </c>
      <c r="H37" s="403">
        <v>487</v>
      </c>
      <c r="I37" s="403">
        <v>38</v>
      </c>
      <c r="J37" s="403">
        <v>339</v>
      </c>
      <c r="K37" s="404">
        <v>3377</v>
      </c>
      <c r="L37" s="44">
        <v>101.6</v>
      </c>
      <c r="M37" s="40">
        <v>21</v>
      </c>
      <c r="N37" s="332"/>
    </row>
    <row r="38" spans="1:14" ht="10.5" customHeight="1">
      <c r="A38" s="601" t="s">
        <v>304</v>
      </c>
      <c r="B38" s="403">
        <v>57031</v>
      </c>
      <c r="C38" s="509">
        <v>103.3</v>
      </c>
      <c r="D38" s="403">
        <v>12923</v>
      </c>
      <c r="E38" s="509">
        <v>103.9</v>
      </c>
      <c r="F38" s="1513" t="s">
        <v>1705</v>
      </c>
      <c r="G38" s="403">
        <v>113</v>
      </c>
      <c r="H38" s="403">
        <v>5391</v>
      </c>
      <c r="I38" s="403">
        <v>679</v>
      </c>
      <c r="J38" s="403">
        <v>2604</v>
      </c>
      <c r="K38" s="404">
        <v>44108</v>
      </c>
      <c r="L38" s="44">
        <v>103.1</v>
      </c>
      <c r="M38" s="40">
        <v>1059</v>
      </c>
      <c r="N38" s="332"/>
    </row>
    <row r="39" spans="1:14" ht="10.5" customHeight="1">
      <c r="A39" s="317" t="s">
        <v>457</v>
      </c>
      <c r="B39" s="403"/>
      <c r="C39" s="509"/>
      <c r="D39" s="403"/>
      <c r="E39" s="509"/>
      <c r="F39" s="403"/>
      <c r="G39" s="403"/>
      <c r="H39" s="403"/>
      <c r="I39" s="403"/>
      <c r="J39" s="403"/>
      <c r="K39" s="404"/>
      <c r="L39" s="44"/>
      <c r="M39" s="40"/>
      <c r="N39" s="10"/>
    </row>
    <row r="40" spans="1:14" ht="10.5" customHeight="1">
      <c r="A40" s="599" t="s">
        <v>305</v>
      </c>
      <c r="B40" s="403">
        <v>12686</v>
      </c>
      <c r="C40" s="509">
        <v>105.1</v>
      </c>
      <c r="D40" s="403">
        <v>2148</v>
      </c>
      <c r="E40" s="509">
        <v>104.3</v>
      </c>
      <c r="F40" s="1513" t="s">
        <v>1705</v>
      </c>
      <c r="G40" s="403">
        <v>35</v>
      </c>
      <c r="H40" s="403">
        <v>682</v>
      </c>
      <c r="I40" s="403">
        <v>62</v>
      </c>
      <c r="J40" s="403">
        <v>371</v>
      </c>
      <c r="K40" s="404">
        <v>10538</v>
      </c>
      <c r="L40" s="44">
        <v>105.2</v>
      </c>
      <c r="M40" s="236">
        <v>454</v>
      </c>
      <c r="N40" s="332"/>
    </row>
    <row r="41" spans="1:14" ht="10.5" customHeight="1">
      <c r="A41" s="599" t="s">
        <v>306</v>
      </c>
      <c r="B41" s="403">
        <v>8711</v>
      </c>
      <c r="C41" s="509">
        <v>103.2</v>
      </c>
      <c r="D41" s="403">
        <v>1470</v>
      </c>
      <c r="E41" s="509">
        <v>102.7</v>
      </c>
      <c r="F41" s="1513" t="s">
        <v>1705</v>
      </c>
      <c r="G41" s="403">
        <v>21</v>
      </c>
      <c r="H41" s="403">
        <v>471</v>
      </c>
      <c r="I41" s="403">
        <v>30</v>
      </c>
      <c r="J41" s="403">
        <v>345</v>
      </c>
      <c r="K41" s="404">
        <v>7241</v>
      </c>
      <c r="L41" s="44">
        <v>103.4</v>
      </c>
      <c r="M41" s="236">
        <v>247</v>
      </c>
      <c r="N41" s="332"/>
    </row>
    <row r="42" spans="1:14" ht="10.5" customHeight="1">
      <c r="A42" s="599" t="s">
        <v>307</v>
      </c>
      <c r="B42" s="403">
        <v>7837</v>
      </c>
      <c r="C42" s="509">
        <v>102.7</v>
      </c>
      <c r="D42" s="403">
        <v>1528</v>
      </c>
      <c r="E42" s="509">
        <v>103.5</v>
      </c>
      <c r="F42" s="1513" t="s">
        <v>1705</v>
      </c>
      <c r="G42" s="403">
        <v>17</v>
      </c>
      <c r="H42" s="403">
        <v>485</v>
      </c>
      <c r="I42" s="403">
        <v>32</v>
      </c>
      <c r="J42" s="403">
        <v>418</v>
      </c>
      <c r="K42" s="404">
        <v>6309</v>
      </c>
      <c r="L42" s="44">
        <v>102.5</v>
      </c>
      <c r="M42" s="168">
        <v>128</v>
      </c>
      <c r="N42" s="332"/>
    </row>
    <row r="43" spans="1:14" ht="10.5" customHeight="1">
      <c r="A43" s="317" t="s">
        <v>294</v>
      </c>
      <c r="B43" s="403"/>
      <c r="C43" s="509"/>
      <c r="D43" s="403"/>
      <c r="E43" s="509"/>
      <c r="F43" s="403"/>
      <c r="G43" s="403"/>
      <c r="H43" s="403"/>
      <c r="I43" s="403"/>
      <c r="J43" s="403"/>
      <c r="K43" s="404"/>
      <c r="L43" s="44"/>
      <c r="M43" s="168"/>
      <c r="N43" s="332"/>
    </row>
    <row r="44" spans="1:14" ht="10.5" customHeight="1">
      <c r="A44" s="869" t="s">
        <v>295</v>
      </c>
      <c r="B44" s="403"/>
      <c r="C44" s="509"/>
      <c r="D44" s="403"/>
      <c r="E44" s="509"/>
      <c r="F44" s="403"/>
      <c r="G44" s="403"/>
      <c r="H44" s="403"/>
      <c r="I44" s="403"/>
      <c r="J44" s="403"/>
      <c r="K44" s="404"/>
      <c r="L44" s="44"/>
      <c r="M44" s="168"/>
      <c r="N44" s="10"/>
    </row>
    <row r="45" spans="1:14" ht="10.5" customHeight="1">
      <c r="A45" s="599" t="s">
        <v>308</v>
      </c>
      <c r="B45" s="403">
        <v>27797</v>
      </c>
      <c r="C45" s="509">
        <v>102.6</v>
      </c>
      <c r="D45" s="403">
        <v>7777</v>
      </c>
      <c r="E45" s="509">
        <v>104</v>
      </c>
      <c r="F45" s="1513" t="s">
        <v>1705</v>
      </c>
      <c r="G45" s="403">
        <v>40</v>
      </c>
      <c r="H45" s="403">
        <v>3753</v>
      </c>
      <c r="I45" s="403">
        <v>555</v>
      </c>
      <c r="J45" s="403">
        <v>1470</v>
      </c>
      <c r="K45" s="404">
        <v>20020</v>
      </c>
      <c r="L45" s="44">
        <v>102.1</v>
      </c>
      <c r="M45" s="168">
        <v>230</v>
      </c>
      <c r="N45" s="332"/>
    </row>
    <row r="46" spans="1:14" ht="10.5" customHeight="1">
      <c r="A46" s="601" t="s">
        <v>309</v>
      </c>
      <c r="B46" s="403">
        <v>53828</v>
      </c>
      <c r="C46" s="509">
        <v>102.5</v>
      </c>
      <c r="D46" s="403">
        <v>18606</v>
      </c>
      <c r="E46" s="509">
        <v>102.3</v>
      </c>
      <c r="F46" s="1513" t="s">
        <v>1705</v>
      </c>
      <c r="G46" s="403">
        <v>73</v>
      </c>
      <c r="H46" s="403">
        <v>5869</v>
      </c>
      <c r="I46" s="403">
        <v>527</v>
      </c>
      <c r="J46" s="403">
        <v>4220</v>
      </c>
      <c r="K46" s="404">
        <v>35222</v>
      </c>
      <c r="L46" s="44">
        <v>102.7</v>
      </c>
      <c r="M46" s="168">
        <v>157</v>
      </c>
      <c r="N46" s="332"/>
    </row>
    <row r="47" spans="1:14" ht="10.5" customHeight="1">
      <c r="A47" s="317" t="s">
        <v>1070</v>
      </c>
      <c r="B47" s="403"/>
      <c r="C47" s="509"/>
      <c r="D47" s="403"/>
      <c r="E47" s="509"/>
      <c r="F47" s="403"/>
      <c r="G47" s="403"/>
      <c r="H47" s="403"/>
      <c r="I47" s="403"/>
      <c r="J47" s="403"/>
      <c r="K47" s="404"/>
      <c r="L47" s="44"/>
      <c r="M47" s="168"/>
      <c r="N47" s="10"/>
    </row>
    <row r="48" spans="1:14" ht="10.5" customHeight="1">
      <c r="A48" s="599" t="s">
        <v>310</v>
      </c>
      <c r="B48" s="403">
        <v>10803</v>
      </c>
      <c r="C48" s="509">
        <v>103.1</v>
      </c>
      <c r="D48" s="403">
        <v>2884</v>
      </c>
      <c r="E48" s="509">
        <v>102.1</v>
      </c>
      <c r="F48" s="1513" t="s">
        <v>1705</v>
      </c>
      <c r="G48" s="403">
        <v>21</v>
      </c>
      <c r="H48" s="403">
        <v>1106</v>
      </c>
      <c r="I48" s="403">
        <v>67</v>
      </c>
      <c r="J48" s="403">
        <v>636</v>
      </c>
      <c r="K48" s="404">
        <v>7919</v>
      </c>
      <c r="L48" s="44">
        <v>103.4</v>
      </c>
      <c r="M48" s="168">
        <v>97</v>
      </c>
      <c r="N48" s="332"/>
    </row>
    <row r="49" spans="1:14" ht="10.5" customHeight="1">
      <c r="A49" s="317" t="s">
        <v>300</v>
      </c>
      <c r="B49" s="403"/>
      <c r="C49" s="509"/>
      <c r="D49" s="403"/>
      <c r="E49" s="509"/>
      <c r="F49" s="39"/>
      <c r="G49" s="403"/>
      <c r="H49" s="403"/>
      <c r="I49" s="403"/>
      <c r="J49" s="403"/>
      <c r="K49" s="404"/>
      <c r="L49" s="44"/>
      <c r="M49" s="168"/>
      <c r="N49" s="332"/>
    </row>
    <row r="50" spans="1:14" ht="10.5" customHeight="1">
      <c r="A50" s="869" t="s">
        <v>301</v>
      </c>
      <c r="B50" s="403"/>
      <c r="C50" s="509"/>
      <c r="D50" s="403"/>
      <c r="E50" s="509"/>
      <c r="F50" s="403"/>
      <c r="G50" s="403"/>
      <c r="H50" s="403"/>
      <c r="I50" s="403"/>
      <c r="J50" s="403"/>
      <c r="K50" s="404"/>
      <c r="L50" s="44"/>
      <c r="M50" s="168"/>
      <c r="N50" s="10"/>
    </row>
    <row r="51" spans="1:14" ht="10.5" customHeight="1">
      <c r="A51" s="609" t="s">
        <v>311</v>
      </c>
      <c r="B51" s="403">
        <v>25375</v>
      </c>
      <c r="C51" s="509">
        <v>102.5</v>
      </c>
      <c r="D51" s="403">
        <v>9465</v>
      </c>
      <c r="E51" s="509">
        <v>102.5</v>
      </c>
      <c r="F51" s="1513" t="s">
        <v>1705</v>
      </c>
      <c r="G51" s="403">
        <v>33</v>
      </c>
      <c r="H51" s="403">
        <v>3321</v>
      </c>
      <c r="I51" s="403">
        <v>359</v>
      </c>
      <c r="J51" s="403">
        <v>2283</v>
      </c>
      <c r="K51" s="404">
        <v>15910</v>
      </c>
      <c r="L51" s="44">
        <v>102.6</v>
      </c>
      <c r="M51" s="168">
        <v>35</v>
      </c>
      <c r="N51" s="332"/>
    </row>
    <row r="52" spans="1:14" ht="10.5" customHeight="1">
      <c r="A52" s="609" t="s">
        <v>312</v>
      </c>
      <c r="B52" s="403">
        <v>17650</v>
      </c>
      <c r="C52" s="509">
        <v>102.2</v>
      </c>
      <c r="D52" s="403">
        <v>6257</v>
      </c>
      <c r="E52" s="509">
        <v>102.1</v>
      </c>
      <c r="F52" s="1513" t="s">
        <v>1705</v>
      </c>
      <c r="G52" s="403">
        <v>19</v>
      </c>
      <c r="H52" s="403">
        <v>1442</v>
      </c>
      <c r="I52" s="403">
        <v>101</v>
      </c>
      <c r="J52" s="403">
        <v>1301</v>
      </c>
      <c r="K52" s="404">
        <v>11393</v>
      </c>
      <c r="L52" s="44">
        <v>102.3</v>
      </c>
      <c r="M52" s="168">
        <v>25</v>
      </c>
      <c r="N52" s="332"/>
    </row>
    <row r="53" spans="1:14" s="358" customFormat="1" ht="10.5" customHeight="1">
      <c r="A53" s="608"/>
      <c r="B53" s="399"/>
      <c r="C53" s="519"/>
      <c r="D53" s="399"/>
      <c r="E53" s="519"/>
      <c r="F53" s="1019"/>
      <c r="G53" s="399"/>
      <c r="H53" s="399"/>
      <c r="I53" s="399"/>
      <c r="J53" s="399"/>
      <c r="K53" s="399"/>
      <c r="L53" s="519"/>
      <c r="M53" s="407"/>
      <c r="N53" s="332"/>
    </row>
    <row r="54" spans="1:14" ht="19.899999999999999" customHeight="1">
      <c r="A54" s="1667" t="s">
        <v>1153</v>
      </c>
      <c r="B54" s="1667"/>
      <c r="C54" s="1667"/>
      <c r="D54" s="1667"/>
      <c r="E54" s="1667"/>
      <c r="F54" s="1667"/>
      <c r="G54" s="1667"/>
      <c r="H54" s="1667"/>
      <c r="I54" s="1667"/>
      <c r="J54" s="1667"/>
      <c r="K54" s="1667"/>
      <c r="L54" s="1667"/>
      <c r="M54" s="1667"/>
      <c r="N54" s="332"/>
    </row>
    <row r="55" spans="1:14" ht="19.899999999999999" customHeight="1">
      <c r="A55" s="1876" t="s">
        <v>1154</v>
      </c>
      <c r="B55" s="1876"/>
      <c r="C55" s="1876"/>
      <c r="D55" s="1876"/>
      <c r="E55" s="1876"/>
      <c r="F55" s="1876"/>
      <c r="G55" s="1876"/>
      <c r="H55" s="1876"/>
      <c r="I55" s="1876"/>
      <c r="J55" s="1876"/>
      <c r="K55" s="1876"/>
      <c r="L55" s="1876"/>
      <c r="M55" s="1876"/>
    </row>
    <row r="56" spans="1:14">
      <c r="N56" s="483"/>
    </row>
  </sheetData>
  <customSheetViews>
    <customSheetView guid="{546EF9A9-B12D-4554-B3A4-6C19908855CF}" showGridLines="0" topLeftCell="A22">
      <selection activeCell="F28" sqref="F28"/>
      <pageMargins left="0.39370078740157483" right="0.39370078740157483" top="0.19685039370078741" bottom="0.19685039370078741" header="0.31496062992125984" footer="0.31496062992125984"/>
      <pageSetup paperSize="9" scale="95" fitToWidth="0" fitToHeight="0" orientation="landscape" r:id="rId1"/>
    </customSheetView>
    <customSheetView guid="{854002DF-9892-40E4-B0AE-48FC1DD81D2B}" showGridLines="0">
      <selection activeCell="A57" sqref="A57:M57"/>
      <pageMargins left="0.39370078740157483" right="0.39370078740157483" top="0.19685039370078741" bottom="0.19685039370078741" header="0.31496062992125984" footer="0.31496062992125984"/>
      <pageSetup paperSize="9" scale="95" fitToWidth="0" fitToHeight="0" orientation="landscape" r:id="rId2"/>
    </customSheetView>
  </customSheetViews>
  <mergeCells count="23">
    <mergeCell ref="A4:F4"/>
    <mergeCell ref="K4:M4"/>
    <mergeCell ref="A5:A18"/>
    <mergeCell ref="B5:B18"/>
    <mergeCell ref="C5:C18"/>
    <mergeCell ref="D5:D18"/>
    <mergeCell ref="K5:K18"/>
    <mergeCell ref="E7:E18"/>
    <mergeCell ref="F7:F18"/>
    <mergeCell ref="G7:G18"/>
    <mergeCell ref="A55:M55"/>
    <mergeCell ref="H7:H18"/>
    <mergeCell ref="J7:J18"/>
    <mergeCell ref="L7:L18"/>
    <mergeCell ref="M7:M18"/>
    <mergeCell ref="I8:I18"/>
    <mergeCell ref="A54:M54"/>
    <mergeCell ref="A1:J1"/>
    <mergeCell ref="K1:M1"/>
    <mergeCell ref="A2:F2"/>
    <mergeCell ref="K2:M2"/>
    <mergeCell ref="A3:G3"/>
    <mergeCell ref="K3:M3"/>
  </mergeCells>
  <hyperlinks>
    <hyperlink ref="K3" location="'Spis tablic     List of tables'!A3" display="Powrót do spisu tablic" xr:uid="{00000000-0004-0000-5600-000000000000}"/>
    <hyperlink ref="K4" location="'Spis tablic     List of tables'!A3" display="Return to the list of tables" xr:uid="{00000000-0004-0000-5600-000001000000}"/>
    <hyperlink ref="K3:M4" location="'Spis tablic     List of tables'!A106" display="Powrót do spisu tablic" xr:uid="{00000000-0004-0000-5600-000002000000}"/>
  </hyperlinks>
  <pageMargins left="0.39370078740157483" right="0.39370078740157483" top="0.19685039370078741" bottom="0.19685039370078741" header="0.31496062992125984" footer="0.31496062992125984"/>
  <pageSetup paperSize="9" scale="95" fitToWidth="0" fitToHeight="0" orientation="landscape"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M57"/>
  <sheetViews>
    <sheetView showGridLines="0" zoomScaleNormal="100" workbookViewId="0">
      <selection sqref="A1:H1"/>
    </sheetView>
  </sheetViews>
  <sheetFormatPr defaultRowHeight="15"/>
  <cols>
    <col min="1" max="1" width="22.85546875" style="18" customWidth="1"/>
    <col min="2" max="13" width="10.28515625" style="18" customWidth="1"/>
  </cols>
  <sheetData>
    <row r="1" spans="1:13" ht="13.15" customHeight="1">
      <c r="A1" s="2026" t="s">
        <v>1452</v>
      </c>
      <c r="B1" s="2027"/>
      <c r="C1" s="2027"/>
      <c r="D1" s="2027"/>
      <c r="E1" s="2027"/>
      <c r="F1" s="2027"/>
      <c r="G1" s="2027"/>
      <c r="H1" s="2027"/>
      <c r="I1" s="236"/>
      <c r="J1" s="236"/>
      <c r="K1" s="1648"/>
      <c r="L1" s="1648"/>
      <c r="M1" s="1648"/>
    </row>
    <row r="2" spans="1:13" ht="12" customHeight="1">
      <c r="A2" s="2068" t="s">
        <v>1535</v>
      </c>
      <c r="B2" s="2068"/>
      <c r="C2" s="2068"/>
      <c r="D2" s="2068"/>
      <c r="E2" s="2068"/>
      <c r="F2" s="2068"/>
      <c r="G2" s="797"/>
      <c r="H2" s="797"/>
      <c r="I2" s="236"/>
      <c r="J2" s="236"/>
      <c r="K2" s="765"/>
      <c r="L2" s="10"/>
      <c r="M2" s="10"/>
    </row>
    <row r="3" spans="1:13" ht="12" customHeight="1">
      <c r="A3" s="1778" t="s">
        <v>1453</v>
      </c>
      <c r="B3" s="1778"/>
      <c r="C3" s="1778"/>
      <c r="D3" s="1778"/>
      <c r="E3" s="1778"/>
      <c r="F3" s="1778"/>
      <c r="G3" s="1778"/>
      <c r="H3" s="1778"/>
      <c r="I3" s="236"/>
      <c r="J3" s="236"/>
      <c r="K3" s="1709" t="s">
        <v>77</v>
      </c>
      <c r="L3" s="1709"/>
      <c r="M3" s="1709"/>
    </row>
    <row r="4" spans="1:13" ht="12" customHeight="1">
      <c r="A4" s="1651" t="s">
        <v>1526</v>
      </c>
      <c r="B4" s="1651"/>
      <c r="C4" s="1651"/>
      <c r="D4" s="1651"/>
      <c r="E4" s="1651"/>
      <c r="F4" s="1651"/>
      <c r="G4" s="657"/>
      <c r="H4" s="658"/>
      <c r="I4" s="10"/>
      <c r="J4" s="10"/>
      <c r="K4" s="1732" t="s">
        <v>79</v>
      </c>
      <c r="L4" s="1732"/>
      <c r="M4" s="1732"/>
    </row>
    <row r="5" spans="1:13" ht="7.9" customHeight="1">
      <c r="A5" s="1553" t="s">
        <v>1155</v>
      </c>
      <c r="B5" s="1569" t="s">
        <v>1156</v>
      </c>
      <c r="C5" s="2070" t="s">
        <v>81</v>
      </c>
      <c r="D5" s="1550" t="s">
        <v>1157</v>
      </c>
      <c r="E5" s="393"/>
      <c r="F5" s="393"/>
      <c r="G5" s="393"/>
      <c r="H5" s="393"/>
      <c r="I5" s="393"/>
      <c r="J5" s="394"/>
      <c r="K5" s="1550" t="s">
        <v>1158</v>
      </c>
      <c r="L5" s="300"/>
      <c r="M5" s="300"/>
    </row>
    <row r="6" spans="1:13" ht="7.9" customHeight="1">
      <c r="A6" s="1554"/>
      <c r="B6" s="1570"/>
      <c r="C6" s="2071"/>
      <c r="D6" s="2073"/>
      <c r="E6" s="395"/>
      <c r="F6" s="395"/>
      <c r="G6" s="395"/>
      <c r="H6" s="395"/>
      <c r="I6" s="395"/>
      <c r="J6" s="396"/>
      <c r="K6" s="2073"/>
      <c r="L6" s="397"/>
      <c r="M6" s="397"/>
    </row>
    <row r="7" spans="1:13" ht="7.9" customHeight="1">
      <c r="A7" s="1554"/>
      <c r="B7" s="1570"/>
      <c r="C7" s="2071"/>
      <c r="D7" s="2073"/>
      <c r="E7" s="2075" t="s">
        <v>81</v>
      </c>
      <c r="F7" s="1569" t="s">
        <v>1147</v>
      </c>
      <c r="G7" s="1553" t="s">
        <v>1148</v>
      </c>
      <c r="H7" s="1550" t="s">
        <v>1159</v>
      </c>
      <c r="I7" s="398"/>
      <c r="J7" s="1572" t="s">
        <v>1150</v>
      </c>
      <c r="K7" s="2073"/>
      <c r="L7" s="2075" t="s">
        <v>81</v>
      </c>
      <c r="M7" s="1550" t="s">
        <v>1151</v>
      </c>
    </row>
    <row r="8" spans="1:13" ht="7.9" customHeight="1">
      <c r="A8" s="1573"/>
      <c r="B8" s="1570"/>
      <c r="C8" s="2071"/>
      <c r="D8" s="2073"/>
      <c r="E8" s="2076"/>
      <c r="F8" s="1570"/>
      <c r="G8" s="1554"/>
      <c r="H8" s="1570"/>
      <c r="I8" s="1572" t="s">
        <v>1152</v>
      </c>
      <c r="J8" s="1573"/>
      <c r="K8" s="2073"/>
      <c r="L8" s="2076"/>
      <c r="M8" s="1551"/>
    </row>
    <row r="9" spans="1:13" ht="7.9" customHeight="1">
      <c r="A9" s="1573"/>
      <c r="B9" s="1570"/>
      <c r="C9" s="2071"/>
      <c r="D9" s="2073"/>
      <c r="E9" s="2076"/>
      <c r="F9" s="1570"/>
      <c r="G9" s="1554"/>
      <c r="H9" s="1570"/>
      <c r="I9" s="1573"/>
      <c r="J9" s="1573"/>
      <c r="K9" s="2073"/>
      <c r="L9" s="2076"/>
      <c r="M9" s="1551"/>
    </row>
    <row r="10" spans="1:13" ht="7.9" customHeight="1">
      <c r="A10" s="1573"/>
      <c r="B10" s="1570"/>
      <c r="C10" s="2071"/>
      <c r="D10" s="2073"/>
      <c r="E10" s="2076"/>
      <c r="F10" s="1570"/>
      <c r="G10" s="1554"/>
      <c r="H10" s="1570"/>
      <c r="I10" s="1573"/>
      <c r="J10" s="1573"/>
      <c r="K10" s="2073"/>
      <c r="L10" s="2076"/>
      <c r="M10" s="1551"/>
    </row>
    <row r="11" spans="1:13" ht="7.9" customHeight="1">
      <c r="A11" s="1573"/>
      <c r="B11" s="1570"/>
      <c r="C11" s="2071"/>
      <c r="D11" s="2073"/>
      <c r="E11" s="2076"/>
      <c r="F11" s="1570"/>
      <c r="G11" s="1554"/>
      <c r="H11" s="1570"/>
      <c r="I11" s="1573"/>
      <c r="J11" s="1573"/>
      <c r="K11" s="2073"/>
      <c r="L11" s="2076"/>
      <c r="M11" s="1551"/>
    </row>
    <row r="12" spans="1:13" ht="7.9" customHeight="1">
      <c r="A12" s="1573"/>
      <c r="B12" s="1570"/>
      <c r="C12" s="2071"/>
      <c r="D12" s="2073"/>
      <c r="E12" s="2076"/>
      <c r="F12" s="1570"/>
      <c r="G12" s="1554"/>
      <c r="H12" s="1570"/>
      <c r="I12" s="1573"/>
      <c r="J12" s="1573"/>
      <c r="K12" s="2073"/>
      <c r="L12" s="2076"/>
      <c r="M12" s="1551"/>
    </row>
    <row r="13" spans="1:13" ht="7.9" customHeight="1">
      <c r="A13" s="1573"/>
      <c r="B13" s="1570"/>
      <c r="C13" s="2071"/>
      <c r="D13" s="2073"/>
      <c r="E13" s="2076"/>
      <c r="F13" s="1570"/>
      <c r="G13" s="1554"/>
      <c r="H13" s="1570"/>
      <c r="I13" s="1573"/>
      <c r="J13" s="1573"/>
      <c r="K13" s="2073"/>
      <c r="L13" s="2076"/>
      <c r="M13" s="1551"/>
    </row>
    <row r="14" spans="1:13" ht="7.9" customHeight="1">
      <c r="A14" s="1573"/>
      <c r="B14" s="1570"/>
      <c r="C14" s="2071"/>
      <c r="D14" s="2073"/>
      <c r="E14" s="2076"/>
      <c r="F14" s="1570"/>
      <c r="G14" s="1554"/>
      <c r="H14" s="1570"/>
      <c r="I14" s="1573"/>
      <c r="J14" s="1573"/>
      <c r="K14" s="2073"/>
      <c r="L14" s="2076"/>
      <c r="M14" s="1551"/>
    </row>
    <row r="15" spans="1:13" ht="7.9" customHeight="1">
      <c r="A15" s="1573"/>
      <c r="B15" s="1570"/>
      <c r="C15" s="2071"/>
      <c r="D15" s="2073"/>
      <c r="E15" s="2076"/>
      <c r="F15" s="1570"/>
      <c r="G15" s="1554"/>
      <c r="H15" s="1570"/>
      <c r="I15" s="1573"/>
      <c r="J15" s="1573"/>
      <c r="K15" s="2073"/>
      <c r="L15" s="2076"/>
      <c r="M15" s="1551"/>
    </row>
    <row r="16" spans="1:13" ht="7.9" customHeight="1">
      <c r="A16" s="1573"/>
      <c r="B16" s="1570"/>
      <c r="C16" s="2071"/>
      <c r="D16" s="2073"/>
      <c r="E16" s="2076"/>
      <c r="F16" s="1570"/>
      <c r="G16" s="1554"/>
      <c r="H16" s="1570"/>
      <c r="I16" s="1573"/>
      <c r="J16" s="1573"/>
      <c r="K16" s="2073"/>
      <c r="L16" s="2076"/>
      <c r="M16" s="1551"/>
    </row>
    <row r="17" spans="1:13" ht="7.9" customHeight="1">
      <c r="A17" s="1573"/>
      <c r="B17" s="1570"/>
      <c r="C17" s="2071"/>
      <c r="D17" s="2073"/>
      <c r="E17" s="2076"/>
      <c r="F17" s="1570"/>
      <c r="G17" s="1554"/>
      <c r="H17" s="1570"/>
      <c r="I17" s="1573"/>
      <c r="J17" s="1573"/>
      <c r="K17" s="2073"/>
      <c r="L17" s="2076"/>
      <c r="M17" s="1551"/>
    </row>
    <row r="18" spans="1:13" ht="7.9" customHeight="1">
      <c r="A18" s="1573"/>
      <c r="B18" s="1571"/>
      <c r="C18" s="2072"/>
      <c r="D18" s="2074"/>
      <c r="E18" s="2077"/>
      <c r="F18" s="1571"/>
      <c r="G18" s="1622"/>
      <c r="H18" s="1571"/>
      <c r="I18" s="1623"/>
      <c r="J18" s="1623"/>
      <c r="K18" s="2074"/>
      <c r="L18" s="2077"/>
      <c r="M18" s="1621"/>
    </row>
    <row r="19" spans="1:13" ht="19.899999999999999" customHeight="1">
      <c r="A19" s="610" t="s">
        <v>313</v>
      </c>
      <c r="B19" s="37">
        <v>93585</v>
      </c>
      <c r="C19" s="102">
        <v>103.3</v>
      </c>
      <c r="D19" s="37">
        <v>33089</v>
      </c>
      <c r="E19" s="102">
        <v>103.8</v>
      </c>
      <c r="F19" s="1513" t="s">
        <v>1705</v>
      </c>
      <c r="G19" s="3">
        <v>107</v>
      </c>
      <c r="H19" s="75">
        <v>17601</v>
      </c>
      <c r="I19" s="1084">
        <v>1689</v>
      </c>
      <c r="J19" s="75">
        <v>6532</v>
      </c>
      <c r="K19" s="1084">
        <v>60496</v>
      </c>
      <c r="L19" s="486">
        <v>103</v>
      </c>
      <c r="M19" s="487">
        <v>159</v>
      </c>
    </row>
    <row r="20" spans="1:13" ht="10.5" customHeight="1">
      <c r="A20" s="317" t="s">
        <v>300</v>
      </c>
      <c r="B20" s="410"/>
      <c r="C20" s="410"/>
      <c r="D20" s="410"/>
      <c r="E20" s="410"/>
      <c r="F20" s="410"/>
      <c r="G20" s="410"/>
      <c r="H20" s="410"/>
      <c r="I20" s="410"/>
      <c r="J20" s="410"/>
      <c r="K20" s="410"/>
      <c r="L20" s="410"/>
      <c r="M20" s="411"/>
    </row>
    <row r="21" spans="1:13" ht="10.5" customHeight="1">
      <c r="A21" s="869" t="s">
        <v>301</v>
      </c>
      <c r="B21" s="482"/>
      <c r="C21" s="1085"/>
      <c r="D21" s="482"/>
      <c r="E21" s="1085"/>
      <c r="F21" s="482"/>
      <c r="G21" s="2"/>
      <c r="H21" s="157"/>
      <c r="I21" s="1080"/>
      <c r="J21" s="157"/>
      <c r="K21" s="1080"/>
      <c r="L21" s="408"/>
      <c r="M21" s="409"/>
    </row>
    <row r="22" spans="1:13" ht="10.5" customHeight="1">
      <c r="A22" s="599" t="s">
        <v>314</v>
      </c>
      <c r="B22" s="482">
        <v>11967</v>
      </c>
      <c r="C22" s="1085">
        <v>102.4</v>
      </c>
      <c r="D22" s="482">
        <v>3603</v>
      </c>
      <c r="E22" s="1085">
        <v>102.9</v>
      </c>
      <c r="F22" s="1513" t="s">
        <v>1705</v>
      </c>
      <c r="G22" s="2">
        <v>12</v>
      </c>
      <c r="H22" s="157">
        <v>1599</v>
      </c>
      <c r="I22" s="1080">
        <v>125</v>
      </c>
      <c r="J22" s="157">
        <v>795</v>
      </c>
      <c r="K22" s="1080">
        <v>8364</v>
      </c>
      <c r="L22" s="408">
        <v>102.2</v>
      </c>
      <c r="M22" s="412">
        <v>15</v>
      </c>
    </row>
    <row r="23" spans="1:13" ht="10.5" customHeight="1">
      <c r="A23" s="599" t="s">
        <v>315</v>
      </c>
      <c r="B23" s="482">
        <v>51611</v>
      </c>
      <c r="C23" s="1085">
        <v>103.7</v>
      </c>
      <c r="D23" s="482">
        <v>22025</v>
      </c>
      <c r="E23" s="1085">
        <v>104.3</v>
      </c>
      <c r="F23" s="1513" t="s">
        <v>1705</v>
      </c>
      <c r="G23" s="2">
        <v>58</v>
      </c>
      <c r="H23" s="157">
        <v>13139</v>
      </c>
      <c r="I23" s="1080">
        <v>1316</v>
      </c>
      <c r="J23" s="157">
        <v>3662</v>
      </c>
      <c r="K23" s="1080">
        <v>29586</v>
      </c>
      <c r="L23" s="408">
        <v>103.3</v>
      </c>
      <c r="M23" s="409">
        <v>49</v>
      </c>
    </row>
    <row r="24" spans="1:13" ht="10.5" customHeight="1">
      <c r="A24" s="599" t="s">
        <v>316</v>
      </c>
      <c r="B24" s="482">
        <v>7941</v>
      </c>
      <c r="C24" s="1085">
        <v>103.1</v>
      </c>
      <c r="D24" s="482">
        <v>2110</v>
      </c>
      <c r="E24" s="1085">
        <v>103</v>
      </c>
      <c r="F24" s="1513" t="s">
        <v>1705</v>
      </c>
      <c r="G24" s="2">
        <v>11</v>
      </c>
      <c r="H24" s="157">
        <v>897</v>
      </c>
      <c r="I24" s="1080">
        <v>75</v>
      </c>
      <c r="J24" s="157">
        <v>609</v>
      </c>
      <c r="K24" s="1080">
        <v>5831</v>
      </c>
      <c r="L24" s="408">
        <v>103.1</v>
      </c>
      <c r="M24" s="412">
        <v>42</v>
      </c>
    </row>
    <row r="25" spans="1:13" ht="10.5" customHeight="1">
      <c r="A25" s="599" t="s">
        <v>317</v>
      </c>
      <c r="B25" s="482">
        <v>11110</v>
      </c>
      <c r="C25" s="1085">
        <v>103.1</v>
      </c>
      <c r="D25" s="482">
        <v>2635</v>
      </c>
      <c r="E25" s="1085">
        <v>102.6</v>
      </c>
      <c r="F25" s="1513" t="s">
        <v>1705</v>
      </c>
      <c r="G25" s="2">
        <v>8</v>
      </c>
      <c r="H25" s="157">
        <v>975</v>
      </c>
      <c r="I25" s="1080">
        <v>98</v>
      </c>
      <c r="J25" s="157">
        <v>739</v>
      </c>
      <c r="K25" s="1080">
        <v>8475</v>
      </c>
      <c r="L25" s="408">
        <v>103.3</v>
      </c>
      <c r="M25" s="412">
        <v>36</v>
      </c>
    </row>
    <row r="26" spans="1:13" ht="10.5" customHeight="1">
      <c r="A26" s="599" t="s">
        <v>318</v>
      </c>
      <c r="B26" s="482">
        <v>6657</v>
      </c>
      <c r="C26" s="1085">
        <v>102.4</v>
      </c>
      <c r="D26" s="482">
        <v>1632</v>
      </c>
      <c r="E26" s="1085">
        <v>102.8</v>
      </c>
      <c r="F26" s="1513" t="s">
        <v>1705</v>
      </c>
      <c r="G26" s="2">
        <v>10</v>
      </c>
      <c r="H26" s="157">
        <v>620</v>
      </c>
      <c r="I26" s="1080">
        <v>47</v>
      </c>
      <c r="J26" s="157">
        <v>473</v>
      </c>
      <c r="K26" s="1080">
        <v>5025</v>
      </c>
      <c r="L26" s="408">
        <v>102.2</v>
      </c>
      <c r="M26" s="412">
        <v>10</v>
      </c>
    </row>
    <row r="27" spans="1:13" ht="10.5" customHeight="1">
      <c r="A27" s="599" t="s">
        <v>319</v>
      </c>
      <c r="B27" s="482">
        <v>4299</v>
      </c>
      <c r="C27" s="1085">
        <v>103</v>
      </c>
      <c r="D27" s="482">
        <v>1084</v>
      </c>
      <c r="E27" s="1085">
        <v>103.6</v>
      </c>
      <c r="F27" s="1513" t="s">
        <v>1705</v>
      </c>
      <c r="G27" s="2">
        <v>8</v>
      </c>
      <c r="H27" s="157">
        <v>371</v>
      </c>
      <c r="I27" s="1080">
        <v>28</v>
      </c>
      <c r="J27" s="157">
        <v>254</v>
      </c>
      <c r="K27" s="1080">
        <v>3215</v>
      </c>
      <c r="L27" s="408">
        <v>102.9</v>
      </c>
      <c r="M27" s="412">
        <v>7</v>
      </c>
    </row>
    <row r="28" spans="1:13" ht="10.5" customHeight="1">
      <c r="A28" s="601" t="s">
        <v>320</v>
      </c>
      <c r="B28" s="482">
        <v>54979</v>
      </c>
      <c r="C28" s="1085">
        <v>103.5</v>
      </c>
      <c r="D28" s="482">
        <v>13739</v>
      </c>
      <c r="E28" s="1085">
        <v>103</v>
      </c>
      <c r="F28" s="482">
        <v>2</v>
      </c>
      <c r="G28" s="2">
        <v>94</v>
      </c>
      <c r="H28" s="157">
        <v>4581</v>
      </c>
      <c r="I28" s="1080">
        <v>344</v>
      </c>
      <c r="J28" s="157">
        <v>4089</v>
      </c>
      <c r="K28" s="1080">
        <v>41240</v>
      </c>
      <c r="L28" s="408">
        <v>103.6</v>
      </c>
      <c r="M28" s="412">
        <v>600</v>
      </c>
    </row>
    <row r="29" spans="1:13" ht="10.5" customHeight="1">
      <c r="A29" s="606" t="s">
        <v>457</v>
      </c>
      <c r="B29" s="482"/>
      <c r="C29" s="1085"/>
      <c r="D29" s="482"/>
      <c r="E29" s="1085"/>
      <c r="F29" s="482"/>
      <c r="G29" s="2"/>
      <c r="H29" s="157"/>
      <c r="I29" s="1080"/>
      <c r="J29" s="157"/>
      <c r="K29" s="1080"/>
      <c r="L29" s="408"/>
      <c r="M29" s="412"/>
    </row>
    <row r="30" spans="1:13" ht="10.5" customHeight="1">
      <c r="A30" s="599" t="s">
        <v>321</v>
      </c>
      <c r="B30" s="482">
        <v>9058</v>
      </c>
      <c r="C30" s="1085">
        <v>103.2</v>
      </c>
      <c r="D30" s="482">
        <v>2669</v>
      </c>
      <c r="E30" s="1085">
        <v>102.3</v>
      </c>
      <c r="F30" s="320">
        <v>2</v>
      </c>
      <c r="G30" s="2">
        <v>34</v>
      </c>
      <c r="H30" s="157">
        <v>729</v>
      </c>
      <c r="I30" s="1080">
        <v>87</v>
      </c>
      <c r="J30" s="157">
        <v>656</v>
      </c>
      <c r="K30" s="1080">
        <v>6389</v>
      </c>
      <c r="L30" s="408">
        <v>103.5</v>
      </c>
      <c r="M30" s="412">
        <v>167</v>
      </c>
    </row>
    <row r="31" spans="1:13" ht="10.5" customHeight="1">
      <c r="A31" s="599" t="s">
        <v>322</v>
      </c>
      <c r="B31" s="401">
        <v>6199</v>
      </c>
      <c r="C31" s="1085">
        <v>103.5</v>
      </c>
      <c r="D31" s="482">
        <v>1173</v>
      </c>
      <c r="E31" s="1085">
        <v>102.6</v>
      </c>
      <c r="F31" s="1513" t="s">
        <v>1705</v>
      </c>
      <c r="G31" s="2">
        <v>8</v>
      </c>
      <c r="H31" s="157">
        <v>323</v>
      </c>
      <c r="I31" s="1080">
        <v>22</v>
      </c>
      <c r="J31" s="157">
        <v>333</v>
      </c>
      <c r="K31" s="1080">
        <v>5026</v>
      </c>
      <c r="L31" s="408">
        <v>103.7</v>
      </c>
      <c r="M31" s="409">
        <v>98</v>
      </c>
    </row>
    <row r="32" spans="1:13" ht="10.5" customHeight="1">
      <c r="A32" s="599" t="s">
        <v>323</v>
      </c>
      <c r="B32" s="482">
        <v>12065</v>
      </c>
      <c r="C32" s="1085">
        <v>103.4</v>
      </c>
      <c r="D32" s="482">
        <v>2707</v>
      </c>
      <c r="E32" s="1085">
        <v>103.4</v>
      </c>
      <c r="F32" s="1513" t="s">
        <v>1705</v>
      </c>
      <c r="G32" s="2">
        <v>19</v>
      </c>
      <c r="H32" s="157">
        <v>903</v>
      </c>
      <c r="I32" s="1080">
        <v>53</v>
      </c>
      <c r="J32" s="157">
        <v>833</v>
      </c>
      <c r="K32" s="1080">
        <v>9358</v>
      </c>
      <c r="L32" s="408">
        <v>103.4</v>
      </c>
      <c r="M32" s="409">
        <v>160</v>
      </c>
    </row>
    <row r="33" spans="1:13" ht="10.5" customHeight="1">
      <c r="A33" s="317" t="s">
        <v>300</v>
      </c>
      <c r="B33" s="405"/>
      <c r="C33" s="406"/>
      <c r="D33" s="405"/>
      <c r="E33" s="406"/>
      <c r="F33" s="405"/>
      <c r="G33" s="413"/>
      <c r="H33" s="157"/>
      <c r="I33" s="414"/>
      <c r="J33" s="415"/>
      <c r="K33" s="416"/>
      <c r="L33" s="408"/>
      <c r="M33" s="412"/>
    </row>
    <row r="34" spans="1:13" ht="10.5" customHeight="1">
      <c r="A34" s="869" t="s">
        <v>301</v>
      </c>
      <c r="B34" s="405"/>
      <c r="C34" s="406"/>
      <c r="D34" s="405"/>
      <c r="E34" s="406"/>
      <c r="F34" s="405"/>
      <c r="G34" s="405"/>
      <c r="H34" s="415"/>
      <c r="I34" s="415"/>
      <c r="J34" s="415"/>
      <c r="K34" s="416"/>
      <c r="L34" s="408"/>
      <c r="M34" s="412"/>
    </row>
    <row r="35" spans="1:13" ht="10.5" customHeight="1">
      <c r="A35" s="599" t="s">
        <v>324</v>
      </c>
      <c r="B35" s="405">
        <v>6323</v>
      </c>
      <c r="C35" s="406">
        <v>103.7</v>
      </c>
      <c r="D35" s="405">
        <v>1609</v>
      </c>
      <c r="E35" s="406">
        <v>102.7</v>
      </c>
      <c r="F35" s="1513" t="s">
        <v>1705</v>
      </c>
      <c r="G35" s="405">
        <v>8</v>
      </c>
      <c r="H35" s="415">
        <v>440</v>
      </c>
      <c r="I35" s="415">
        <v>20</v>
      </c>
      <c r="J35" s="415">
        <v>544</v>
      </c>
      <c r="K35" s="416">
        <v>4714</v>
      </c>
      <c r="L35" s="408">
        <v>104</v>
      </c>
      <c r="M35" s="409">
        <v>45</v>
      </c>
    </row>
    <row r="36" spans="1:13" ht="10.5" customHeight="1">
      <c r="A36" s="599" t="s">
        <v>325</v>
      </c>
      <c r="B36" s="405">
        <v>14947</v>
      </c>
      <c r="C36" s="406">
        <v>102.9</v>
      </c>
      <c r="D36" s="405">
        <v>4049</v>
      </c>
      <c r="E36" s="406">
        <v>102.5</v>
      </c>
      <c r="F36" s="1513" t="s">
        <v>1705</v>
      </c>
      <c r="G36" s="405">
        <v>20</v>
      </c>
      <c r="H36" s="415">
        <v>1567</v>
      </c>
      <c r="I36" s="415">
        <v>109</v>
      </c>
      <c r="J36" s="415">
        <v>1224</v>
      </c>
      <c r="K36" s="416">
        <v>10898</v>
      </c>
      <c r="L36" s="408">
        <v>103.1</v>
      </c>
      <c r="M36" s="412">
        <v>102</v>
      </c>
    </row>
    <row r="37" spans="1:13" ht="10.5" customHeight="1">
      <c r="A37" s="599" t="s">
        <v>326</v>
      </c>
      <c r="B37" s="405">
        <v>6387</v>
      </c>
      <c r="C37" s="406">
        <v>105.2</v>
      </c>
      <c r="D37" s="405">
        <v>1532</v>
      </c>
      <c r="E37" s="406">
        <v>105.8</v>
      </c>
      <c r="F37" s="1513" t="s">
        <v>1705</v>
      </c>
      <c r="G37" s="405">
        <v>5</v>
      </c>
      <c r="H37" s="415">
        <v>619</v>
      </c>
      <c r="I37" s="415">
        <v>53</v>
      </c>
      <c r="J37" s="415">
        <v>499</v>
      </c>
      <c r="K37" s="416">
        <v>4855</v>
      </c>
      <c r="L37" s="408">
        <v>105</v>
      </c>
      <c r="M37" s="412">
        <v>28</v>
      </c>
    </row>
    <row r="38" spans="1:13" ht="10.5" customHeight="1">
      <c r="A38" s="601" t="s">
        <v>327</v>
      </c>
      <c r="B38" s="405">
        <v>74328</v>
      </c>
      <c r="C38" s="406">
        <v>102.4</v>
      </c>
      <c r="D38" s="405">
        <v>18866</v>
      </c>
      <c r="E38" s="406">
        <v>102</v>
      </c>
      <c r="F38" s="1513" t="s">
        <v>1705</v>
      </c>
      <c r="G38" s="405">
        <v>117</v>
      </c>
      <c r="H38" s="415">
        <v>6752</v>
      </c>
      <c r="I38" s="415">
        <v>594</v>
      </c>
      <c r="J38" s="415">
        <v>5715</v>
      </c>
      <c r="K38" s="416">
        <v>55462</v>
      </c>
      <c r="L38" s="408">
        <v>102.6</v>
      </c>
      <c r="M38" s="412">
        <v>425</v>
      </c>
    </row>
    <row r="39" spans="1:13" ht="10.5" customHeight="1">
      <c r="A39" s="317" t="s">
        <v>457</v>
      </c>
      <c r="B39" s="405"/>
      <c r="C39" s="406"/>
      <c r="D39" s="405"/>
      <c r="E39" s="406"/>
      <c r="F39" s="977"/>
      <c r="G39" s="405"/>
      <c r="H39" s="415"/>
      <c r="I39" s="415"/>
      <c r="J39" s="415"/>
      <c r="K39" s="416"/>
      <c r="L39" s="408"/>
      <c r="M39" s="412"/>
    </row>
    <row r="40" spans="1:13" ht="10.5" customHeight="1">
      <c r="A40" s="599" t="s">
        <v>328</v>
      </c>
      <c r="B40" s="405">
        <v>17321</v>
      </c>
      <c r="C40" s="406">
        <v>102.5</v>
      </c>
      <c r="D40" s="405">
        <v>4237</v>
      </c>
      <c r="E40" s="406">
        <v>101.6</v>
      </c>
      <c r="F40" s="1513" t="s">
        <v>1705</v>
      </c>
      <c r="G40" s="405">
        <v>21</v>
      </c>
      <c r="H40" s="415">
        <v>1500</v>
      </c>
      <c r="I40" s="415">
        <v>110</v>
      </c>
      <c r="J40" s="415">
        <v>1237</v>
      </c>
      <c r="K40" s="416">
        <v>13084</v>
      </c>
      <c r="L40" s="408">
        <v>102.8</v>
      </c>
      <c r="M40" s="1082">
        <v>155</v>
      </c>
    </row>
    <row r="41" spans="1:13" ht="10.5" customHeight="1">
      <c r="A41" s="599" t="s">
        <v>329</v>
      </c>
      <c r="B41" s="405">
        <v>11728</v>
      </c>
      <c r="C41" s="406">
        <v>102.8</v>
      </c>
      <c r="D41" s="405">
        <v>2410</v>
      </c>
      <c r="E41" s="406">
        <v>102</v>
      </c>
      <c r="F41" s="1513" t="s">
        <v>1705</v>
      </c>
      <c r="G41" s="405">
        <v>29</v>
      </c>
      <c r="H41" s="415">
        <v>570</v>
      </c>
      <c r="I41" s="415">
        <v>39</v>
      </c>
      <c r="J41" s="415">
        <v>760</v>
      </c>
      <c r="K41" s="416">
        <v>9318</v>
      </c>
      <c r="L41" s="408">
        <v>103</v>
      </c>
      <c r="M41" s="1082">
        <v>157</v>
      </c>
    </row>
    <row r="42" spans="1:13" ht="10.5" customHeight="1">
      <c r="A42" s="317" t="s">
        <v>300</v>
      </c>
      <c r="B42" s="405"/>
      <c r="C42" s="406"/>
      <c r="D42" s="405"/>
      <c r="E42" s="406"/>
      <c r="F42" s="977"/>
      <c r="G42" s="405"/>
      <c r="H42" s="415"/>
      <c r="I42" s="415"/>
      <c r="J42" s="415"/>
      <c r="K42" s="416"/>
      <c r="L42" s="408"/>
      <c r="M42" s="56"/>
    </row>
    <row r="43" spans="1:13" ht="10.5" customHeight="1">
      <c r="A43" s="869" t="s">
        <v>301</v>
      </c>
      <c r="B43" s="405"/>
      <c r="C43" s="406"/>
      <c r="D43" s="405"/>
      <c r="E43" s="406"/>
      <c r="F43" s="977"/>
      <c r="G43" s="405"/>
      <c r="H43" s="415"/>
      <c r="I43" s="415"/>
      <c r="J43" s="415"/>
      <c r="K43" s="416"/>
      <c r="L43" s="408"/>
      <c r="M43" s="56"/>
    </row>
    <row r="44" spans="1:13" ht="10.5" customHeight="1">
      <c r="A44" s="599" t="s">
        <v>330</v>
      </c>
      <c r="B44" s="405">
        <v>13156</v>
      </c>
      <c r="C44" s="406">
        <v>102.4</v>
      </c>
      <c r="D44" s="405">
        <v>3652</v>
      </c>
      <c r="E44" s="406">
        <v>102.6</v>
      </c>
      <c r="F44" s="1513" t="s">
        <v>1705</v>
      </c>
      <c r="G44" s="405">
        <v>16</v>
      </c>
      <c r="H44" s="415">
        <v>1592</v>
      </c>
      <c r="I44" s="415">
        <v>131</v>
      </c>
      <c r="J44" s="415">
        <v>1019</v>
      </c>
      <c r="K44" s="416">
        <v>9504</v>
      </c>
      <c r="L44" s="408">
        <v>102.3</v>
      </c>
      <c r="M44" s="56">
        <v>21</v>
      </c>
    </row>
    <row r="45" spans="1:13" ht="10.5" customHeight="1">
      <c r="A45" s="599" t="s">
        <v>331</v>
      </c>
      <c r="B45" s="405">
        <v>9379</v>
      </c>
      <c r="C45" s="406">
        <v>102.9</v>
      </c>
      <c r="D45" s="405">
        <v>2582</v>
      </c>
      <c r="E45" s="406">
        <v>101.6</v>
      </c>
      <c r="F45" s="1513" t="s">
        <v>1705</v>
      </c>
      <c r="G45" s="405">
        <v>17</v>
      </c>
      <c r="H45" s="415">
        <v>899</v>
      </c>
      <c r="I45" s="415">
        <v>138</v>
      </c>
      <c r="J45" s="415">
        <v>728</v>
      </c>
      <c r="K45" s="416">
        <v>6797</v>
      </c>
      <c r="L45" s="408">
        <v>103.5</v>
      </c>
      <c r="M45" s="56">
        <v>34</v>
      </c>
    </row>
    <row r="46" spans="1:13" ht="10.5" customHeight="1">
      <c r="A46" s="599" t="s">
        <v>332</v>
      </c>
      <c r="B46" s="405">
        <v>22744</v>
      </c>
      <c r="C46" s="406">
        <v>102</v>
      </c>
      <c r="D46" s="405">
        <v>5985</v>
      </c>
      <c r="E46" s="406">
        <v>102.3</v>
      </c>
      <c r="F46" s="1513" t="s">
        <v>1705</v>
      </c>
      <c r="G46" s="405">
        <v>34</v>
      </c>
      <c r="H46" s="415">
        <v>2191</v>
      </c>
      <c r="I46" s="415">
        <v>176</v>
      </c>
      <c r="J46" s="415">
        <v>1971</v>
      </c>
      <c r="K46" s="416">
        <v>16759</v>
      </c>
      <c r="L46" s="408">
        <v>101.9</v>
      </c>
      <c r="M46" s="56">
        <v>58</v>
      </c>
    </row>
    <row r="47" spans="1:13" ht="10.5" customHeight="1">
      <c r="A47" s="601" t="s">
        <v>333</v>
      </c>
      <c r="B47" s="405">
        <v>44116</v>
      </c>
      <c r="C47" s="406">
        <v>103.4</v>
      </c>
      <c r="D47" s="405">
        <v>11362</v>
      </c>
      <c r="E47" s="406">
        <v>103.4</v>
      </c>
      <c r="F47" s="1513" t="s">
        <v>1705</v>
      </c>
      <c r="G47" s="405">
        <v>70</v>
      </c>
      <c r="H47" s="415">
        <v>5087</v>
      </c>
      <c r="I47" s="415">
        <v>504</v>
      </c>
      <c r="J47" s="415">
        <v>3086</v>
      </c>
      <c r="K47" s="416">
        <v>32754</v>
      </c>
      <c r="L47" s="408">
        <v>103.4</v>
      </c>
      <c r="M47" s="56">
        <v>421</v>
      </c>
    </row>
    <row r="48" spans="1:13" ht="10.5" customHeight="1">
      <c r="A48" s="317" t="s">
        <v>1077</v>
      </c>
      <c r="B48" s="405"/>
      <c r="C48" s="406"/>
      <c r="D48" s="405"/>
      <c r="E48" s="406"/>
      <c r="F48" s="977"/>
      <c r="G48" s="405"/>
      <c r="H48" s="415"/>
      <c r="I48" s="415"/>
      <c r="J48" s="415"/>
      <c r="K48" s="416"/>
      <c r="L48" s="408"/>
      <c r="M48" s="56"/>
    </row>
    <row r="49" spans="1:13" ht="10.5" customHeight="1">
      <c r="A49" s="599" t="s">
        <v>334</v>
      </c>
      <c r="B49" s="405">
        <v>5520</v>
      </c>
      <c r="C49" s="406">
        <v>104.4</v>
      </c>
      <c r="D49" s="405">
        <v>1276</v>
      </c>
      <c r="E49" s="406">
        <v>102.9</v>
      </c>
      <c r="F49" s="1513" t="s">
        <v>1705</v>
      </c>
      <c r="G49" s="405">
        <v>9</v>
      </c>
      <c r="H49" s="415">
        <v>479</v>
      </c>
      <c r="I49" s="415">
        <v>62</v>
      </c>
      <c r="J49" s="415">
        <v>280</v>
      </c>
      <c r="K49" s="416">
        <v>4244</v>
      </c>
      <c r="L49" s="408">
        <v>104.8</v>
      </c>
      <c r="M49" s="56">
        <v>35</v>
      </c>
    </row>
    <row r="50" spans="1:13" ht="10.5" customHeight="1">
      <c r="A50" s="599" t="s">
        <v>335</v>
      </c>
      <c r="B50" s="405">
        <v>11279</v>
      </c>
      <c r="C50" s="406">
        <v>104.6</v>
      </c>
      <c r="D50" s="405">
        <v>2711</v>
      </c>
      <c r="E50" s="406">
        <v>102.9</v>
      </c>
      <c r="F50" s="1513" t="s">
        <v>1705</v>
      </c>
      <c r="G50" s="405">
        <v>20</v>
      </c>
      <c r="H50" s="415">
        <v>1294</v>
      </c>
      <c r="I50" s="415">
        <v>89</v>
      </c>
      <c r="J50" s="415">
        <v>715</v>
      </c>
      <c r="K50" s="416">
        <v>8568</v>
      </c>
      <c r="L50" s="408">
        <v>105.1</v>
      </c>
      <c r="M50" s="56">
        <v>77</v>
      </c>
    </row>
    <row r="51" spans="1:13" ht="10.5" customHeight="1">
      <c r="A51" s="609" t="s">
        <v>336</v>
      </c>
      <c r="B51" s="405">
        <v>12803</v>
      </c>
      <c r="C51" s="406">
        <v>103.2</v>
      </c>
      <c r="D51" s="405">
        <v>3088</v>
      </c>
      <c r="E51" s="406">
        <v>103.1</v>
      </c>
      <c r="F51" s="1513" t="s">
        <v>1705</v>
      </c>
      <c r="G51" s="405">
        <v>20</v>
      </c>
      <c r="H51" s="415">
        <v>1172</v>
      </c>
      <c r="I51" s="415">
        <v>72</v>
      </c>
      <c r="J51" s="415">
        <v>945</v>
      </c>
      <c r="K51" s="416">
        <v>9715</v>
      </c>
      <c r="L51" s="408">
        <v>103.3</v>
      </c>
      <c r="M51" s="56">
        <v>268</v>
      </c>
    </row>
    <row r="52" spans="1:13" ht="10.5" customHeight="1">
      <c r="A52" s="433" t="s">
        <v>294</v>
      </c>
      <c r="B52" s="405"/>
      <c r="C52" s="406"/>
      <c r="D52" s="405"/>
      <c r="E52" s="406"/>
      <c r="F52" s="405"/>
      <c r="G52" s="405"/>
      <c r="H52" s="415"/>
      <c r="I52" s="415"/>
      <c r="J52" s="415"/>
      <c r="K52" s="416"/>
      <c r="L52" s="411"/>
      <c r="M52" s="418"/>
    </row>
    <row r="53" spans="1:13" ht="10.5" customHeight="1">
      <c r="A53" s="875" t="s">
        <v>295</v>
      </c>
      <c r="B53" s="880"/>
      <c r="C53" s="881"/>
      <c r="D53" s="880"/>
      <c r="E53" s="881"/>
      <c r="F53" s="880"/>
      <c r="G53" s="880"/>
      <c r="H53" s="880"/>
      <c r="I53" s="880"/>
      <c r="J53" s="880"/>
      <c r="K53" s="880"/>
      <c r="L53" s="881"/>
      <c r="M53" s="56"/>
    </row>
    <row r="54" spans="1:13" ht="10.5" customHeight="1">
      <c r="A54" s="609" t="s">
        <v>337</v>
      </c>
      <c r="B54" s="419">
        <v>14514</v>
      </c>
      <c r="C54" s="421">
        <v>102.2</v>
      </c>
      <c r="D54" s="419">
        <v>4287</v>
      </c>
      <c r="E54" s="421">
        <v>104.1</v>
      </c>
      <c r="F54" s="1513" t="s">
        <v>1705</v>
      </c>
      <c r="G54" s="419">
        <v>21</v>
      </c>
      <c r="H54" s="419">
        <v>2142</v>
      </c>
      <c r="I54" s="419">
        <v>281</v>
      </c>
      <c r="J54" s="419">
        <v>1146</v>
      </c>
      <c r="K54" s="419">
        <v>10227</v>
      </c>
      <c r="L54" s="420">
        <v>101.5</v>
      </c>
      <c r="M54" s="56">
        <v>41</v>
      </c>
    </row>
    <row r="55" spans="1:13" s="358" customFormat="1" ht="10.5" customHeight="1">
      <c r="A55" s="608"/>
      <c r="B55" s="156"/>
      <c r="C55" s="997"/>
      <c r="D55" s="156"/>
      <c r="E55" s="997"/>
      <c r="F55" s="1019"/>
      <c r="G55" s="156"/>
      <c r="H55" s="156"/>
      <c r="I55" s="156"/>
      <c r="J55" s="156"/>
      <c r="K55" s="156"/>
      <c r="L55" s="425"/>
      <c r="M55" s="56"/>
    </row>
    <row r="56" spans="1:13" ht="19.899999999999999" customHeight="1">
      <c r="A56" s="1667" t="s">
        <v>1153</v>
      </c>
      <c r="B56" s="1667"/>
      <c r="C56" s="1667"/>
      <c r="D56" s="1667"/>
      <c r="E56" s="1667"/>
      <c r="F56" s="1667"/>
      <c r="G56" s="1667"/>
      <c r="H56" s="1667"/>
      <c r="I56" s="1667"/>
      <c r="J56" s="1667"/>
      <c r="K56" s="1667"/>
      <c r="L56" s="1667"/>
      <c r="M56" s="1667"/>
    </row>
    <row r="57" spans="1:13" ht="19.899999999999999" customHeight="1">
      <c r="A57" s="1876" t="s">
        <v>1160</v>
      </c>
      <c r="B57" s="1876"/>
      <c r="C57" s="1876"/>
      <c r="D57" s="1876"/>
      <c r="E57" s="1876"/>
      <c r="F57" s="1876"/>
      <c r="G57" s="1876"/>
      <c r="H57" s="1876"/>
      <c r="I57" s="1876"/>
      <c r="J57" s="1876"/>
      <c r="K57" s="1876"/>
      <c r="L57" s="1876"/>
      <c r="M57" s="1876"/>
    </row>
  </sheetData>
  <customSheetViews>
    <customSheetView guid="{546EF9A9-B12D-4554-B3A4-6C19908855CF}" showGridLines="0" topLeftCell="A28">
      <selection activeCell="E29" sqref="E29"/>
      <pageMargins left="0.39370078740157483" right="0.39370078740157483" top="0.19685039370078741" bottom="0.19685039370078741" header="0.31496062992125984" footer="0.31496062992125984"/>
      <pageSetup paperSize="9" scale="90" fitToWidth="0" fitToHeight="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fitToWidth="0" fitToHeight="0" orientation="landscape" r:id="rId2"/>
    </customSheetView>
  </customSheetViews>
  <mergeCells count="22">
    <mergeCell ref="A57:M57"/>
    <mergeCell ref="G7:G18"/>
    <mergeCell ref="H7:H18"/>
    <mergeCell ref="J7:J18"/>
    <mergeCell ref="L7:L18"/>
    <mergeCell ref="M7:M18"/>
    <mergeCell ref="I8:I18"/>
    <mergeCell ref="A5:A18"/>
    <mergeCell ref="B5:B18"/>
    <mergeCell ref="C5:C18"/>
    <mergeCell ref="D5:D18"/>
    <mergeCell ref="K5:K18"/>
    <mergeCell ref="E7:E18"/>
    <mergeCell ref="F7:F18"/>
    <mergeCell ref="A56:M56"/>
    <mergeCell ref="A4:F4"/>
    <mergeCell ref="K4:M4"/>
    <mergeCell ref="A1:H1"/>
    <mergeCell ref="K1:M1"/>
    <mergeCell ref="A2:F2"/>
    <mergeCell ref="A3:H3"/>
    <mergeCell ref="K3:M3"/>
  </mergeCells>
  <hyperlinks>
    <hyperlink ref="K3" location="'Spis tablic     List of tables'!A3" display="Powrót do spisu tablic" xr:uid="{00000000-0004-0000-5700-000000000000}"/>
    <hyperlink ref="K4" location="'Spis tablic     List of tables'!A3" display="Return to the list of tables" xr:uid="{00000000-0004-0000-5700-000001000000}"/>
    <hyperlink ref="K3:M4" location="'Spis tablic     List of tables'!A107" display="Powrót do spisu tablic" xr:uid="{00000000-0004-0000-5700-000002000000}"/>
  </hyperlinks>
  <pageMargins left="0.39370078740157483" right="0.39370078740157483" top="0.19685039370078741" bottom="0.19685039370078741" header="0.31496062992125984" footer="0.31496062992125984"/>
  <pageSetup paperSize="9" scale="90" fitToWidth="0" fitToHeight="0" orientation="landscape"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M55"/>
  <sheetViews>
    <sheetView showGridLines="0" zoomScaleNormal="100" workbookViewId="0">
      <selection sqref="A1:I1"/>
    </sheetView>
  </sheetViews>
  <sheetFormatPr defaultRowHeight="15"/>
  <cols>
    <col min="1" max="1" width="22.85546875" style="18" customWidth="1"/>
    <col min="2" max="13" width="10.28515625" style="18" customWidth="1"/>
  </cols>
  <sheetData>
    <row r="1" spans="1:13" ht="13.15" customHeight="1">
      <c r="A1" s="2026" t="s">
        <v>1454</v>
      </c>
      <c r="B1" s="2027"/>
      <c r="C1" s="2027"/>
      <c r="D1" s="2027"/>
      <c r="E1" s="2027"/>
      <c r="F1" s="2027"/>
      <c r="G1" s="2027"/>
      <c r="H1" s="2027"/>
      <c r="I1" s="2027"/>
      <c r="J1" s="3"/>
      <c r="K1" s="1648"/>
      <c r="L1" s="1648"/>
      <c r="M1" s="1648"/>
    </row>
    <row r="2" spans="1:13" ht="12" customHeight="1">
      <c r="A2" s="2068" t="s">
        <v>1535</v>
      </c>
      <c r="B2" s="2068"/>
      <c r="C2" s="2068"/>
      <c r="D2" s="2068"/>
      <c r="E2" s="2068"/>
      <c r="F2" s="2068"/>
      <c r="G2" s="10"/>
      <c r="H2" s="10"/>
      <c r="I2" s="10"/>
      <c r="J2" s="3"/>
      <c r="K2" s="1648"/>
      <c r="L2" s="1648"/>
      <c r="M2" s="1648"/>
    </row>
    <row r="3" spans="1:13" ht="12" customHeight="1">
      <c r="A3" s="1786" t="s">
        <v>1455</v>
      </c>
      <c r="B3" s="1786"/>
      <c r="C3" s="1786"/>
      <c r="D3" s="1786"/>
      <c r="E3" s="1786"/>
      <c r="F3" s="1786"/>
      <c r="G3" s="1786"/>
      <c r="H3" s="1786"/>
      <c r="I3" s="1786"/>
      <c r="J3" s="10"/>
      <c r="K3" s="1709" t="s">
        <v>77</v>
      </c>
      <c r="L3" s="1709"/>
      <c r="M3" s="1709"/>
    </row>
    <row r="4" spans="1:13" ht="12" customHeight="1">
      <c r="A4" s="1711" t="s">
        <v>1526</v>
      </c>
      <c r="B4" s="1711"/>
      <c r="C4" s="1711"/>
      <c r="D4" s="1711"/>
      <c r="E4" s="1711"/>
      <c r="F4" s="1711"/>
      <c r="G4" s="652"/>
      <c r="H4" s="652"/>
      <c r="I4" s="652"/>
      <c r="J4" s="10"/>
      <c r="K4" s="1732" t="s">
        <v>79</v>
      </c>
      <c r="L4" s="1732"/>
      <c r="M4" s="1732"/>
    </row>
    <row r="5" spans="1:13" ht="6.4" customHeight="1">
      <c r="A5" s="1553" t="s">
        <v>463</v>
      </c>
      <c r="B5" s="1553"/>
      <c r="C5" s="1553"/>
      <c r="D5" s="1553"/>
      <c r="E5" s="1553"/>
      <c r="F5" s="1553"/>
      <c r="G5" s="1553"/>
      <c r="H5" s="1553"/>
      <c r="I5" s="1553"/>
      <c r="J5" s="1553"/>
      <c r="K5" s="1553"/>
      <c r="L5" s="1553"/>
      <c r="M5" s="1553"/>
    </row>
    <row r="6" spans="1:13" ht="6.4" customHeight="1">
      <c r="A6" s="1554"/>
      <c r="B6" s="1554"/>
      <c r="C6" s="1554"/>
      <c r="D6" s="1554"/>
      <c r="E6" s="1554"/>
      <c r="F6" s="1554"/>
      <c r="G6" s="1554"/>
      <c r="H6" s="1554"/>
      <c r="I6" s="1554"/>
      <c r="J6" s="1554"/>
      <c r="K6" s="1554"/>
      <c r="L6" s="1554"/>
      <c r="M6" s="1554"/>
    </row>
    <row r="7" spans="1:13" ht="6.4" customHeight="1">
      <c r="A7" s="1554"/>
      <c r="B7" s="1622"/>
      <c r="C7" s="1622"/>
      <c r="D7" s="1622"/>
      <c r="E7" s="1622"/>
      <c r="F7" s="1622"/>
      <c r="G7" s="1622"/>
      <c r="H7" s="1622"/>
      <c r="I7" s="1622"/>
      <c r="J7" s="1622"/>
      <c r="K7" s="1622"/>
      <c r="L7" s="1622"/>
      <c r="M7" s="1622"/>
    </row>
    <row r="8" spans="1:13" ht="8.65" customHeight="1">
      <c r="A8" s="1573"/>
      <c r="B8" s="1550" t="s">
        <v>1161</v>
      </c>
      <c r="C8" s="398"/>
      <c r="D8" s="1569" t="s">
        <v>1162</v>
      </c>
      <c r="E8" s="1569" t="s">
        <v>1163</v>
      </c>
      <c r="F8" s="1569" t="s">
        <v>1164</v>
      </c>
      <c r="G8" s="2078" t="s">
        <v>1165</v>
      </c>
      <c r="H8" s="1569" t="s">
        <v>1166</v>
      </c>
      <c r="I8" s="1569" t="s">
        <v>1167</v>
      </c>
      <c r="J8" s="1569" t="s">
        <v>1168</v>
      </c>
      <c r="K8" s="2080" t="s">
        <v>1169</v>
      </c>
      <c r="L8" s="2080" t="s">
        <v>1170</v>
      </c>
      <c r="M8" s="2078" t="s">
        <v>1171</v>
      </c>
    </row>
    <row r="9" spans="1:13" ht="8.65" customHeight="1">
      <c r="A9" s="1573"/>
      <c r="B9" s="1551"/>
      <c r="C9" s="1569" t="s">
        <v>1172</v>
      </c>
      <c r="D9" s="1570"/>
      <c r="E9" s="1570"/>
      <c r="F9" s="1570"/>
      <c r="G9" s="2079"/>
      <c r="H9" s="1570"/>
      <c r="I9" s="1570"/>
      <c r="J9" s="1570"/>
      <c r="K9" s="2081"/>
      <c r="L9" s="2081"/>
      <c r="M9" s="2079"/>
    </row>
    <row r="10" spans="1:13" ht="8.65" customHeight="1">
      <c r="A10" s="1573"/>
      <c r="B10" s="1551"/>
      <c r="C10" s="1570"/>
      <c r="D10" s="1570"/>
      <c r="E10" s="1570"/>
      <c r="F10" s="1570"/>
      <c r="G10" s="2079"/>
      <c r="H10" s="1570"/>
      <c r="I10" s="1570"/>
      <c r="J10" s="1570"/>
      <c r="K10" s="2081"/>
      <c r="L10" s="2081"/>
      <c r="M10" s="2079"/>
    </row>
    <row r="11" spans="1:13" ht="8.65" customHeight="1">
      <c r="A11" s="1573"/>
      <c r="B11" s="1551"/>
      <c r="C11" s="1570"/>
      <c r="D11" s="1570"/>
      <c r="E11" s="1570"/>
      <c r="F11" s="1570"/>
      <c r="G11" s="2079"/>
      <c r="H11" s="1570"/>
      <c r="I11" s="1570"/>
      <c r="J11" s="1570"/>
      <c r="K11" s="2081"/>
      <c r="L11" s="2081"/>
      <c r="M11" s="2079"/>
    </row>
    <row r="12" spans="1:13" ht="8.65" customHeight="1">
      <c r="A12" s="1573"/>
      <c r="B12" s="1551"/>
      <c r="C12" s="1570"/>
      <c r="D12" s="1570"/>
      <c r="E12" s="1570"/>
      <c r="F12" s="1570"/>
      <c r="G12" s="2079"/>
      <c r="H12" s="1570"/>
      <c r="I12" s="1570"/>
      <c r="J12" s="1570"/>
      <c r="K12" s="2081"/>
      <c r="L12" s="2081"/>
      <c r="M12" s="2079"/>
    </row>
    <row r="13" spans="1:13" ht="8.65" customHeight="1">
      <c r="A13" s="1573"/>
      <c r="B13" s="1551"/>
      <c r="C13" s="1570"/>
      <c r="D13" s="1570"/>
      <c r="E13" s="1570"/>
      <c r="F13" s="1570"/>
      <c r="G13" s="2079"/>
      <c r="H13" s="1570"/>
      <c r="I13" s="1570"/>
      <c r="J13" s="1570"/>
      <c r="K13" s="2081"/>
      <c r="L13" s="2081"/>
      <c r="M13" s="2079"/>
    </row>
    <row r="14" spans="1:13" ht="8.65" customHeight="1">
      <c r="A14" s="1573"/>
      <c r="B14" s="1551"/>
      <c r="C14" s="1570"/>
      <c r="D14" s="1570"/>
      <c r="E14" s="1570"/>
      <c r="F14" s="1570"/>
      <c r="G14" s="2079"/>
      <c r="H14" s="1570"/>
      <c r="I14" s="1570"/>
      <c r="J14" s="1570"/>
      <c r="K14" s="2081"/>
      <c r="L14" s="2081"/>
      <c r="M14" s="2079"/>
    </row>
    <row r="15" spans="1:13" ht="8.65" customHeight="1">
      <c r="A15" s="1573"/>
      <c r="B15" s="1551"/>
      <c r="C15" s="1570"/>
      <c r="D15" s="1570"/>
      <c r="E15" s="1570"/>
      <c r="F15" s="1570"/>
      <c r="G15" s="2079"/>
      <c r="H15" s="1570"/>
      <c r="I15" s="1570"/>
      <c r="J15" s="1570"/>
      <c r="K15" s="2081"/>
      <c r="L15" s="2081"/>
      <c r="M15" s="2079"/>
    </row>
    <row r="16" spans="1:13" ht="8.65" customHeight="1">
      <c r="A16" s="1573"/>
      <c r="B16" s="1551"/>
      <c r="C16" s="1570"/>
      <c r="D16" s="1570"/>
      <c r="E16" s="1570"/>
      <c r="F16" s="1570"/>
      <c r="G16" s="2079"/>
      <c r="H16" s="1570"/>
      <c r="I16" s="1570"/>
      <c r="J16" s="1570"/>
      <c r="K16" s="2081"/>
      <c r="L16" s="2081"/>
      <c r="M16" s="2079"/>
    </row>
    <row r="17" spans="1:13" ht="8.65" customHeight="1">
      <c r="A17" s="1573"/>
      <c r="B17" s="1551"/>
      <c r="C17" s="1570"/>
      <c r="D17" s="1570"/>
      <c r="E17" s="1570"/>
      <c r="F17" s="1570"/>
      <c r="G17" s="2079"/>
      <c r="H17" s="1570"/>
      <c r="I17" s="1570"/>
      <c r="J17" s="1570"/>
      <c r="K17" s="2081"/>
      <c r="L17" s="2081"/>
      <c r="M17" s="2079"/>
    </row>
    <row r="18" spans="1:13" ht="8.65" customHeight="1">
      <c r="A18" s="1573"/>
      <c r="B18" s="1551"/>
      <c r="C18" s="1570"/>
      <c r="D18" s="1570"/>
      <c r="E18" s="1570"/>
      <c r="F18" s="1570"/>
      <c r="G18" s="2079"/>
      <c r="H18" s="1570"/>
      <c r="I18" s="1570"/>
      <c r="J18" s="1570"/>
      <c r="K18" s="2081"/>
      <c r="L18" s="2081"/>
      <c r="M18" s="2079"/>
    </row>
    <row r="19" spans="1:13" ht="19.899999999999999" customHeight="1">
      <c r="A19" s="619" t="s">
        <v>288</v>
      </c>
      <c r="B19" s="1075">
        <v>35203</v>
      </c>
      <c r="C19" s="1075">
        <v>34070</v>
      </c>
      <c r="D19" s="1076">
        <v>52331</v>
      </c>
      <c r="E19" s="1075">
        <v>90626</v>
      </c>
      <c r="F19" s="1076">
        <v>25951</v>
      </c>
      <c r="G19" s="1075">
        <v>11357</v>
      </c>
      <c r="H19" s="1076">
        <v>16477</v>
      </c>
      <c r="I19" s="1077">
        <v>11496</v>
      </c>
      <c r="J19" s="1078">
        <v>5923</v>
      </c>
      <c r="K19" s="1077">
        <v>40993</v>
      </c>
      <c r="L19" s="1078">
        <v>11383</v>
      </c>
      <c r="M19" s="1079">
        <v>4729</v>
      </c>
    </row>
    <row r="20" spans="1:13" ht="10.9" customHeight="1">
      <c r="A20" s="882" t="s">
        <v>289</v>
      </c>
      <c r="B20" s="157"/>
      <c r="C20" s="157"/>
      <c r="D20" s="1080"/>
      <c r="E20" s="157"/>
      <c r="F20" s="1080"/>
      <c r="G20" s="157"/>
      <c r="H20" s="1080"/>
      <c r="I20" s="422"/>
      <c r="J20" s="422"/>
      <c r="K20" s="422"/>
      <c r="L20" s="422"/>
      <c r="M20" s="319"/>
    </row>
    <row r="21" spans="1:13" ht="10.9" customHeight="1">
      <c r="A21" s="883" t="s">
        <v>1069</v>
      </c>
      <c r="B21" s="1080"/>
      <c r="C21" s="157"/>
      <c r="D21" s="1080"/>
      <c r="E21" s="157"/>
      <c r="F21" s="1080"/>
      <c r="G21" s="157"/>
      <c r="H21" s="1080"/>
      <c r="I21" s="157"/>
      <c r="J21" s="1080"/>
      <c r="K21" s="157"/>
      <c r="L21" s="1080"/>
      <c r="M21" s="409"/>
    </row>
    <row r="22" spans="1:13" ht="10.9" customHeight="1">
      <c r="A22" s="620" t="s">
        <v>290</v>
      </c>
      <c r="B22" s="1081">
        <v>6874</v>
      </c>
      <c r="C22" s="423">
        <v>6707</v>
      </c>
      <c r="D22" s="1081">
        <v>11098</v>
      </c>
      <c r="E22" s="423">
        <v>14650</v>
      </c>
      <c r="F22" s="1081">
        <v>4109</v>
      </c>
      <c r="G22" s="423">
        <v>2863</v>
      </c>
      <c r="H22" s="1081">
        <v>2491</v>
      </c>
      <c r="I22" s="423">
        <v>1895</v>
      </c>
      <c r="J22" s="1081">
        <v>883</v>
      </c>
      <c r="K22" s="423">
        <v>6472</v>
      </c>
      <c r="L22" s="1081">
        <v>2256</v>
      </c>
      <c r="M22" s="1500">
        <v>894</v>
      </c>
    </row>
    <row r="23" spans="1:13" ht="10.9" customHeight="1">
      <c r="A23" s="687" t="s">
        <v>1077</v>
      </c>
      <c r="B23" s="1080"/>
      <c r="C23" s="157"/>
      <c r="D23" s="1080"/>
      <c r="E23" s="157"/>
      <c r="F23" s="1080"/>
      <c r="G23" s="157"/>
      <c r="H23" s="1080"/>
      <c r="I23" s="157"/>
      <c r="J23" s="1080"/>
      <c r="K23" s="157"/>
      <c r="L23" s="1080"/>
      <c r="M23" s="409"/>
    </row>
    <row r="24" spans="1:13" ht="10.9" customHeight="1">
      <c r="A24" s="621" t="s">
        <v>291</v>
      </c>
      <c r="B24" s="1082">
        <v>1921</v>
      </c>
      <c r="C24" s="424">
        <v>1868</v>
      </c>
      <c r="D24" s="1082">
        <v>2682</v>
      </c>
      <c r="E24" s="424">
        <v>3759</v>
      </c>
      <c r="F24" s="1082">
        <v>1018</v>
      </c>
      <c r="G24" s="424">
        <v>682</v>
      </c>
      <c r="H24" s="1082">
        <v>556</v>
      </c>
      <c r="I24" s="424">
        <v>450</v>
      </c>
      <c r="J24" s="1082">
        <v>201</v>
      </c>
      <c r="K24" s="424">
        <v>1513</v>
      </c>
      <c r="L24" s="1082">
        <v>566</v>
      </c>
      <c r="M24" s="412">
        <v>182</v>
      </c>
    </row>
    <row r="25" spans="1:13" ht="10.9" customHeight="1">
      <c r="A25" s="621" t="s">
        <v>292</v>
      </c>
      <c r="B25" s="1082">
        <v>1561</v>
      </c>
      <c r="C25" s="424">
        <v>1507</v>
      </c>
      <c r="D25" s="1082">
        <v>3047</v>
      </c>
      <c r="E25" s="424">
        <v>3710</v>
      </c>
      <c r="F25" s="1082">
        <v>962</v>
      </c>
      <c r="G25" s="424">
        <v>1004</v>
      </c>
      <c r="H25" s="1082">
        <v>517</v>
      </c>
      <c r="I25" s="424">
        <v>439</v>
      </c>
      <c r="J25" s="1082">
        <v>189</v>
      </c>
      <c r="K25" s="424">
        <v>1462</v>
      </c>
      <c r="L25" s="1082">
        <v>564</v>
      </c>
      <c r="M25" s="412">
        <v>266</v>
      </c>
    </row>
    <row r="26" spans="1:13" ht="10.9" customHeight="1">
      <c r="A26" s="621" t="s">
        <v>293</v>
      </c>
      <c r="B26" s="1082">
        <v>1667</v>
      </c>
      <c r="C26" s="424">
        <v>1650</v>
      </c>
      <c r="D26" s="1082">
        <v>3056</v>
      </c>
      <c r="E26" s="424">
        <v>2982</v>
      </c>
      <c r="F26" s="1082">
        <v>830</v>
      </c>
      <c r="G26" s="424">
        <v>608</v>
      </c>
      <c r="H26" s="1082">
        <v>380</v>
      </c>
      <c r="I26" s="424">
        <v>313</v>
      </c>
      <c r="J26" s="1082">
        <v>105</v>
      </c>
      <c r="K26" s="424">
        <v>931</v>
      </c>
      <c r="L26" s="1082">
        <v>409</v>
      </c>
      <c r="M26" s="412">
        <v>160</v>
      </c>
    </row>
    <row r="27" spans="1:13" ht="10.9" customHeight="1">
      <c r="A27" s="433" t="s">
        <v>294</v>
      </c>
      <c r="B27" s="1082"/>
      <c r="C27" s="424"/>
      <c r="D27" s="1082"/>
      <c r="E27" s="424"/>
      <c r="F27" s="1082"/>
      <c r="G27" s="424"/>
      <c r="H27" s="1082"/>
      <c r="I27" s="424"/>
      <c r="J27" s="1082"/>
      <c r="K27" s="424"/>
      <c r="L27" s="1082"/>
      <c r="M27" s="412"/>
    </row>
    <row r="28" spans="1:13" ht="10.9" customHeight="1">
      <c r="A28" s="875" t="s">
        <v>295</v>
      </c>
      <c r="B28" s="1082"/>
      <c r="C28" s="424"/>
      <c r="D28" s="1082"/>
      <c r="E28" s="424"/>
      <c r="F28" s="1082"/>
      <c r="G28" s="424"/>
      <c r="H28" s="1082"/>
      <c r="I28" s="424"/>
      <c r="J28" s="1082"/>
      <c r="K28" s="424"/>
      <c r="L28" s="1082"/>
      <c r="M28" s="412"/>
    </row>
    <row r="29" spans="1:13" ht="10.9" customHeight="1">
      <c r="A29" s="617" t="s">
        <v>373</v>
      </c>
      <c r="B29" s="1082">
        <v>1725</v>
      </c>
      <c r="C29" s="424">
        <v>1682</v>
      </c>
      <c r="D29" s="1082">
        <v>2313</v>
      </c>
      <c r="E29" s="424">
        <v>4199</v>
      </c>
      <c r="F29" s="1082">
        <v>1299</v>
      </c>
      <c r="G29" s="424">
        <v>569</v>
      </c>
      <c r="H29" s="1082">
        <v>1038</v>
      </c>
      <c r="I29" s="424">
        <v>693</v>
      </c>
      <c r="J29" s="1082">
        <v>388</v>
      </c>
      <c r="K29" s="424">
        <v>2566</v>
      </c>
      <c r="L29" s="1082">
        <v>717</v>
      </c>
      <c r="M29" s="412">
        <v>286</v>
      </c>
    </row>
    <row r="30" spans="1:13" ht="10.9" customHeight="1">
      <c r="A30" s="616" t="s">
        <v>297</v>
      </c>
      <c r="B30" s="1083">
        <v>3257</v>
      </c>
      <c r="C30" s="426">
        <v>3146</v>
      </c>
      <c r="D30" s="1083">
        <v>5254</v>
      </c>
      <c r="E30" s="426">
        <v>7922</v>
      </c>
      <c r="F30" s="1083">
        <v>2344</v>
      </c>
      <c r="G30" s="426">
        <v>919</v>
      </c>
      <c r="H30" s="1083">
        <v>1388</v>
      </c>
      <c r="I30" s="426">
        <v>1082</v>
      </c>
      <c r="J30" s="1083">
        <v>514</v>
      </c>
      <c r="K30" s="426">
        <v>3492</v>
      </c>
      <c r="L30" s="1083">
        <v>1054</v>
      </c>
      <c r="M30" s="1501">
        <v>435</v>
      </c>
    </row>
    <row r="31" spans="1:13" ht="10.9" customHeight="1">
      <c r="A31" s="433" t="s">
        <v>457</v>
      </c>
      <c r="B31" s="1080"/>
      <c r="C31" s="157"/>
      <c r="D31" s="1080"/>
      <c r="E31" s="157"/>
      <c r="F31" s="1080"/>
      <c r="G31" s="157"/>
      <c r="H31" s="1080"/>
      <c r="I31" s="157"/>
      <c r="J31" s="1080"/>
      <c r="K31" s="157"/>
      <c r="L31" s="1080"/>
      <c r="M31" s="409"/>
    </row>
    <row r="32" spans="1:13" ht="10.9" customHeight="1">
      <c r="A32" s="609" t="s">
        <v>298</v>
      </c>
      <c r="B32" s="1080">
        <v>754</v>
      </c>
      <c r="C32" s="157">
        <v>721</v>
      </c>
      <c r="D32" s="1080">
        <v>1387</v>
      </c>
      <c r="E32" s="157">
        <v>1210</v>
      </c>
      <c r="F32" s="1080">
        <v>385</v>
      </c>
      <c r="G32" s="157">
        <v>156</v>
      </c>
      <c r="H32" s="1080">
        <v>154</v>
      </c>
      <c r="I32" s="157">
        <v>132</v>
      </c>
      <c r="J32" s="1080">
        <v>45</v>
      </c>
      <c r="K32" s="157">
        <v>428</v>
      </c>
      <c r="L32" s="1080">
        <v>167</v>
      </c>
      <c r="M32" s="409">
        <v>71</v>
      </c>
    </row>
    <row r="33" spans="1:13" ht="10.9" customHeight="1">
      <c r="A33" s="609" t="s">
        <v>299</v>
      </c>
      <c r="B33" s="427">
        <v>1326</v>
      </c>
      <c r="C33" s="428">
        <v>1281</v>
      </c>
      <c r="D33" s="428">
        <v>1907</v>
      </c>
      <c r="E33" s="428">
        <v>3128</v>
      </c>
      <c r="F33" s="428">
        <v>872</v>
      </c>
      <c r="G33" s="428">
        <v>339</v>
      </c>
      <c r="H33" s="428">
        <v>575</v>
      </c>
      <c r="I33" s="428">
        <v>384</v>
      </c>
      <c r="J33" s="428">
        <v>253</v>
      </c>
      <c r="K33" s="428">
        <v>1515</v>
      </c>
      <c r="L33" s="428">
        <v>450</v>
      </c>
      <c r="M33" s="429">
        <v>151</v>
      </c>
    </row>
    <row r="34" spans="1:13" ht="10.9" customHeight="1">
      <c r="A34" s="433" t="s">
        <v>300</v>
      </c>
      <c r="B34" s="427"/>
      <c r="C34" s="428"/>
      <c r="D34" s="428"/>
      <c r="E34" s="428"/>
      <c r="F34" s="428"/>
      <c r="G34" s="428"/>
      <c r="H34" s="428"/>
      <c r="I34" s="428"/>
      <c r="J34" s="428"/>
      <c r="K34" s="428"/>
      <c r="L34" s="428"/>
      <c r="M34" s="429"/>
    </row>
    <row r="35" spans="1:13" ht="10.9" customHeight="1">
      <c r="A35" s="875" t="s">
        <v>301</v>
      </c>
      <c r="B35" s="414"/>
      <c r="C35" s="415"/>
      <c r="D35" s="415"/>
      <c r="E35" s="415"/>
      <c r="F35" s="415"/>
      <c r="G35" s="415"/>
      <c r="H35" s="415"/>
      <c r="I35" s="415"/>
      <c r="J35" s="415"/>
      <c r="K35" s="415"/>
      <c r="L35" s="415"/>
      <c r="M35" s="416"/>
    </row>
    <row r="36" spans="1:13" ht="10.9" customHeight="1">
      <c r="A36" s="609" t="s">
        <v>302</v>
      </c>
      <c r="B36" s="427">
        <v>885</v>
      </c>
      <c r="C36" s="428">
        <v>855</v>
      </c>
      <c r="D36" s="428">
        <v>1506</v>
      </c>
      <c r="E36" s="428">
        <v>2717</v>
      </c>
      <c r="F36" s="428">
        <v>837</v>
      </c>
      <c r="G36" s="428">
        <v>339</v>
      </c>
      <c r="H36" s="428">
        <v>487</v>
      </c>
      <c r="I36" s="428">
        <v>448</v>
      </c>
      <c r="J36" s="428">
        <v>164</v>
      </c>
      <c r="K36" s="428">
        <v>1217</v>
      </c>
      <c r="L36" s="428">
        <v>346</v>
      </c>
      <c r="M36" s="429">
        <v>159</v>
      </c>
    </row>
    <row r="37" spans="1:13" ht="10.9" customHeight="1">
      <c r="A37" s="609" t="s">
        <v>303</v>
      </c>
      <c r="B37" s="427">
        <v>292</v>
      </c>
      <c r="C37" s="428">
        <v>289</v>
      </c>
      <c r="D37" s="428">
        <v>454</v>
      </c>
      <c r="E37" s="428">
        <v>867</v>
      </c>
      <c r="F37" s="428">
        <v>250</v>
      </c>
      <c r="G37" s="428">
        <v>85</v>
      </c>
      <c r="H37" s="428">
        <v>172</v>
      </c>
      <c r="I37" s="428">
        <v>118</v>
      </c>
      <c r="J37" s="428">
        <v>52</v>
      </c>
      <c r="K37" s="428">
        <v>332</v>
      </c>
      <c r="L37" s="428">
        <v>91</v>
      </c>
      <c r="M37" s="429">
        <v>54</v>
      </c>
    </row>
    <row r="38" spans="1:13" ht="10.9" customHeight="1">
      <c r="A38" s="616" t="s">
        <v>304</v>
      </c>
      <c r="B38" s="430">
        <v>6370</v>
      </c>
      <c r="C38" s="431">
        <v>6194</v>
      </c>
      <c r="D38" s="431">
        <v>6176</v>
      </c>
      <c r="E38" s="431">
        <v>11795</v>
      </c>
      <c r="F38" s="431">
        <v>2970</v>
      </c>
      <c r="G38" s="431">
        <v>1036</v>
      </c>
      <c r="H38" s="431">
        <v>1288</v>
      </c>
      <c r="I38" s="431">
        <v>1248</v>
      </c>
      <c r="J38" s="431">
        <v>628</v>
      </c>
      <c r="K38" s="431">
        <v>4222</v>
      </c>
      <c r="L38" s="431">
        <v>1055</v>
      </c>
      <c r="M38" s="432">
        <v>456</v>
      </c>
    </row>
    <row r="39" spans="1:13" ht="10.9" customHeight="1">
      <c r="A39" s="433" t="s">
        <v>457</v>
      </c>
      <c r="B39" s="427"/>
      <c r="C39" s="428"/>
      <c r="D39" s="428"/>
      <c r="E39" s="428"/>
      <c r="F39" s="428"/>
      <c r="G39" s="428"/>
      <c r="H39" s="428"/>
      <c r="I39" s="428"/>
      <c r="J39" s="428"/>
      <c r="K39" s="428"/>
      <c r="L39" s="428"/>
      <c r="M39" s="429"/>
    </row>
    <row r="40" spans="1:13" ht="10.9" customHeight="1">
      <c r="A40" s="609" t="s">
        <v>305</v>
      </c>
      <c r="B40" s="427">
        <v>1716</v>
      </c>
      <c r="C40" s="428">
        <v>1664</v>
      </c>
      <c r="D40" s="428">
        <v>1842</v>
      </c>
      <c r="E40" s="428">
        <v>2671</v>
      </c>
      <c r="F40" s="428">
        <v>729</v>
      </c>
      <c r="G40" s="428">
        <v>239</v>
      </c>
      <c r="H40" s="428">
        <v>271</v>
      </c>
      <c r="I40" s="428">
        <v>223</v>
      </c>
      <c r="J40" s="428">
        <v>101</v>
      </c>
      <c r="K40" s="428">
        <v>803</v>
      </c>
      <c r="L40" s="428">
        <v>236</v>
      </c>
      <c r="M40" s="429">
        <v>100</v>
      </c>
    </row>
    <row r="41" spans="1:13" ht="10.9" customHeight="1">
      <c r="A41" s="609" t="s">
        <v>306</v>
      </c>
      <c r="B41" s="427">
        <v>1170</v>
      </c>
      <c r="C41" s="428">
        <v>1144</v>
      </c>
      <c r="D41" s="428">
        <v>1497</v>
      </c>
      <c r="E41" s="428">
        <v>1849</v>
      </c>
      <c r="F41" s="428">
        <v>478</v>
      </c>
      <c r="G41" s="428">
        <v>136</v>
      </c>
      <c r="H41" s="428">
        <v>158</v>
      </c>
      <c r="I41" s="428">
        <v>160</v>
      </c>
      <c r="J41" s="428">
        <v>59</v>
      </c>
      <c r="K41" s="428">
        <v>503</v>
      </c>
      <c r="L41" s="428">
        <v>161</v>
      </c>
      <c r="M41" s="429">
        <v>56</v>
      </c>
    </row>
    <row r="42" spans="1:13" ht="10.9" customHeight="1">
      <c r="A42" s="609" t="s">
        <v>307</v>
      </c>
      <c r="B42" s="427">
        <v>1045</v>
      </c>
      <c r="C42" s="428">
        <v>1000</v>
      </c>
      <c r="D42" s="428">
        <v>821</v>
      </c>
      <c r="E42" s="428">
        <v>1884</v>
      </c>
      <c r="F42" s="428">
        <v>499</v>
      </c>
      <c r="G42" s="428">
        <v>171</v>
      </c>
      <c r="H42" s="428">
        <v>149</v>
      </c>
      <c r="I42" s="428">
        <v>156</v>
      </c>
      <c r="J42" s="428">
        <v>65</v>
      </c>
      <c r="K42" s="428">
        <v>459</v>
      </c>
      <c r="L42" s="428">
        <v>143</v>
      </c>
      <c r="M42" s="429">
        <v>48</v>
      </c>
    </row>
    <row r="43" spans="1:13" ht="10.9" customHeight="1">
      <c r="A43" s="433" t="s">
        <v>294</v>
      </c>
      <c r="B43" s="427"/>
      <c r="C43" s="428"/>
      <c r="D43" s="428"/>
      <c r="E43" s="428"/>
      <c r="F43" s="428"/>
      <c r="G43" s="428"/>
      <c r="H43" s="428"/>
      <c r="I43" s="428"/>
      <c r="J43" s="428"/>
      <c r="K43" s="428"/>
      <c r="L43" s="428"/>
      <c r="M43" s="429"/>
    </row>
    <row r="44" spans="1:13" ht="10.9" customHeight="1">
      <c r="A44" s="875" t="s">
        <v>295</v>
      </c>
      <c r="B44" s="427"/>
      <c r="C44" s="428"/>
      <c r="D44" s="428"/>
      <c r="E44" s="428"/>
      <c r="F44" s="428"/>
      <c r="G44" s="428"/>
      <c r="H44" s="428"/>
      <c r="I44" s="428"/>
      <c r="J44" s="428"/>
      <c r="K44" s="428"/>
      <c r="L44" s="428"/>
      <c r="M44" s="429"/>
    </row>
    <row r="45" spans="1:13" ht="10.9" customHeight="1">
      <c r="A45" s="609" t="s">
        <v>308</v>
      </c>
      <c r="B45" s="427">
        <v>2439</v>
      </c>
      <c r="C45" s="428">
        <v>2386</v>
      </c>
      <c r="D45" s="428">
        <v>2016</v>
      </c>
      <c r="E45" s="428">
        <v>5391</v>
      </c>
      <c r="F45" s="428">
        <v>1264</v>
      </c>
      <c r="G45" s="428">
        <v>490</v>
      </c>
      <c r="H45" s="428">
        <v>710</v>
      </c>
      <c r="I45" s="428">
        <v>709</v>
      </c>
      <c r="J45" s="428">
        <v>403</v>
      </c>
      <c r="K45" s="428">
        <v>2457</v>
      </c>
      <c r="L45" s="428">
        <v>515</v>
      </c>
      <c r="M45" s="429">
        <v>252</v>
      </c>
    </row>
    <row r="46" spans="1:13" ht="10.9" customHeight="1">
      <c r="A46" s="616" t="s">
        <v>309</v>
      </c>
      <c r="B46" s="430">
        <v>2837</v>
      </c>
      <c r="C46" s="431">
        <v>2740</v>
      </c>
      <c r="D46" s="431">
        <v>4549</v>
      </c>
      <c r="E46" s="431">
        <v>8196</v>
      </c>
      <c r="F46" s="431">
        <v>2558</v>
      </c>
      <c r="G46" s="431">
        <v>894</v>
      </c>
      <c r="H46" s="431">
        <v>2246</v>
      </c>
      <c r="I46" s="431">
        <v>1101</v>
      </c>
      <c r="J46" s="431">
        <v>605</v>
      </c>
      <c r="K46" s="431">
        <v>4512</v>
      </c>
      <c r="L46" s="431">
        <v>1040</v>
      </c>
      <c r="M46" s="432">
        <v>456</v>
      </c>
    </row>
    <row r="47" spans="1:13" ht="10.9" customHeight="1">
      <c r="A47" s="433" t="s">
        <v>1070</v>
      </c>
      <c r="B47" s="427"/>
      <c r="C47" s="428"/>
      <c r="D47" s="428"/>
      <c r="E47" s="428"/>
      <c r="F47" s="428"/>
      <c r="G47" s="428"/>
      <c r="H47" s="428"/>
      <c r="I47" s="428"/>
      <c r="J47" s="428"/>
      <c r="K47" s="428"/>
      <c r="L47" s="428"/>
      <c r="M47" s="429"/>
    </row>
    <row r="48" spans="1:13" ht="10.9" customHeight="1">
      <c r="A48" s="609" t="s">
        <v>310</v>
      </c>
      <c r="B48" s="427">
        <v>756</v>
      </c>
      <c r="C48" s="428">
        <v>728</v>
      </c>
      <c r="D48" s="428">
        <v>1183</v>
      </c>
      <c r="E48" s="428">
        <v>2009</v>
      </c>
      <c r="F48" s="428">
        <v>509</v>
      </c>
      <c r="G48" s="428">
        <v>225</v>
      </c>
      <c r="H48" s="428">
        <v>426</v>
      </c>
      <c r="I48" s="428">
        <v>204</v>
      </c>
      <c r="J48" s="428">
        <v>101</v>
      </c>
      <c r="K48" s="428">
        <v>868</v>
      </c>
      <c r="L48" s="428">
        <v>250</v>
      </c>
      <c r="M48" s="429">
        <v>105</v>
      </c>
    </row>
    <row r="49" spans="1:13" ht="10.9" customHeight="1">
      <c r="A49" s="433" t="s">
        <v>300</v>
      </c>
      <c r="B49" s="427"/>
      <c r="C49" s="428"/>
      <c r="D49" s="428"/>
      <c r="E49" s="428"/>
      <c r="F49" s="428"/>
      <c r="G49" s="428"/>
      <c r="H49" s="428"/>
      <c r="I49" s="428"/>
      <c r="J49" s="428"/>
      <c r="K49" s="428"/>
      <c r="L49" s="428"/>
      <c r="M49" s="429"/>
    </row>
    <row r="50" spans="1:13" ht="10.9" customHeight="1">
      <c r="A50" s="875" t="s">
        <v>301</v>
      </c>
      <c r="B50" s="427"/>
      <c r="C50" s="428"/>
      <c r="D50" s="428"/>
      <c r="E50" s="428"/>
      <c r="F50" s="428"/>
      <c r="G50" s="428"/>
      <c r="H50" s="428"/>
      <c r="I50" s="428"/>
      <c r="J50" s="428"/>
      <c r="K50" s="428"/>
      <c r="L50" s="428"/>
      <c r="M50" s="429"/>
    </row>
    <row r="51" spans="1:13" ht="10.9" customHeight="1">
      <c r="A51" s="609" t="s">
        <v>311</v>
      </c>
      <c r="B51" s="427">
        <v>1196</v>
      </c>
      <c r="C51" s="428">
        <v>1163</v>
      </c>
      <c r="D51" s="428">
        <v>1867</v>
      </c>
      <c r="E51" s="428">
        <v>3261</v>
      </c>
      <c r="F51" s="428">
        <v>1074</v>
      </c>
      <c r="G51" s="428">
        <v>405</v>
      </c>
      <c r="H51" s="428">
        <v>1282</v>
      </c>
      <c r="I51" s="428">
        <v>554</v>
      </c>
      <c r="J51" s="428">
        <v>346</v>
      </c>
      <c r="K51" s="428">
        <v>2479</v>
      </c>
      <c r="L51" s="428">
        <v>484</v>
      </c>
      <c r="M51" s="429">
        <v>204</v>
      </c>
    </row>
    <row r="52" spans="1:13" ht="10.9" customHeight="1">
      <c r="A52" s="609" t="s">
        <v>312</v>
      </c>
      <c r="B52" s="427">
        <v>885</v>
      </c>
      <c r="C52" s="428">
        <v>849</v>
      </c>
      <c r="D52" s="428">
        <v>1499</v>
      </c>
      <c r="E52" s="428">
        <v>2926</v>
      </c>
      <c r="F52" s="428">
        <v>975</v>
      </c>
      <c r="G52" s="428">
        <v>264</v>
      </c>
      <c r="H52" s="428">
        <v>538</v>
      </c>
      <c r="I52" s="428">
        <v>343</v>
      </c>
      <c r="J52" s="428">
        <v>158</v>
      </c>
      <c r="K52" s="428">
        <v>1165</v>
      </c>
      <c r="L52" s="428">
        <v>306</v>
      </c>
      <c r="M52" s="429">
        <v>147</v>
      </c>
    </row>
    <row r="53" spans="1:13" s="358" customFormat="1" ht="10.9" customHeight="1">
      <c r="A53" s="608"/>
      <c r="B53" s="417"/>
      <c r="C53" s="417"/>
      <c r="D53" s="417"/>
      <c r="E53" s="417"/>
      <c r="F53" s="417"/>
      <c r="G53" s="417"/>
      <c r="H53" s="417"/>
      <c r="I53" s="417"/>
      <c r="J53" s="417"/>
      <c r="K53" s="417"/>
      <c r="L53" s="417"/>
      <c r="M53" s="417"/>
    </row>
    <row r="54" spans="1:13" ht="19.899999999999999" customHeight="1">
      <c r="A54" s="1911" t="s">
        <v>1173</v>
      </c>
      <c r="B54" s="1911"/>
      <c r="C54" s="1911"/>
      <c r="D54" s="1911"/>
      <c r="E54" s="1911"/>
      <c r="F54" s="1911"/>
      <c r="G54" s="1911"/>
      <c r="H54" s="1911"/>
      <c r="I54" s="1911"/>
      <c r="J54" s="1911"/>
      <c r="K54" s="1911"/>
      <c r="L54" s="1911"/>
      <c r="M54" s="1911"/>
    </row>
    <row r="55" spans="1:13" ht="19.899999999999999" customHeight="1">
      <c r="A55" s="1876" t="s">
        <v>1174</v>
      </c>
      <c r="B55" s="1876"/>
      <c r="C55" s="1876"/>
      <c r="D55" s="1876"/>
      <c r="E55" s="1876"/>
      <c r="F55" s="1876"/>
      <c r="G55" s="1876"/>
      <c r="H55" s="1876"/>
      <c r="I55" s="1876"/>
      <c r="J55" s="1876"/>
      <c r="K55" s="1876"/>
      <c r="L55" s="1876"/>
      <c r="M55" s="1876"/>
    </row>
  </sheetData>
  <customSheetViews>
    <customSheetView guid="{546EF9A9-B12D-4554-B3A4-6C19908855CF}" showGridLines="0">
      <selection activeCell="O23" sqref="O23"/>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A59" sqref="A59:M59"/>
      <pageMargins left="0.39370078740157483" right="0.39370078740157483" top="0.19685039370078741" bottom="0.19685039370078741" header="0.31496062992125984" footer="0.31496062992125984"/>
      <pageSetup paperSize="9" scale="90" orientation="landscape" r:id="rId2"/>
    </customSheetView>
  </customSheetViews>
  <mergeCells count="24">
    <mergeCell ref="A54:M54"/>
    <mergeCell ref="A55:M55"/>
    <mergeCell ref="I8:I18"/>
    <mergeCell ref="J8:J18"/>
    <mergeCell ref="K8:K18"/>
    <mergeCell ref="L8:L18"/>
    <mergeCell ref="M8:M18"/>
    <mergeCell ref="C9:C18"/>
    <mergeCell ref="A4:F4"/>
    <mergeCell ref="K4:M4"/>
    <mergeCell ref="A5:A18"/>
    <mergeCell ref="B5:M7"/>
    <mergeCell ref="B8:B18"/>
    <mergeCell ref="D8:D18"/>
    <mergeCell ref="E8:E18"/>
    <mergeCell ref="F8:F18"/>
    <mergeCell ref="G8:G18"/>
    <mergeCell ref="H8:H18"/>
    <mergeCell ref="A1:I1"/>
    <mergeCell ref="K1:M1"/>
    <mergeCell ref="A2:F2"/>
    <mergeCell ref="K2:M2"/>
    <mergeCell ref="A3:I3"/>
    <mergeCell ref="K3:M3"/>
  </mergeCells>
  <hyperlinks>
    <hyperlink ref="K3" location="'Spis tablic     List of tables'!A3" display="Powrót do spisu tablic" xr:uid="{00000000-0004-0000-5800-000000000000}"/>
    <hyperlink ref="K4" location="'Spis tablic     List of tables'!A3" display="Return to the list of tables" xr:uid="{00000000-0004-0000-5800-000001000000}"/>
    <hyperlink ref="K3:M4" location="'Spis tablic     List of tables'!A108" display="Powrót do spisu tablic" xr:uid="{00000000-0004-0000-5800-000002000000}"/>
  </hyperlinks>
  <pageMargins left="0.39370078740157483" right="0.39370078740157483" top="0.19685039370078741" bottom="0.19685039370078741" header="0.31496062992125984" footer="0.31496062992125984"/>
  <pageSetup paperSize="9" scale="9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showGridLines="0" zoomScaleNormal="100" workbookViewId="0">
      <selection activeCell="P27" sqref="P27"/>
    </sheetView>
  </sheetViews>
  <sheetFormatPr defaultRowHeight="15"/>
  <cols>
    <col min="1" max="1" width="9" style="18" customWidth="1"/>
    <col min="2" max="2" width="13.7109375" style="18" customWidth="1"/>
    <col min="3" max="11" width="12.7109375" style="18" customWidth="1"/>
  </cols>
  <sheetData>
    <row r="1" spans="1:11">
      <c r="A1" s="1674" t="s">
        <v>103</v>
      </c>
      <c r="B1" s="1674"/>
      <c r="C1" s="1674"/>
      <c r="D1" s="1674"/>
      <c r="E1" s="1674"/>
      <c r="F1" s="68"/>
      <c r="G1" s="68"/>
      <c r="H1" s="68"/>
      <c r="I1" s="68"/>
      <c r="J1" s="79"/>
      <c r="K1" s="79"/>
    </row>
    <row r="2" spans="1:11">
      <c r="A2" s="1675" t="s">
        <v>97</v>
      </c>
      <c r="B2" s="1675"/>
      <c r="C2" s="1675"/>
      <c r="D2" s="1675"/>
      <c r="E2" s="770"/>
      <c r="F2" s="68"/>
      <c r="G2" s="70"/>
      <c r="H2" s="70"/>
      <c r="I2" s="80"/>
      <c r="J2" s="1544" t="s">
        <v>77</v>
      </c>
      <c r="K2" s="1544"/>
    </row>
    <row r="3" spans="1:11">
      <c r="A3" s="1676" t="s">
        <v>104</v>
      </c>
      <c r="B3" s="1676"/>
      <c r="C3" s="1676"/>
      <c r="D3" s="1676"/>
      <c r="E3" s="1676"/>
      <c r="F3" s="70"/>
      <c r="G3" s="70"/>
      <c r="H3" s="70"/>
      <c r="I3" s="80"/>
      <c r="J3" s="70"/>
      <c r="K3" s="829" t="s">
        <v>79</v>
      </c>
    </row>
    <row r="4" spans="1:11">
      <c r="A4" s="1695" t="s">
        <v>99</v>
      </c>
      <c r="B4" s="1695"/>
      <c r="C4" s="1695"/>
      <c r="D4" s="1695"/>
      <c r="E4" s="794"/>
      <c r="F4" s="70"/>
      <c r="G4" s="70"/>
      <c r="H4" s="70"/>
      <c r="I4" s="70"/>
      <c r="J4" s="70"/>
      <c r="K4" s="70"/>
    </row>
    <row r="5" spans="1:11" ht="19.899999999999999" customHeight="1">
      <c r="A5" s="1680" t="s">
        <v>1276</v>
      </c>
      <c r="B5" s="1680"/>
      <c r="C5" s="1694" t="s">
        <v>105</v>
      </c>
      <c r="D5" s="1694"/>
      <c r="E5" s="1694"/>
      <c r="F5" s="1694"/>
      <c r="G5" s="1694"/>
      <c r="H5" s="1694"/>
      <c r="I5" s="1694"/>
      <c r="J5" s="1694"/>
      <c r="K5" s="1694"/>
    </row>
    <row r="6" spans="1:11" ht="19.899999999999999" customHeight="1">
      <c r="A6" s="1682"/>
      <c r="B6" s="1683"/>
      <c r="C6" s="1689" t="s">
        <v>601</v>
      </c>
      <c r="D6" s="1690"/>
      <c r="E6" s="1690"/>
      <c r="F6" s="1690"/>
      <c r="G6" s="1701"/>
      <c r="H6" s="1702" t="s">
        <v>602</v>
      </c>
      <c r="I6" s="1703"/>
      <c r="J6" s="1703"/>
      <c r="K6" s="1703"/>
    </row>
    <row r="7" spans="1:11" ht="19.899999999999999" customHeight="1">
      <c r="A7" s="1682"/>
      <c r="B7" s="1683"/>
      <c r="C7" s="1693" t="s">
        <v>603</v>
      </c>
      <c r="D7" s="1694"/>
      <c r="E7" s="1704"/>
      <c r="F7" s="1697" t="s">
        <v>604</v>
      </c>
      <c r="G7" s="1697" t="s">
        <v>605</v>
      </c>
      <c r="H7" s="1699" t="s">
        <v>591</v>
      </c>
      <c r="I7" s="1699" t="s">
        <v>606</v>
      </c>
      <c r="J7" s="1699" t="s">
        <v>607</v>
      </c>
      <c r="K7" s="1697" t="s">
        <v>608</v>
      </c>
    </row>
    <row r="8" spans="1:11" ht="105" customHeight="1">
      <c r="A8" s="1682"/>
      <c r="B8" s="1683"/>
      <c r="C8" s="72" t="s">
        <v>609</v>
      </c>
      <c r="D8" s="72" t="s">
        <v>610</v>
      </c>
      <c r="E8" s="776" t="s">
        <v>611</v>
      </c>
      <c r="F8" s="1698"/>
      <c r="G8" s="1698"/>
      <c r="H8" s="1700"/>
      <c r="I8" s="1700"/>
      <c r="J8" s="1700"/>
      <c r="K8" s="1698"/>
    </row>
    <row r="9" spans="1:11" ht="19.899999999999999" customHeight="1">
      <c r="A9" s="1684"/>
      <c r="B9" s="1685"/>
      <c r="C9" s="1693" t="s">
        <v>599</v>
      </c>
      <c r="D9" s="1694"/>
      <c r="E9" s="1694"/>
      <c r="F9" s="1694"/>
      <c r="G9" s="1694"/>
      <c r="H9" s="1694"/>
      <c r="I9" s="1694"/>
      <c r="J9" s="1694"/>
      <c r="K9" s="1694"/>
    </row>
    <row r="10" spans="1:11" s="358" customFormat="1">
      <c r="A10" s="74">
        <v>2020</v>
      </c>
      <c r="B10" s="562" t="s">
        <v>1652</v>
      </c>
      <c r="C10" s="1258">
        <v>17.8</v>
      </c>
      <c r="D10" s="1335">
        <v>16.5</v>
      </c>
      <c r="E10" s="1335">
        <v>62</v>
      </c>
      <c r="F10" s="1335">
        <v>9.9</v>
      </c>
      <c r="G10" s="1337">
        <v>19.600000000000001</v>
      </c>
      <c r="H10" s="1337">
        <v>57.1</v>
      </c>
      <c r="I10" s="1337">
        <v>17</v>
      </c>
      <c r="J10" s="1337">
        <v>20.100000000000001</v>
      </c>
      <c r="K10" s="15">
        <v>20</v>
      </c>
    </row>
    <row r="11" spans="1:11" s="358" customFormat="1">
      <c r="A11" s="73"/>
      <c r="B11" s="562" t="s">
        <v>1653</v>
      </c>
      <c r="C11" s="1258">
        <v>17.899999999999999</v>
      </c>
      <c r="D11" s="1335">
        <v>16.3</v>
      </c>
      <c r="E11" s="1335">
        <v>62.1</v>
      </c>
      <c r="F11" s="1335">
        <v>9.9</v>
      </c>
      <c r="G11" s="1337">
        <v>19.7</v>
      </c>
      <c r="H11" s="1337">
        <v>57.1</v>
      </c>
      <c r="I11" s="1337">
        <v>17</v>
      </c>
      <c r="J11" s="1337">
        <v>20</v>
      </c>
      <c r="K11" s="15">
        <v>20</v>
      </c>
    </row>
    <row r="12" spans="1:11" s="358" customFormat="1">
      <c r="A12" s="73"/>
      <c r="B12" s="562" t="s">
        <v>1654</v>
      </c>
      <c r="C12" s="1258">
        <v>17.899999999999999</v>
      </c>
      <c r="D12" s="1335">
        <v>16.2</v>
      </c>
      <c r="E12" s="1335">
        <v>61.9</v>
      </c>
      <c r="F12" s="1335">
        <v>9.8000000000000007</v>
      </c>
      <c r="G12" s="1337">
        <v>19.7</v>
      </c>
      <c r="H12" s="1337">
        <v>56.7</v>
      </c>
      <c r="I12" s="1337">
        <v>17</v>
      </c>
      <c r="J12" s="1337">
        <v>19.8</v>
      </c>
      <c r="K12" s="15">
        <v>20</v>
      </c>
    </row>
    <row r="13" spans="1:11" s="358" customFormat="1">
      <c r="A13" s="73"/>
      <c r="B13" s="696"/>
      <c r="C13" s="1258"/>
      <c r="D13" s="1335"/>
      <c r="E13" s="1335"/>
      <c r="F13" s="1335"/>
      <c r="G13" s="1337"/>
      <c r="H13" s="1337"/>
      <c r="I13" s="1337"/>
      <c r="J13" s="1337"/>
      <c r="K13" s="15"/>
    </row>
    <row r="14" spans="1:11" s="358" customFormat="1">
      <c r="A14" s="74">
        <v>2021</v>
      </c>
      <c r="B14" s="562" t="s">
        <v>1643</v>
      </c>
      <c r="C14" s="1258">
        <v>17.899999999999999</v>
      </c>
      <c r="D14" s="1335">
        <v>16</v>
      </c>
      <c r="E14" s="1335">
        <v>62.1</v>
      </c>
      <c r="F14" s="1335">
        <v>9.6999999999999993</v>
      </c>
      <c r="G14" s="1337">
        <v>19.8</v>
      </c>
      <c r="H14" s="1337">
        <v>56.2</v>
      </c>
      <c r="I14" s="1337">
        <v>16.100000000000001</v>
      </c>
      <c r="J14" s="1337">
        <v>19.399999999999999</v>
      </c>
      <c r="K14" s="15">
        <v>20.6</v>
      </c>
    </row>
    <row r="15" spans="1:11" s="358" customFormat="1">
      <c r="A15" s="73"/>
      <c r="B15" s="562" t="s">
        <v>1644</v>
      </c>
      <c r="C15" s="1258">
        <v>18.100000000000001</v>
      </c>
      <c r="D15" s="1335">
        <v>16</v>
      </c>
      <c r="E15" s="1335">
        <v>62.2</v>
      </c>
      <c r="F15" s="1335">
        <v>9.6999999999999993</v>
      </c>
      <c r="G15" s="1337">
        <v>19.8</v>
      </c>
      <c r="H15" s="1337">
        <v>56.2</v>
      </c>
      <c r="I15" s="1337">
        <v>16.100000000000001</v>
      </c>
      <c r="J15" s="1337">
        <v>19.3</v>
      </c>
      <c r="K15" s="15">
        <v>20.7</v>
      </c>
    </row>
    <row r="16" spans="1:11" s="358" customFormat="1">
      <c r="A16" s="73"/>
      <c r="B16" s="562" t="s">
        <v>1645</v>
      </c>
      <c r="C16" s="1258">
        <v>18.2</v>
      </c>
      <c r="D16" s="1335">
        <v>16</v>
      </c>
      <c r="E16" s="1335">
        <v>62.1</v>
      </c>
      <c r="F16" s="1335">
        <v>9.6999999999999993</v>
      </c>
      <c r="G16" s="1337">
        <v>19.8</v>
      </c>
      <c r="H16" s="1337">
        <v>56.4</v>
      </c>
      <c r="I16" s="1337">
        <v>16.3</v>
      </c>
      <c r="J16" s="1337">
        <v>19.399999999999999</v>
      </c>
      <c r="K16" s="15">
        <v>20.8</v>
      </c>
    </row>
    <row r="17" spans="1:11" s="358" customFormat="1">
      <c r="A17" s="73"/>
      <c r="B17" s="561" t="s">
        <v>1646</v>
      </c>
      <c r="C17" s="1258">
        <v>18.3</v>
      </c>
      <c r="D17" s="1335">
        <v>16</v>
      </c>
      <c r="E17" s="1335">
        <v>62</v>
      </c>
      <c r="F17" s="1335">
        <v>9.6</v>
      </c>
      <c r="G17" s="1337">
        <v>19.8</v>
      </c>
      <c r="H17" s="1337">
        <v>56.7</v>
      </c>
      <c r="I17" s="1337">
        <v>16.399999999999999</v>
      </c>
      <c r="J17" s="1337">
        <v>19.399999999999999</v>
      </c>
      <c r="K17" s="15">
        <v>20.9</v>
      </c>
    </row>
    <row r="18" spans="1:11" s="358" customFormat="1">
      <c r="A18" s="73"/>
      <c r="B18" s="561" t="s">
        <v>1647</v>
      </c>
      <c r="C18" s="1258">
        <v>18.3</v>
      </c>
      <c r="D18" s="1335">
        <v>15.9</v>
      </c>
      <c r="E18" s="1335">
        <v>61.8</v>
      </c>
      <c r="F18" s="1335">
        <v>9.6</v>
      </c>
      <c r="G18" s="1337">
        <v>19.8</v>
      </c>
      <c r="H18" s="1337">
        <v>56.8</v>
      </c>
      <c r="I18" s="1337">
        <v>16.5</v>
      </c>
      <c r="J18" s="1337">
        <v>19.399999999999999</v>
      </c>
      <c r="K18" s="15">
        <v>20.9</v>
      </c>
    </row>
    <row r="19" spans="1:11" s="358" customFormat="1">
      <c r="A19" s="73"/>
      <c r="B19" s="561" t="s">
        <v>1648</v>
      </c>
      <c r="C19" s="1258">
        <v>18.3</v>
      </c>
      <c r="D19" s="1335">
        <v>15.8</v>
      </c>
      <c r="E19" s="1335">
        <v>61.9</v>
      </c>
      <c r="F19" s="1335">
        <v>9.6</v>
      </c>
      <c r="G19" s="1337">
        <v>19.899999999999999</v>
      </c>
      <c r="H19" s="1337">
        <v>56.7</v>
      </c>
      <c r="I19" s="1337">
        <v>16.399999999999999</v>
      </c>
      <c r="J19" s="1337">
        <v>19.5</v>
      </c>
      <c r="K19" s="15">
        <v>20.8</v>
      </c>
    </row>
    <row r="20" spans="1:11" s="358" customFormat="1">
      <c r="A20" s="73"/>
      <c r="B20" s="562" t="s">
        <v>1649</v>
      </c>
      <c r="C20" s="1258">
        <v>18.285</v>
      </c>
      <c r="D20" s="1335">
        <v>15.608000000000001</v>
      </c>
      <c r="E20" s="1335">
        <v>61.636000000000003</v>
      </c>
      <c r="F20" s="1335">
        <v>9.4469999999999992</v>
      </c>
      <c r="G20" s="1337">
        <v>19.812000000000001</v>
      </c>
      <c r="H20" s="1337">
        <v>56.59</v>
      </c>
      <c r="I20" s="1337">
        <v>16.399000000000001</v>
      </c>
      <c r="J20" s="1337">
        <v>19.401</v>
      </c>
      <c r="K20" s="15">
        <v>20.79</v>
      </c>
    </row>
    <row r="21" spans="1:11" s="358" customFormat="1">
      <c r="A21" s="73"/>
      <c r="B21" s="562" t="s">
        <v>1650</v>
      </c>
      <c r="C21" s="1258">
        <v>18.184999999999999</v>
      </c>
      <c r="D21" s="1335">
        <v>15.539</v>
      </c>
      <c r="E21" s="1335">
        <v>61.375999999999998</v>
      </c>
      <c r="F21" s="1335">
        <v>9.407</v>
      </c>
      <c r="G21" s="1337">
        <v>19.741</v>
      </c>
      <c r="H21" s="1337">
        <v>56.460999999999999</v>
      </c>
      <c r="I21" s="1337">
        <v>16.331</v>
      </c>
      <c r="J21" s="1337">
        <v>19.443000000000001</v>
      </c>
      <c r="K21" s="15">
        <v>20.687000000000001</v>
      </c>
    </row>
    <row r="22" spans="1:11" s="358" customFormat="1">
      <c r="A22" s="73"/>
      <c r="B22" s="562" t="s">
        <v>1651</v>
      </c>
      <c r="C22" s="1258">
        <v>18.2</v>
      </c>
      <c r="D22" s="1335">
        <v>15.6</v>
      </c>
      <c r="E22" s="1335">
        <v>61.1</v>
      </c>
      <c r="F22" s="1335">
        <v>9.4</v>
      </c>
      <c r="G22" s="1337">
        <v>19.7</v>
      </c>
      <c r="H22" s="1337">
        <v>56.3</v>
      </c>
      <c r="I22" s="1337">
        <v>16.3</v>
      </c>
      <c r="J22" s="1337">
        <v>19.3</v>
      </c>
      <c r="K22" s="15">
        <v>20.7</v>
      </c>
    </row>
    <row r="23" spans="1:11" s="358" customFormat="1">
      <c r="A23" s="73"/>
      <c r="B23" s="1422" t="s">
        <v>1652</v>
      </c>
      <c r="C23" s="1258">
        <v>18.2</v>
      </c>
      <c r="D23" s="1335">
        <v>15.7</v>
      </c>
      <c r="E23" s="1335">
        <v>60.6</v>
      </c>
      <c r="F23" s="1335">
        <v>9.4</v>
      </c>
      <c r="G23" s="1337">
        <v>19.8</v>
      </c>
      <c r="H23" s="1337">
        <v>55.9</v>
      </c>
      <c r="I23" s="1337">
        <v>16.100000000000001</v>
      </c>
      <c r="J23" s="1337">
        <v>19.2</v>
      </c>
      <c r="K23" s="15">
        <v>20.6</v>
      </c>
    </row>
    <row r="24" spans="1:11" s="358" customFormat="1">
      <c r="A24" s="73"/>
      <c r="B24" s="1422" t="s">
        <v>1653</v>
      </c>
      <c r="C24" s="1258">
        <v>18.100000000000001</v>
      </c>
      <c r="D24" s="1335">
        <v>15.7</v>
      </c>
      <c r="E24" s="1335">
        <v>60.3</v>
      </c>
      <c r="F24" s="1335">
        <v>9.5</v>
      </c>
      <c r="G24" s="1337">
        <v>19.8</v>
      </c>
      <c r="H24" s="1337">
        <v>55.8</v>
      </c>
      <c r="I24" s="1337">
        <v>16.100000000000001</v>
      </c>
      <c r="J24" s="1337">
        <v>19.2</v>
      </c>
      <c r="K24" s="15">
        <v>20.5</v>
      </c>
    </row>
    <row r="25" spans="1:11" s="358" customFormat="1">
      <c r="A25" s="73"/>
      <c r="B25" s="1422" t="s">
        <v>1654</v>
      </c>
      <c r="C25" s="1258">
        <v>18.2</v>
      </c>
      <c r="D25" s="1335">
        <v>15.8</v>
      </c>
      <c r="E25" s="1335">
        <v>60</v>
      </c>
      <c r="F25" s="1335">
        <v>9.4</v>
      </c>
      <c r="G25" s="1337">
        <v>19.8</v>
      </c>
      <c r="H25" s="1337">
        <v>55.6</v>
      </c>
      <c r="I25" s="1337">
        <v>15.9</v>
      </c>
      <c r="J25" s="1337">
        <v>19.3</v>
      </c>
      <c r="K25" s="15">
        <v>20.5</v>
      </c>
    </row>
    <row r="26" spans="1:11">
      <c r="A26" s="76"/>
      <c r="B26" s="77" t="s">
        <v>100</v>
      </c>
      <c r="C26" s="1453">
        <v>102.1</v>
      </c>
      <c r="D26" s="1453">
        <v>98</v>
      </c>
      <c r="E26" s="1453">
        <v>96.8</v>
      </c>
      <c r="F26" s="1453">
        <v>96.1</v>
      </c>
      <c r="G26" s="1453">
        <v>100.7</v>
      </c>
      <c r="H26" s="1453">
        <v>98.1</v>
      </c>
      <c r="I26" s="1453">
        <v>93.4</v>
      </c>
      <c r="J26" s="1453">
        <v>97.5</v>
      </c>
      <c r="K26" s="1454">
        <v>102.5</v>
      </c>
    </row>
    <row r="27" spans="1:11">
      <c r="A27" s="76"/>
      <c r="B27" s="934" t="s">
        <v>101</v>
      </c>
      <c r="C27" s="1456">
        <v>100.5</v>
      </c>
      <c r="D27" s="1456">
        <v>100.9</v>
      </c>
      <c r="E27" s="1456">
        <v>99.4</v>
      </c>
      <c r="F27" s="1456">
        <v>99.6</v>
      </c>
      <c r="G27" s="1456">
        <v>99.8</v>
      </c>
      <c r="H27" s="1456">
        <v>99.6</v>
      </c>
      <c r="I27" s="1456">
        <v>98.4</v>
      </c>
      <c r="J27" s="1456">
        <v>100.4</v>
      </c>
      <c r="K27" s="1456">
        <v>99.7</v>
      </c>
    </row>
    <row r="28" spans="1:11" s="358" customFormat="1">
      <c r="A28" s="76"/>
      <c r="B28" s="938"/>
      <c r="C28" s="1372"/>
      <c r="D28" s="1372"/>
      <c r="E28" s="1372"/>
      <c r="F28" s="1372"/>
      <c r="G28" s="1372"/>
      <c r="H28" s="1372"/>
      <c r="I28" s="1372"/>
      <c r="J28" s="1372"/>
      <c r="K28" s="1372"/>
    </row>
    <row r="29" spans="1:11">
      <c r="A29" s="1696" t="s">
        <v>106</v>
      </c>
      <c r="B29" s="1696"/>
      <c r="C29" s="78"/>
      <c r="D29" s="78"/>
      <c r="E29" s="78"/>
      <c r="F29" s="78"/>
      <c r="G29" s="82"/>
      <c r="H29" s="82"/>
      <c r="I29" s="82"/>
      <c r="J29" s="83"/>
      <c r="K29" s="83"/>
    </row>
    <row r="30" spans="1:11">
      <c r="A30" s="1678" t="s">
        <v>612</v>
      </c>
      <c r="B30" s="1678"/>
      <c r="C30" s="78"/>
      <c r="D30" s="78"/>
      <c r="E30" s="78"/>
      <c r="F30" s="78"/>
      <c r="G30" s="82"/>
      <c r="H30" s="82"/>
      <c r="I30" s="82"/>
      <c r="J30" s="83"/>
      <c r="K30" s="83"/>
    </row>
  </sheetData>
  <customSheetViews>
    <customSheetView guid="{546EF9A9-B12D-4554-B3A4-6C19908855CF}" showGridLines="0" topLeftCell="A16">
      <selection activeCell="C14" sqref="C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M17" sqref="M17"/>
      <pageMargins left="0.39370078740157483" right="0.39370078740157483" top="0.19685039370078741" bottom="0.19685039370078741" header="0.31496062992125984" footer="0.31496062992125984"/>
      <pageSetup paperSize="9" orientation="landscape" r:id="rId2"/>
    </customSheetView>
  </customSheetViews>
  <mergeCells count="19">
    <mergeCell ref="C9:K9"/>
    <mergeCell ref="A29:B29"/>
    <mergeCell ref="A30:B30"/>
    <mergeCell ref="F7:F8"/>
    <mergeCell ref="G7:G8"/>
    <mergeCell ref="H7:H8"/>
    <mergeCell ref="I7:I8"/>
    <mergeCell ref="J7:J8"/>
    <mergeCell ref="K7:K8"/>
    <mergeCell ref="A5:B9"/>
    <mergeCell ref="C5:K5"/>
    <mergeCell ref="C6:G6"/>
    <mergeCell ref="H6:K6"/>
    <mergeCell ref="C7:E7"/>
    <mergeCell ref="A1:E1"/>
    <mergeCell ref="A2:D2"/>
    <mergeCell ref="J2:K2"/>
    <mergeCell ref="A3:E3"/>
    <mergeCell ref="A4:D4"/>
  </mergeCells>
  <hyperlinks>
    <hyperlink ref="J2" location="'Spis tablic     List of tables'!A3" display="Powrót do spisu tablic" xr:uid="{00000000-0004-0000-0800-000000000000}"/>
    <hyperlink ref="K3" location="'Spis tablic     List of tables'!A12" display="Return to the list of tables" xr:uid="{00000000-0004-0000-0800-000001000000}"/>
    <hyperlink ref="J2:K2" location="'Spis tablic     List of tables'!A12" display="Powrót do spisu tablic" xr:uid="{00000000-0004-0000-0800-000002000000}"/>
    <hyperlink ref="J2:K4" location="'Spis tablic     List of tables'!A13"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3"/>
  <ignoredErrors>
    <ignoredError sqref="B14:B22" numberStoredAsText="1"/>
  </ignoredErrors>
  <drawing r:id="rId4"/>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N57"/>
  <sheetViews>
    <sheetView showGridLines="0" zoomScaleNormal="100" workbookViewId="0">
      <selection sqref="A1:I1"/>
    </sheetView>
  </sheetViews>
  <sheetFormatPr defaultRowHeight="15"/>
  <cols>
    <col min="1" max="1" width="22.85546875" style="18" customWidth="1"/>
    <col min="2" max="13" width="10.28515625" style="18" customWidth="1"/>
  </cols>
  <sheetData>
    <row r="1" spans="1:13" ht="13.15" customHeight="1">
      <c r="A1" s="2026" t="s">
        <v>1456</v>
      </c>
      <c r="B1" s="2027"/>
      <c r="C1" s="2027"/>
      <c r="D1" s="2027"/>
      <c r="E1" s="2027"/>
      <c r="F1" s="2027"/>
      <c r="G1" s="2027"/>
      <c r="H1" s="2027"/>
      <c r="I1" s="2027"/>
      <c r="K1" s="168"/>
      <c r="L1" s="1648"/>
      <c r="M1" s="1648"/>
    </row>
    <row r="2" spans="1:13" ht="12" customHeight="1">
      <c r="A2" s="2068" t="s">
        <v>1535</v>
      </c>
      <c r="B2" s="2068"/>
      <c r="C2" s="2068"/>
      <c r="D2" s="2068"/>
      <c r="E2" s="2068"/>
      <c r="F2" s="2068"/>
      <c r="K2" s="168"/>
      <c r="L2" s="1709" t="s">
        <v>77</v>
      </c>
      <c r="M2" s="1709"/>
    </row>
    <row r="3" spans="1:13" ht="12" customHeight="1">
      <c r="A3" s="657" t="s">
        <v>1457</v>
      </c>
      <c r="B3" s="878"/>
      <c r="C3" s="878"/>
      <c r="D3" s="878"/>
      <c r="E3" s="878"/>
      <c r="F3" s="878"/>
      <c r="K3" s="2083" t="s">
        <v>79</v>
      </c>
      <c r="L3" s="2083"/>
      <c r="M3" s="2083"/>
    </row>
    <row r="4" spans="1:13" ht="12" customHeight="1">
      <c r="A4" s="2082" t="s">
        <v>1526</v>
      </c>
      <c r="B4" s="2082"/>
      <c r="C4" s="2082"/>
      <c r="D4" s="2082"/>
      <c r="E4" s="2082"/>
      <c r="F4" s="2082"/>
      <c r="G4" s="10"/>
      <c r="H4" s="10"/>
      <c r="I4" s="10"/>
      <c r="J4" s="10"/>
      <c r="K4" s="2019"/>
      <c r="L4" s="2019"/>
      <c r="M4" s="2019"/>
    </row>
    <row r="5" spans="1:13" ht="6.4" customHeight="1">
      <c r="A5" s="1553" t="s">
        <v>463</v>
      </c>
      <c r="B5" s="1553"/>
      <c r="C5" s="1553"/>
      <c r="D5" s="1553"/>
      <c r="E5" s="1553"/>
      <c r="F5" s="1553"/>
      <c r="G5" s="1553"/>
      <c r="H5" s="1553"/>
      <c r="I5" s="1553"/>
      <c r="J5" s="1553"/>
      <c r="K5" s="1553"/>
      <c r="L5" s="1553"/>
      <c r="M5" s="1553"/>
    </row>
    <row r="6" spans="1:13" ht="6.4" customHeight="1">
      <c r="A6" s="1554"/>
      <c r="B6" s="1554"/>
      <c r="C6" s="1554"/>
      <c r="D6" s="1554"/>
      <c r="E6" s="1554"/>
      <c r="F6" s="1554"/>
      <c r="G6" s="1554"/>
      <c r="H6" s="1554"/>
      <c r="I6" s="1554"/>
      <c r="J6" s="1554"/>
      <c r="K6" s="1554"/>
      <c r="L6" s="1554"/>
      <c r="M6" s="1554"/>
    </row>
    <row r="7" spans="1:13" ht="6.4" customHeight="1">
      <c r="A7" s="1554"/>
      <c r="B7" s="1622"/>
      <c r="C7" s="1622"/>
      <c r="D7" s="1622"/>
      <c r="E7" s="1622"/>
      <c r="F7" s="1622"/>
      <c r="G7" s="1622"/>
      <c r="H7" s="1622"/>
      <c r="I7" s="1622"/>
      <c r="J7" s="1622"/>
      <c r="K7" s="1622"/>
      <c r="L7" s="1622"/>
      <c r="M7" s="1622"/>
    </row>
    <row r="8" spans="1:13" ht="7.9" customHeight="1">
      <c r="A8" s="1573"/>
      <c r="B8" s="1550" t="s">
        <v>1175</v>
      </c>
      <c r="C8" s="398"/>
      <c r="D8" s="1569" t="s">
        <v>1039</v>
      </c>
      <c r="E8" s="1569" t="s">
        <v>1176</v>
      </c>
      <c r="F8" s="1569" t="s">
        <v>1177</v>
      </c>
      <c r="G8" s="2078" t="s">
        <v>1178</v>
      </c>
      <c r="H8" s="1569" t="s">
        <v>1179</v>
      </c>
      <c r="I8" s="1569" t="s">
        <v>1180</v>
      </c>
      <c r="J8" s="1569" t="s">
        <v>1181</v>
      </c>
      <c r="K8" s="2080" t="s">
        <v>1182</v>
      </c>
      <c r="L8" s="2080" t="s">
        <v>1183</v>
      </c>
      <c r="M8" s="2078" t="s">
        <v>1184</v>
      </c>
    </row>
    <row r="9" spans="1:13" ht="7.9" customHeight="1">
      <c r="A9" s="1573"/>
      <c r="B9" s="1551"/>
      <c r="C9" s="1569" t="s">
        <v>1185</v>
      </c>
      <c r="D9" s="1570"/>
      <c r="E9" s="1570"/>
      <c r="F9" s="1570"/>
      <c r="G9" s="2079"/>
      <c r="H9" s="1570"/>
      <c r="I9" s="1570"/>
      <c r="J9" s="1570"/>
      <c r="K9" s="2081"/>
      <c r="L9" s="2081"/>
      <c r="M9" s="2079"/>
    </row>
    <row r="10" spans="1:13" ht="7.9" customHeight="1">
      <c r="A10" s="1573"/>
      <c r="B10" s="1551"/>
      <c r="C10" s="1570"/>
      <c r="D10" s="1570"/>
      <c r="E10" s="1570"/>
      <c r="F10" s="1570"/>
      <c r="G10" s="2079"/>
      <c r="H10" s="1570"/>
      <c r="I10" s="1570"/>
      <c r="J10" s="1570"/>
      <c r="K10" s="2081"/>
      <c r="L10" s="2081"/>
      <c r="M10" s="2079"/>
    </row>
    <row r="11" spans="1:13" ht="7.9" customHeight="1">
      <c r="A11" s="1573"/>
      <c r="B11" s="1551"/>
      <c r="C11" s="1570"/>
      <c r="D11" s="1570"/>
      <c r="E11" s="1570"/>
      <c r="F11" s="1570"/>
      <c r="G11" s="2079"/>
      <c r="H11" s="1570"/>
      <c r="I11" s="1570"/>
      <c r="J11" s="1570"/>
      <c r="K11" s="2081"/>
      <c r="L11" s="2081"/>
      <c r="M11" s="2079"/>
    </row>
    <row r="12" spans="1:13" ht="7.9" customHeight="1">
      <c r="A12" s="1573"/>
      <c r="B12" s="1551"/>
      <c r="C12" s="1570"/>
      <c r="D12" s="1570"/>
      <c r="E12" s="1570"/>
      <c r="F12" s="1570"/>
      <c r="G12" s="2079"/>
      <c r="H12" s="1570"/>
      <c r="I12" s="1570"/>
      <c r="J12" s="1570"/>
      <c r="K12" s="2081"/>
      <c r="L12" s="2081"/>
      <c r="M12" s="2079"/>
    </row>
    <row r="13" spans="1:13" ht="7.9" customHeight="1">
      <c r="A13" s="1573"/>
      <c r="B13" s="1551"/>
      <c r="C13" s="1570"/>
      <c r="D13" s="1570"/>
      <c r="E13" s="1570"/>
      <c r="F13" s="1570"/>
      <c r="G13" s="2079"/>
      <c r="H13" s="1570"/>
      <c r="I13" s="1570"/>
      <c r="J13" s="1570"/>
      <c r="K13" s="2081"/>
      <c r="L13" s="2081"/>
      <c r="M13" s="2079"/>
    </row>
    <row r="14" spans="1:13" ht="7.9" customHeight="1">
      <c r="A14" s="1573"/>
      <c r="B14" s="1551"/>
      <c r="C14" s="1570"/>
      <c r="D14" s="1570"/>
      <c r="E14" s="1570"/>
      <c r="F14" s="1570"/>
      <c r="G14" s="2079"/>
      <c r="H14" s="1570"/>
      <c r="I14" s="1570"/>
      <c r="J14" s="1570"/>
      <c r="K14" s="2081"/>
      <c r="L14" s="2081"/>
      <c r="M14" s="2079"/>
    </row>
    <row r="15" spans="1:13" ht="7.9" customHeight="1">
      <c r="A15" s="1573"/>
      <c r="B15" s="1551"/>
      <c r="C15" s="1570"/>
      <c r="D15" s="1570"/>
      <c r="E15" s="1570"/>
      <c r="F15" s="1570"/>
      <c r="G15" s="2079"/>
      <c r="H15" s="1570"/>
      <c r="I15" s="1570"/>
      <c r="J15" s="1570"/>
      <c r="K15" s="2081"/>
      <c r="L15" s="2081"/>
      <c r="M15" s="2079"/>
    </row>
    <row r="16" spans="1:13" ht="7.9" customHeight="1">
      <c r="A16" s="1573"/>
      <c r="B16" s="1551"/>
      <c r="C16" s="1570"/>
      <c r="D16" s="1570"/>
      <c r="E16" s="1570"/>
      <c r="F16" s="1570"/>
      <c r="G16" s="2079"/>
      <c r="H16" s="1570"/>
      <c r="I16" s="1570"/>
      <c r="J16" s="1570"/>
      <c r="K16" s="2081"/>
      <c r="L16" s="2081"/>
      <c r="M16" s="2079"/>
    </row>
    <row r="17" spans="1:13" ht="7.9" customHeight="1">
      <c r="A17" s="1573"/>
      <c r="B17" s="1551"/>
      <c r="C17" s="1570"/>
      <c r="D17" s="1570"/>
      <c r="E17" s="1570"/>
      <c r="F17" s="1570"/>
      <c r="G17" s="2079"/>
      <c r="H17" s="1570"/>
      <c r="I17" s="1570"/>
      <c r="J17" s="1570"/>
      <c r="K17" s="2081"/>
      <c r="L17" s="2081"/>
      <c r="M17" s="2079"/>
    </row>
    <row r="18" spans="1:13" ht="7.9" customHeight="1">
      <c r="A18" s="1573"/>
      <c r="B18" s="1621"/>
      <c r="C18" s="1570"/>
      <c r="D18" s="1570"/>
      <c r="E18" s="1570"/>
      <c r="F18" s="1570"/>
      <c r="G18" s="2079"/>
      <c r="H18" s="1570"/>
      <c r="I18" s="1570"/>
      <c r="J18" s="1570"/>
      <c r="K18" s="2081"/>
      <c r="L18" s="2081"/>
      <c r="M18" s="2079"/>
    </row>
    <row r="19" spans="1:13" ht="19.899999999999999" customHeight="1">
      <c r="A19" s="619" t="s">
        <v>313</v>
      </c>
      <c r="B19" s="237">
        <v>4320</v>
      </c>
      <c r="C19" s="434">
        <v>4151</v>
      </c>
      <c r="D19" s="434">
        <v>6830</v>
      </c>
      <c r="E19" s="434">
        <v>13918</v>
      </c>
      <c r="F19" s="434">
        <v>4478</v>
      </c>
      <c r="G19" s="435">
        <v>1734</v>
      </c>
      <c r="H19" s="434">
        <v>3706</v>
      </c>
      <c r="I19" s="434">
        <v>2143</v>
      </c>
      <c r="J19" s="434">
        <v>1317</v>
      </c>
      <c r="K19" s="435">
        <v>8180</v>
      </c>
      <c r="L19" s="435">
        <v>2047</v>
      </c>
      <c r="M19" s="1071">
        <v>854</v>
      </c>
    </row>
    <row r="20" spans="1:13" ht="10.7" customHeight="1">
      <c r="A20" s="624" t="s">
        <v>300</v>
      </c>
      <c r="B20" s="437"/>
      <c r="C20" s="437"/>
      <c r="D20" s="437"/>
      <c r="E20" s="437"/>
      <c r="F20" s="437"/>
      <c r="G20" s="438"/>
      <c r="H20" s="437"/>
      <c r="I20" s="437"/>
      <c r="J20" s="437"/>
      <c r="K20" s="438"/>
      <c r="L20" s="438"/>
      <c r="M20" s="439"/>
    </row>
    <row r="21" spans="1:13" ht="10.7" customHeight="1">
      <c r="A21" s="884" t="s">
        <v>301</v>
      </c>
      <c r="B21" s="22"/>
      <c r="C21" s="355"/>
      <c r="D21" s="355"/>
      <c r="E21" s="355"/>
      <c r="F21" s="355"/>
      <c r="G21" s="355"/>
      <c r="H21" s="355"/>
      <c r="I21" s="355"/>
      <c r="J21" s="355"/>
      <c r="K21" s="355"/>
      <c r="L21" s="355"/>
      <c r="M21" s="22"/>
    </row>
    <row r="22" spans="1:13" ht="10.7" customHeight="1">
      <c r="A22" s="622" t="s">
        <v>314</v>
      </c>
      <c r="B22" s="403">
        <v>654</v>
      </c>
      <c r="C22" s="403">
        <v>631</v>
      </c>
      <c r="D22" s="403">
        <v>1133</v>
      </c>
      <c r="E22" s="403">
        <v>2017</v>
      </c>
      <c r="F22" s="403">
        <v>677</v>
      </c>
      <c r="G22" s="440">
        <v>273</v>
      </c>
      <c r="H22" s="403">
        <v>447</v>
      </c>
      <c r="I22" s="403">
        <v>336</v>
      </c>
      <c r="J22" s="403">
        <v>160</v>
      </c>
      <c r="K22" s="440">
        <v>963</v>
      </c>
      <c r="L22" s="440">
        <v>276</v>
      </c>
      <c r="M22" s="441">
        <v>125</v>
      </c>
    </row>
    <row r="23" spans="1:13" ht="10.7" customHeight="1">
      <c r="A23" s="623" t="s">
        <v>315</v>
      </c>
      <c r="B23" s="403">
        <v>1809</v>
      </c>
      <c r="C23" s="403">
        <v>1732</v>
      </c>
      <c r="D23" s="403">
        <v>2573</v>
      </c>
      <c r="E23" s="403">
        <v>6268</v>
      </c>
      <c r="F23" s="403">
        <v>1904</v>
      </c>
      <c r="G23" s="440">
        <v>836</v>
      </c>
      <c r="H23" s="403">
        <v>2123</v>
      </c>
      <c r="I23" s="403">
        <v>1000</v>
      </c>
      <c r="J23" s="403">
        <v>762</v>
      </c>
      <c r="K23" s="440">
        <v>4758</v>
      </c>
      <c r="L23" s="440">
        <v>1073</v>
      </c>
      <c r="M23" s="441">
        <v>435</v>
      </c>
    </row>
    <row r="24" spans="1:13" ht="10.7" customHeight="1">
      <c r="A24" s="623" t="s">
        <v>316</v>
      </c>
      <c r="B24" s="37">
        <v>462</v>
      </c>
      <c r="C24" s="1036">
        <v>441</v>
      </c>
      <c r="D24" s="37">
        <v>770</v>
      </c>
      <c r="E24" s="1036">
        <v>1413</v>
      </c>
      <c r="F24" s="37">
        <v>479</v>
      </c>
      <c r="G24" s="3">
        <v>177</v>
      </c>
      <c r="H24" s="37">
        <v>282</v>
      </c>
      <c r="I24" s="3">
        <v>195</v>
      </c>
      <c r="J24" s="37">
        <v>124</v>
      </c>
      <c r="K24" s="3">
        <v>714</v>
      </c>
      <c r="L24" s="1072">
        <v>171</v>
      </c>
      <c r="M24" s="38">
        <v>75</v>
      </c>
    </row>
    <row r="25" spans="1:13" ht="10.7" customHeight="1">
      <c r="A25" s="623" t="s">
        <v>317</v>
      </c>
      <c r="B25" s="37">
        <v>738</v>
      </c>
      <c r="C25" s="1036">
        <v>707</v>
      </c>
      <c r="D25" s="37">
        <v>1105</v>
      </c>
      <c r="E25" s="1036">
        <v>2145</v>
      </c>
      <c r="F25" s="37">
        <v>770</v>
      </c>
      <c r="G25" s="3">
        <v>211</v>
      </c>
      <c r="H25" s="37">
        <v>411</v>
      </c>
      <c r="I25" s="3">
        <v>319</v>
      </c>
      <c r="J25" s="37">
        <v>145</v>
      </c>
      <c r="K25" s="3">
        <v>845</v>
      </c>
      <c r="L25" s="1072">
        <v>266</v>
      </c>
      <c r="M25" s="38">
        <v>121</v>
      </c>
    </row>
    <row r="26" spans="1:13" ht="10.7" customHeight="1">
      <c r="A26" s="623" t="s">
        <v>318</v>
      </c>
      <c r="B26" s="39">
        <v>370</v>
      </c>
      <c r="C26" s="1073">
        <v>360</v>
      </c>
      <c r="D26" s="39">
        <v>736</v>
      </c>
      <c r="E26" s="1073">
        <v>1255</v>
      </c>
      <c r="F26" s="39">
        <v>406</v>
      </c>
      <c r="G26" s="236">
        <v>135</v>
      </c>
      <c r="H26" s="39">
        <v>289</v>
      </c>
      <c r="I26" s="236">
        <v>190</v>
      </c>
      <c r="J26" s="39">
        <v>81</v>
      </c>
      <c r="K26" s="236">
        <v>592</v>
      </c>
      <c r="L26" s="66">
        <v>157</v>
      </c>
      <c r="M26" s="40">
        <v>67</v>
      </c>
    </row>
    <row r="27" spans="1:13" ht="10.7" customHeight="1">
      <c r="A27" s="599" t="s">
        <v>319</v>
      </c>
      <c r="B27" s="37">
        <v>287</v>
      </c>
      <c r="C27" s="1036">
        <v>280</v>
      </c>
      <c r="D27" s="37">
        <v>513</v>
      </c>
      <c r="E27" s="1036">
        <v>820</v>
      </c>
      <c r="F27" s="37">
        <v>242</v>
      </c>
      <c r="G27" s="3">
        <v>102</v>
      </c>
      <c r="H27" s="37">
        <v>154</v>
      </c>
      <c r="I27" s="3">
        <v>103</v>
      </c>
      <c r="J27" s="37">
        <v>45</v>
      </c>
      <c r="K27" s="3">
        <v>308</v>
      </c>
      <c r="L27" s="1072">
        <v>104</v>
      </c>
      <c r="M27" s="38">
        <v>31</v>
      </c>
    </row>
    <row r="28" spans="1:13" ht="10.7" customHeight="1">
      <c r="A28" s="601" t="s">
        <v>320</v>
      </c>
      <c r="B28" s="43">
        <v>3639</v>
      </c>
      <c r="C28" s="1074">
        <v>3548</v>
      </c>
      <c r="D28" s="43">
        <v>6547</v>
      </c>
      <c r="E28" s="1074">
        <v>10599</v>
      </c>
      <c r="F28" s="43">
        <v>2610</v>
      </c>
      <c r="G28" s="1317">
        <v>1381</v>
      </c>
      <c r="H28" s="43">
        <v>1607</v>
      </c>
      <c r="I28" s="1317">
        <v>1184</v>
      </c>
      <c r="J28" s="43">
        <v>575</v>
      </c>
      <c r="K28" s="1317">
        <v>4333</v>
      </c>
      <c r="L28" s="310">
        <v>1163</v>
      </c>
      <c r="M28" s="442">
        <v>644</v>
      </c>
    </row>
    <row r="29" spans="1:13" ht="10.7" customHeight="1">
      <c r="A29" s="613" t="s">
        <v>1077</v>
      </c>
      <c r="B29" s="39"/>
      <c r="C29" s="1073"/>
      <c r="D29" s="39"/>
      <c r="E29" s="1073"/>
      <c r="F29" s="39"/>
      <c r="G29" s="236"/>
      <c r="H29" s="39"/>
      <c r="I29" s="236"/>
      <c r="J29" s="39"/>
      <c r="K29" s="236"/>
      <c r="L29" s="66"/>
      <c r="M29" s="40"/>
    </row>
    <row r="30" spans="1:13" ht="10.7" customHeight="1">
      <c r="A30" s="599" t="s">
        <v>321</v>
      </c>
      <c r="B30" s="37">
        <v>721</v>
      </c>
      <c r="C30" s="37">
        <v>702</v>
      </c>
      <c r="D30" s="37">
        <v>1127</v>
      </c>
      <c r="E30" s="37">
        <v>1464</v>
      </c>
      <c r="F30" s="37">
        <v>339</v>
      </c>
      <c r="G30" s="37">
        <v>197</v>
      </c>
      <c r="H30" s="37">
        <v>232</v>
      </c>
      <c r="I30" s="37">
        <v>166</v>
      </c>
      <c r="J30" s="37">
        <v>92</v>
      </c>
      <c r="K30" s="37">
        <v>671</v>
      </c>
      <c r="L30" s="37">
        <v>210</v>
      </c>
      <c r="M30" s="38">
        <v>81</v>
      </c>
    </row>
    <row r="31" spans="1:13" ht="10.7" customHeight="1">
      <c r="A31" s="599" t="s">
        <v>322</v>
      </c>
      <c r="B31" s="39">
        <v>548</v>
      </c>
      <c r="C31" s="1073">
        <v>532</v>
      </c>
      <c r="D31" s="39">
        <v>872</v>
      </c>
      <c r="E31" s="1073">
        <v>1291</v>
      </c>
      <c r="F31" s="39">
        <v>371</v>
      </c>
      <c r="G31" s="236">
        <v>160</v>
      </c>
      <c r="H31" s="39">
        <v>182</v>
      </c>
      <c r="I31" s="236">
        <v>100</v>
      </c>
      <c r="J31" s="39">
        <v>54</v>
      </c>
      <c r="K31" s="236">
        <v>441</v>
      </c>
      <c r="L31" s="66">
        <v>126</v>
      </c>
      <c r="M31" s="40">
        <v>70</v>
      </c>
    </row>
    <row r="32" spans="1:13" ht="10.7" customHeight="1">
      <c r="A32" s="599" t="s">
        <v>323</v>
      </c>
      <c r="B32" s="39">
        <v>844</v>
      </c>
      <c r="C32" s="1073">
        <v>821</v>
      </c>
      <c r="D32" s="39">
        <v>1446</v>
      </c>
      <c r="E32" s="1073">
        <v>2465</v>
      </c>
      <c r="F32" s="39">
        <v>595</v>
      </c>
      <c r="G32" s="236">
        <v>335</v>
      </c>
      <c r="H32" s="39">
        <v>322</v>
      </c>
      <c r="I32" s="236">
        <v>252</v>
      </c>
      <c r="J32" s="39">
        <v>115</v>
      </c>
      <c r="K32" s="236">
        <v>949</v>
      </c>
      <c r="L32" s="66">
        <v>234</v>
      </c>
      <c r="M32" s="40">
        <v>136</v>
      </c>
    </row>
    <row r="33" spans="1:14" ht="10.7" customHeight="1">
      <c r="A33" s="317" t="s">
        <v>300</v>
      </c>
      <c r="B33" s="39"/>
      <c r="C33" s="1073"/>
      <c r="D33" s="39"/>
      <c r="E33" s="1073"/>
      <c r="F33" s="39"/>
      <c r="G33" s="236"/>
      <c r="H33" s="39"/>
      <c r="I33" s="236"/>
      <c r="J33" s="39"/>
      <c r="K33" s="236"/>
      <c r="L33" s="66"/>
      <c r="M33" s="40"/>
    </row>
    <row r="34" spans="1:14" ht="10.7" customHeight="1">
      <c r="A34" s="869" t="s">
        <v>301</v>
      </c>
      <c r="B34" s="39"/>
      <c r="C34" s="1073"/>
      <c r="D34" s="39"/>
      <c r="E34" s="1073"/>
      <c r="F34" s="39"/>
      <c r="G34" s="236"/>
      <c r="H34" s="39"/>
      <c r="I34" s="236"/>
      <c r="J34" s="39"/>
      <c r="K34" s="236"/>
      <c r="L34" s="66"/>
      <c r="M34" s="40"/>
    </row>
    <row r="35" spans="1:14" ht="10.7" customHeight="1">
      <c r="A35" s="599" t="s">
        <v>324</v>
      </c>
      <c r="B35" s="39">
        <v>311</v>
      </c>
      <c r="C35" s="1073">
        <v>304</v>
      </c>
      <c r="D35" s="39">
        <v>681</v>
      </c>
      <c r="E35" s="1073">
        <v>1253</v>
      </c>
      <c r="F35" s="39">
        <v>317</v>
      </c>
      <c r="G35" s="236">
        <v>170</v>
      </c>
      <c r="H35" s="39">
        <v>186</v>
      </c>
      <c r="I35" s="236">
        <v>191</v>
      </c>
      <c r="J35" s="39">
        <v>79</v>
      </c>
      <c r="K35" s="236">
        <v>477</v>
      </c>
      <c r="L35" s="66">
        <v>134</v>
      </c>
      <c r="M35" s="40">
        <v>93</v>
      </c>
    </row>
    <row r="36" spans="1:14" ht="10.7" customHeight="1">
      <c r="A36" s="599" t="s">
        <v>325</v>
      </c>
      <c r="B36" s="172">
        <v>857</v>
      </c>
      <c r="C36" s="1036">
        <v>840</v>
      </c>
      <c r="D36" s="37">
        <v>1634</v>
      </c>
      <c r="E36" s="1036">
        <v>2821</v>
      </c>
      <c r="F36" s="37">
        <v>682</v>
      </c>
      <c r="G36" s="3">
        <v>328</v>
      </c>
      <c r="H36" s="37">
        <v>483</v>
      </c>
      <c r="I36" s="3">
        <v>321</v>
      </c>
      <c r="J36" s="37">
        <v>173</v>
      </c>
      <c r="K36" s="3">
        <v>1279</v>
      </c>
      <c r="L36" s="1072">
        <v>315</v>
      </c>
      <c r="M36" s="38">
        <v>189</v>
      </c>
    </row>
    <row r="37" spans="1:14" ht="10.7" customHeight="1">
      <c r="A37" s="599" t="s">
        <v>326</v>
      </c>
      <c r="B37" s="37">
        <v>358</v>
      </c>
      <c r="C37" s="1036">
        <v>349</v>
      </c>
      <c r="D37" s="37">
        <v>787</v>
      </c>
      <c r="E37" s="1036">
        <v>1305</v>
      </c>
      <c r="F37" s="37">
        <v>306</v>
      </c>
      <c r="G37" s="3">
        <v>191</v>
      </c>
      <c r="H37" s="37">
        <v>202</v>
      </c>
      <c r="I37" s="3">
        <v>154</v>
      </c>
      <c r="J37" s="37">
        <v>62</v>
      </c>
      <c r="K37" s="3">
        <v>516</v>
      </c>
      <c r="L37" s="1072">
        <v>144</v>
      </c>
      <c r="M37" s="38">
        <v>75</v>
      </c>
    </row>
    <row r="38" spans="1:14" ht="10.7" customHeight="1">
      <c r="A38" s="601" t="s">
        <v>327</v>
      </c>
      <c r="B38" s="103">
        <v>4835</v>
      </c>
      <c r="C38" s="103">
        <v>4624</v>
      </c>
      <c r="D38" s="103">
        <v>6978</v>
      </c>
      <c r="E38" s="103">
        <v>15899</v>
      </c>
      <c r="F38" s="103">
        <v>4717</v>
      </c>
      <c r="G38" s="103">
        <v>1622</v>
      </c>
      <c r="H38" s="103">
        <v>2164</v>
      </c>
      <c r="I38" s="103">
        <v>1868</v>
      </c>
      <c r="J38" s="103">
        <v>849</v>
      </c>
      <c r="K38" s="103">
        <v>5838</v>
      </c>
      <c r="L38" s="103">
        <v>1684</v>
      </c>
      <c r="M38" s="369">
        <v>590</v>
      </c>
    </row>
    <row r="39" spans="1:14" ht="10.7" customHeight="1">
      <c r="A39" s="317" t="s">
        <v>457</v>
      </c>
      <c r="B39" s="355"/>
      <c r="C39" s="355"/>
      <c r="D39" s="355"/>
      <c r="E39" s="355"/>
      <c r="F39" s="355"/>
      <c r="G39" s="355"/>
      <c r="H39" s="355"/>
      <c r="I39" s="355"/>
      <c r="J39" s="355"/>
      <c r="K39" s="355"/>
      <c r="L39" s="355"/>
      <c r="M39" s="22"/>
    </row>
    <row r="40" spans="1:14" ht="10.7" customHeight="1">
      <c r="A40" s="599" t="s">
        <v>328</v>
      </c>
      <c r="B40" s="37">
        <v>1142</v>
      </c>
      <c r="C40" s="37">
        <v>1097</v>
      </c>
      <c r="D40" s="37">
        <v>1575</v>
      </c>
      <c r="E40" s="37">
        <v>3691</v>
      </c>
      <c r="F40" s="37">
        <v>1201</v>
      </c>
      <c r="G40" s="37">
        <v>375</v>
      </c>
      <c r="H40" s="37">
        <v>500</v>
      </c>
      <c r="I40" s="37">
        <v>401</v>
      </c>
      <c r="J40" s="37">
        <v>199</v>
      </c>
      <c r="K40" s="37">
        <v>1394</v>
      </c>
      <c r="L40" s="37">
        <v>390</v>
      </c>
      <c r="M40" s="38">
        <v>127</v>
      </c>
      <c r="N40" s="524"/>
    </row>
    <row r="41" spans="1:14" ht="10.7" customHeight="1">
      <c r="A41" s="599" t="s">
        <v>329</v>
      </c>
      <c r="B41" s="403">
        <v>996</v>
      </c>
      <c r="C41" s="322">
        <v>960</v>
      </c>
      <c r="D41" s="403">
        <v>1365</v>
      </c>
      <c r="E41" s="322">
        <v>2914</v>
      </c>
      <c r="F41" s="403">
        <v>671</v>
      </c>
      <c r="G41" s="403">
        <v>286</v>
      </c>
      <c r="H41" s="403">
        <v>255</v>
      </c>
      <c r="I41" s="403">
        <v>276</v>
      </c>
      <c r="J41" s="403">
        <v>108</v>
      </c>
      <c r="K41" s="404">
        <v>823</v>
      </c>
      <c r="L41" s="66">
        <v>267</v>
      </c>
      <c r="M41" s="3">
        <v>117</v>
      </c>
      <c r="N41" s="524"/>
    </row>
    <row r="42" spans="1:14" ht="10.7" customHeight="1">
      <c r="A42" s="317" t="s">
        <v>300</v>
      </c>
      <c r="B42" s="403"/>
      <c r="C42" s="322"/>
      <c r="D42" s="403"/>
      <c r="E42" s="322"/>
      <c r="F42" s="403"/>
      <c r="G42" s="403"/>
      <c r="H42" s="403"/>
      <c r="I42" s="403"/>
      <c r="J42" s="403"/>
      <c r="K42" s="404"/>
      <c r="L42" s="66"/>
      <c r="M42" s="3"/>
      <c r="N42" s="524"/>
    </row>
    <row r="43" spans="1:14" ht="10.7" customHeight="1">
      <c r="A43" s="869" t="s">
        <v>301</v>
      </c>
      <c r="B43" s="403"/>
      <c r="C43" s="322"/>
      <c r="D43" s="403"/>
      <c r="E43" s="322"/>
      <c r="F43" s="403"/>
      <c r="G43" s="403"/>
      <c r="H43" s="403"/>
      <c r="I43" s="403"/>
      <c r="J43" s="403"/>
      <c r="K43" s="404"/>
      <c r="L43" s="66"/>
      <c r="M43" s="168"/>
      <c r="N43" s="524"/>
    </row>
    <row r="44" spans="1:14" ht="10.7" customHeight="1">
      <c r="A44" s="599" t="s">
        <v>330</v>
      </c>
      <c r="B44" s="403">
        <v>821</v>
      </c>
      <c r="C44" s="322">
        <v>780</v>
      </c>
      <c r="D44" s="403">
        <v>1192</v>
      </c>
      <c r="E44" s="322">
        <v>2618</v>
      </c>
      <c r="F44" s="403">
        <v>805</v>
      </c>
      <c r="G44" s="403">
        <v>310</v>
      </c>
      <c r="H44" s="403">
        <v>412</v>
      </c>
      <c r="I44" s="403">
        <v>312</v>
      </c>
      <c r="J44" s="403">
        <v>161</v>
      </c>
      <c r="K44" s="404">
        <v>1052</v>
      </c>
      <c r="L44" s="66">
        <v>295</v>
      </c>
      <c r="M44" s="168">
        <v>92</v>
      </c>
      <c r="N44" s="524"/>
    </row>
    <row r="45" spans="1:14" ht="10.7" customHeight="1">
      <c r="A45" s="599" t="s">
        <v>331</v>
      </c>
      <c r="B45" s="403">
        <v>679</v>
      </c>
      <c r="C45" s="322">
        <v>624</v>
      </c>
      <c r="D45" s="403">
        <v>893</v>
      </c>
      <c r="E45" s="322">
        <v>1721</v>
      </c>
      <c r="F45" s="403">
        <v>559</v>
      </c>
      <c r="G45" s="403">
        <v>180</v>
      </c>
      <c r="H45" s="403">
        <v>292</v>
      </c>
      <c r="I45" s="403">
        <v>227</v>
      </c>
      <c r="J45" s="403">
        <v>99</v>
      </c>
      <c r="K45" s="404">
        <v>707</v>
      </c>
      <c r="L45" s="66">
        <v>272</v>
      </c>
      <c r="M45" s="236">
        <v>79</v>
      </c>
      <c r="N45" s="524"/>
    </row>
    <row r="46" spans="1:14" ht="10.7" customHeight="1">
      <c r="A46" s="599" t="s">
        <v>332</v>
      </c>
      <c r="B46" s="403">
        <v>1197</v>
      </c>
      <c r="C46" s="322">
        <v>1163</v>
      </c>
      <c r="D46" s="403">
        <v>1953</v>
      </c>
      <c r="E46" s="322">
        <v>4955</v>
      </c>
      <c r="F46" s="403">
        <v>1481</v>
      </c>
      <c r="G46" s="403">
        <v>471</v>
      </c>
      <c r="H46" s="403">
        <v>705</v>
      </c>
      <c r="I46" s="403">
        <v>652</v>
      </c>
      <c r="J46" s="403">
        <v>282</v>
      </c>
      <c r="K46" s="404">
        <v>1862</v>
      </c>
      <c r="L46" s="66">
        <v>460</v>
      </c>
      <c r="M46" s="236">
        <v>175</v>
      </c>
      <c r="N46" s="524"/>
    </row>
    <row r="47" spans="1:14" ht="10.7" customHeight="1">
      <c r="A47" s="616" t="s">
        <v>333</v>
      </c>
      <c r="B47" s="103">
        <v>3071</v>
      </c>
      <c r="C47" s="103">
        <v>2960</v>
      </c>
      <c r="D47" s="103">
        <v>4899</v>
      </c>
      <c r="E47" s="103">
        <v>7647</v>
      </c>
      <c r="F47" s="103">
        <v>2165</v>
      </c>
      <c r="G47" s="103">
        <v>908</v>
      </c>
      <c r="H47" s="103">
        <v>1587</v>
      </c>
      <c r="I47" s="103">
        <v>975</v>
      </c>
      <c r="J47" s="103">
        <v>552</v>
      </c>
      <c r="K47" s="103">
        <v>3944</v>
      </c>
      <c r="L47" s="103">
        <v>1084</v>
      </c>
      <c r="M47" s="897">
        <v>400</v>
      </c>
      <c r="N47" s="524"/>
    </row>
    <row r="48" spans="1:14" ht="10.7" customHeight="1">
      <c r="A48" s="433" t="s">
        <v>457</v>
      </c>
      <c r="B48" s="37"/>
      <c r="C48" s="37"/>
      <c r="D48" s="37"/>
      <c r="E48" s="37"/>
      <c r="F48" s="37"/>
      <c r="G48" s="37"/>
      <c r="H48" s="37"/>
      <c r="I48" s="37"/>
      <c r="J48" s="37"/>
      <c r="K48" s="37"/>
      <c r="L48" s="37"/>
      <c r="M48" s="749"/>
      <c r="N48" s="524"/>
    </row>
    <row r="49" spans="1:14" ht="10.7" customHeight="1">
      <c r="A49" s="609" t="s">
        <v>334</v>
      </c>
      <c r="B49" s="39">
        <v>440</v>
      </c>
      <c r="C49" s="289">
        <v>424</v>
      </c>
      <c r="D49" s="39">
        <v>601</v>
      </c>
      <c r="E49" s="39">
        <v>1049</v>
      </c>
      <c r="F49" s="39">
        <v>286</v>
      </c>
      <c r="G49" s="39">
        <v>115</v>
      </c>
      <c r="H49" s="39">
        <v>222</v>
      </c>
      <c r="I49" s="39">
        <v>108</v>
      </c>
      <c r="J49" s="39">
        <v>61</v>
      </c>
      <c r="K49" s="39">
        <v>480</v>
      </c>
      <c r="L49" s="39">
        <v>144</v>
      </c>
      <c r="M49" s="236">
        <v>49</v>
      </c>
      <c r="N49" s="524"/>
    </row>
    <row r="50" spans="1:14" ht="10.7" customHeight="1">
      <c r="A50" s="609" t="s">
        <v>335</v>
      </c>
      <c r="B50" s="39">
        <v>933</v>
      </c>
      <c r="C50" s="289">
        <v>894</v>
      </c>
      <c r="D50" s="39">
        <v>1124</v>
      </c>
      <c r="E50" s="39">
        <v>1967</v>
      </c>
      <c r="F50" s="39">
        <v>576</v>
      </c>
      <c r="G50" s="39">
        <v>223</v>
      </c>
      <c r="H50" s="39">
        <v>439</v>
      </c>
      <c r="I50" s="39">
        <v>252</v>
      </c>
      <c r="J50" s="39">
        <v>165</v>
      </c>
      <c r="K50" s="39">
        <v>1073</v>
      </c>
      <c r="L50" s="39">
        <v>273</v>
      </c>
      <c r="M50" s="236">
        <v>90</v>
      </c>
      <c r="N50" s="524"/>
    </row>
    <row r="51" spans="1:14" ht="10.7" customHeight="1">
      <c r="A51" s="609" t="s">
        <v>336</v>
      </c>
      <c r="B51" s="39">
        <v>956</v>
      </c>
      <c r="C51" s="289">
        <v>926</v>
      </c>
      <c r="D51" s="39">
        <v>2009</v>
      </c>
      <c r="E51" s="39">
        <v>2311</v>
      </c>
      <c r="F51" s="39">
        <v>548</v>
      </c>
      <c r="G51" s="39">
        <v>269</v>
      </c>
      <c r="H51" s="39">
        <v>330</v>
      </c>
      <c r="I51" s="39">
        <v>234</v>
      </c>
      <c r="J51" s="39">
        <v>118</v>
      </c>
      <c r="K51" s="39">
        <v>942</v>
      </c>
      <c r="L51" s="39">
        <v>299</v>
      </c>
      <c r="M51" s="236">
        <v>132</v>
      </c>
      <c r="N51" s="524"/>
    </row>
    <row r="52" spans="1:14" ht="10.7" customHeight="1">
      <c r="A52" s="433" t="s">
        <v>294</v>
      </c>
      <c r="B52" s="289"/>
      <c r="C52" s="289"/>
      <c r="D52" s="39"/>
      <c r="E52" s="289"/>
      <c r="F52" s="289"/>
      <c r="G52" s="39"/>
      <c r="H52" s="289"/>
      <c r="I52" s="289"/>
      <c r="J52" s="289"/>
      <c r="K52" s="289"/>
      <c r="L52" s="289"/>
      <c r="M52" s="236"/>
      <c r="N52" s="524"/>
    </row>
    <row r="53" spans="1:14" ht="10.7" customHeight="1">
      <c r="A53" s="875" t="s">
        <v>295</v>
      </c>
      <c r="B53" s="289"/>
      <c r="C53" s="289"/>
      <c r="D53" s="289"/>
      <c r="E53" s="289"/>
      <c r="F53" s="289"/>
      <c r="G53" s="289"/>
      <c r="H53" s="289"/>
      <c r="I53" s="289"/>
      <c r="J53" s="289"/>
      <c r="K53" s="289"/>
      <c r="L53" s="289"/>
      <c r="M53" s="236"/>
      <c r="N53" s="524"/>
    </row>
    <row r="54" spans="1:14" ht="10.7" customHeight="1">
      <c r="A54" s="609" t="s">
        <v>337</v>
      </c>
      <c r="B54" s="289">
        <v>742</v>
      </c>
      <c r="C54" s="289">
        <v>716</v>
      </c>
      <c r="D54" s="289">
        <v>1165</v>
      </c>
      <c r="E54" s="289">
        <v>2320</v>
      </c>
      <c r="F54" s="289">
        <v>755</v>
      </c>
      <c r="G54" s="289">
        <v>301</v>
      </c>
      <c r="H54" s="289">
        <v>596</v>
      </c>
      <c r="I54" s="289">
        <v>381</v>
      </c>
      <c r="J54" s="289">
        <v>208</v>
      </c>
      <c r="K54" s="289">
        <v>1449</v>
      </c>
      <c r="L54" s="289">
        <v>368</v>
      </c>
      <c r="M54" s="236">
        <v>129</v>
      </c>
    </row>
    <row r="55" spans="1:14" s="358" customFormat="1" ht="10.7" customHeight="1">
      <c r="A55" s="608"/>
      <c r="B55" s="399"/>
      <c r="C55" s="399"/>
      <c r="D55" s="399"/>
      <c r="E55" s="399"/>
      <c r="F55" s="399"/>
      <c r="G55" s="399"/>
      <c r="H55" s="399"/>
      <c r="I55" s="399"/>
      <c r="J55" s="399"/>
      <c r="K55" s="399"/>
      <c r="L55" s="399"/>
      <c r="M55" s="399"/>
    </row>
    <row r="56" spans="1:14" ht="19.899999999999999" customHeight="1">
      <c r="A56" s="1911" t="s">
        <v>1173</v>
      </c>
      <c r="B56" s="1911"/>
      <c r="C56" s="1911"/>
      <c r="D56" s="1911"/>
      <c r="E56" s="1911"/>
      <c r="F56" s="1911"/>
      <c r="G56" s="1911"/>
      <c r="H56" s="1911"/>
      <c r="I56" s="1911"/>
      <c r="J56" s="1911"/>
      <c r="K56" s="1911"/>
      <c r="L56" s="1911"/>
      <c r="M56" s="1911"/>
    </row>
    <row r="57" spans="1:14" ht="19.899999999999999" customHeight="1">
      <c r="A57" s="1876" t="s">
        <v>1174</v>
      </c>
      <c r="B57" s="1876"/>
      <c r="C57" s="1876"/>
      <c r="D57" s="1876"/>
      <c r="E57" s="1876"/>
      <c r="F57" s="1876"/>
      <c r="G57" s="1876"/>
      <c r="H57" s="1876"/>
      <c r="I57" s="1876"/>
      <c r="J57" s="1876"/>
      <c r="K57" s="1876"/>
      <c r="L57" s="1876"/>
      <c r="M57" s="1876"/>
    </row>
  </sheetData>
  <customSheetViews>
    <customSheetView guid="{546EF9A9-B12D-4554-B3A4-6C19908855CF}" showGridLines="0" topLeftCell="A25">
      <selection activeCell="E30" sqref="E3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orientation="landscape" r:id="rId2"/>
    </customSheetView>
  </customSheetViews>
  <mergeCells count="23">
    <mergeCell ref="A57:M57"/>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56:M56"/>
    <mergeCell ref="A4:F4"/>
    <mergeCell ref="K4:M4"/>
    <mergeCell ref="A1:I1"/>
    <mergeCell ref="L1:M1"/>
    <mergeCell ref="A2:F2"/>
    <mergeCell ref="L2:M2"/>
    <mergeCell ref="K3:M3"/>
  </mergeCells>
  <hyperlinks>
    <hyperlink ref="L2" location="'Spis tablic     List of tables'!A3" display="Powrót do spisu tablic" xr:uid="{00000000-0004-0000-5900-000000000000}"/>
    <hyperlink ref="K3" location="'Spis tablic     List of tables'!A3" display="Return to the list of tables" xr:uid="{00000000-0004-0000-5900-000001000000}"/>
    <hyperlink ref="L2:M2" location="'Spis tablic     List of tables'!A109" display="Powrót do spisu tablic" xr:uid="{00000000-0004-0000-5900-000002000000}"/>
    <hyperlink ref="K3:M3" location="'Spis tablic     List of tables'!A109" display="Return to the list of tables" xr:uid="{00000000-0004-0000-5900-000003000000}"/>
  </hyperlinks>
  <pageMargins left="0.39370078740157483" right="0.39370078740157483" top="0.19685039370078741" bottom="0.19685039370078741" header="0.31496062992125984" footer="0.31496062992125984"/>
  <pageSetup paperSize="9" scale="90" orientation="landscape"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V46"/>
  <sheetViews>
    <sheetView showGridLines="0" zoomScaleNormal="100" workbookViewId="0">
      <selection sqref="A1:E1"/>
    </sheetView>
  </sheetViews>
  <sheetFormatPr defaultRowHeight="15"/>
  <cols>
    <col min="1" max="1" width="6.28515625" style="18" customWidth="1"/>
    <col min="2" max="2" width="16.28515625" style="18" customWidth="1"/>
    <col min="3" max="13" width="10.140625" style="18" customWidth="1"/>
  </cols>
  <sheetData>
    <row r="1" spans="1:22">
      <c r="A1" s="1542" t="s">
        <v>374</v>
      </c>
      <c r="B1" s="1542"/>
      <c r="C1" s="1542"/>
      <c r="D1" s="1542"/>
      <c r="E1" s="1542"/>
      <c r="F1" s="443"/>
      <c r="G1" s="443"/>
      <c r="H1" s="443"/>
      <c r="I1" s="443"/>
      <c r="J1" s="153"/>
      <c r="K1" s="2084"/>
      <c r="L1" s="2084"/>
      <c r="M1" s="2084"/>
    </row>
    <row r="2" spans="1:22">
      <c r="A2" s="1673" t="s">
        <v>375</v>
      </c>
      <c r="B2" s="1673"/>
      <c r="C2" s="1673"/>
      <c r="D2" s="1673"/>
      <c r="E2" s="1673"/>
      <c r="F2" s="443"/>
      <c r="G2" s="443"/>
      <c r="H2" s="443"/>
      <c r="I2" s="443"/>
      <c r="J2" s="153"/>
      <c r="K2" s="2084"/>
      <c r="L2" s="2084"/>
      <c r="M2" s="2084"/>
    </row>
    <row r="3" spans="1:22">
      <c r="A3" s="1649" t="s">
        <v>1360</v>
      </c>
      <c r="B3" s="1545"/>
      <c r="C3" s="1545"/>
      <c r="D3" s="1545"/>
      <c r="E3" s="1545"/>
      <c r="F3" s="444"/>
      <c r="G3" s="444"/>
      <c r="H3" s="367"/>
      <c r="I3" s="367"/>
      <c r="J3" s="444"/>
      <c r="K3" s="2083" t="s">
        <v>77</v>
      </c>
      <c r="L3" s="2083"/>
      <c r="M3" s="2083"/>
    </row>
    <row r="4" spans="1:22">
      <c r="A4" s="1778" t="s">
        <v>376</v>
      </c>
      <c r="B4" s="1778"/>
      <c r="C4" s="1778"/>
      <c r="D4" s="1778"/>
      <c r="E4" s="1778"/>
      <c r="F4" s="444"/>
      <c r="G4" s="444"/>
      <c r="H4" s="367"/>
      <c r="I4" s="367"/>
      <c r="J4" s="444"/>
      <c r="K4" s="2083" t="s">
        <v>79</v>
      </c>
      <c r="L4" s="2083"/>
      <c r="M4" s="2083"/>
    </row>
    <row r="5" spans="1:22" ht="7.9" customHeight="1">
      <c r="A5" s="1568" t="s">
        <v>1186</v>
      </c>
      <c r="B5" s="2085"/>
      <c r="C5" s="2012" t="s">
        <v>1187</v>
      </c>
      <c r="D5" s="445"/>
      <c r="E5" s="1569" t="s">
        <v>1188</v>
      </c>
      <c r="F5" s="1550" t="s">
        <v>1189</v>
      </c>
      <c r="G5" s="1553"/>
      <c r="H5" s="1553"/>
      <c r="I5" s="1553"/>
      <c r="J5" s="1553"/>
      <c r="K5" s="1553"/>
      <c r="L5" s="1553"/>
      <c r="M5" s="1553"/>
    </row>
    <row r="6" spans="1:22" ht="7.9" customHeight="1">
      <c r="A6" s="1554"/>
      <c r="B6" s="2029"/>
      <c r="C6" s="1661"/>
      <c r="D6" s="302"/>
      <c r="E6" s="1570"/>
      <c r="F6" s="1551"/>
      <c r="G6" s="1554"/>
      <c r="H6" s="1554"/>
      <c r="I6" s="1554"/>
      <c r="J6" s="1554"/>
      <c r="K6" s="1554"/>
      <c r="L6" s="1554"/>
      <c r="M6" s="1554"/>
    </row>
    <row r="7" spans="1:22" ht="7.9" customHeight="1">
      <c r="A7" s="1554"/>
      <c r="B7" s="2029"/>
      <c r="C7" s="1661"/>
      <c r="D7" s="302"/>
      <c r="E7" s="1570"/>
      <c r="F7" s="1551"/>
      <c r="G7" s="1554"/>
      <c r="H7" s="1554"/>
      <c r="I7" s="1554"/>
      <c r="J7" s="1554"/>
      <c r="K7" s="1554"/>
      <c r="L7" s="1554"/>
      <c r="M7" s="1554"/>
    </row>
    <row r="8" spans="1:22" ht="12" customHeight="1">
      <c r="A8" s="1554"/>
      <c r="B8" s="2029"/>
      <c r="C8" s="1661"/>
      <c r="D8" s="2014" t="s">
        <v>1190</v>
      </c>
      <c r="E8" s="1570"/>
      <c r="F8" s="1829" t="s">
        <v>1191</v>
      </c>
      <c r="G8" s="1568"/>
      <c r="H8" s="1568"/>
      <c r="I8" s="2085"/>
      <c r="J8" s="2012" t="s">
        <v>1192</v>
      </c>
      <c r="K8" s="1568"/>
      <c r="L8" s="1568"/>
      <c r="M8" s="1568"/>
    </row>
    <row r="9" spans="1:22" ht="12" customHeight="1">
      <c r="A9" s="1554"/>
      <c r="B9" s="2029"/>
      <c r="C9" s="1661"/>
      <c r="D9" s="2086"/>
      <c r="E9" s="1570"/>
      <c r="F9" s="1551"/>
      <c r="G9" s="1554"/>
      <c r="H9" s="1554"/>
      <c r="I9" s="2029"/>
      <c r="J9" s="1661"/>
      <c r="K9" s="1554"/>
      <c r="L9" s="1554"/>
      <c r="M9" s="1554"/>
    </row>
    <row r="10" spans="1:22" ht="12" customHeight="1">
      <c r="A10" s="1554"/>
      <c r="B10" s="2029"/>
      <c r="C10" s="1661"/>
      <c r="D10" s="2086"/>
      <c r="E10" s="1570"/>
      <c r="F10" s="1829" t="s">
        <v>1193</v>
      </c>
      <c r="G10" s="2085"/>
      <c r="H10" s="2012" t="s">
        <v>1194</v>
      </c>
      <c r="I10" s="2085"/>
      <c r="J10" s="2012" t="s">
        <v>1195</v>
      </c>
      <c r="K10" s="2085"/>
      <c r="L10" s="2012" t="s">
        <v>1196</v>
      </c>
      <c r="M10" s="1568"/>
    </row>
    <row r="11" spans="1:22" ht="12" customHeight="1">
      <c r="A11" s="1554"/>
      <c r="B11" s="2029"/>
      <c r="C11" s="1661"/>
      <c r="D11" s="2086"/>
      <c r="E11" s="1570"/>
      <c r="F11" s="1551"/>
      <c r="G11" s="2029"/>
      <c r="H11" s="1661"/>
      <c r="I11" s="2029"/>
      <c r="J11" s="1661"/>
      <c r="K11" s="2029"/>
      <c r="L11" s="1661"/>
      <c r="M11" s="1554"/>
    </row>
    <row r="12" spans="1:22" ht="12" customHeight="1">
      <c r="A12" s="1554"/>
      <c r="B12" s="2029"/>
      <c r="C12" s="1661"/>
      <c r="D12" s="2086"/>
      <c r="E12" s="1570"/>
      <c r="F12" s="1551"/>
      <c r="G12" s="2029"/>
      <c r="H12" s="1661"/>
      <c r="I12" s="2029"/>
      <c r="J12" s="1661"/>
      <c r="K12" s="2029"/>
      <c r="L12" s="1661"/>
      <c r="M12" s="1554"/>
    </row>
    <row r="13" spans="1:22" ht="12" customHeight="1">
      <c r="A13" s="1554"/>
      <c r="B13" s="2029"/>
      <c r="C13" s="1670"/>
      <c r="D13" s="2086"/>
      <c r="E13" s="1570"/>
      <c r="F13" s="1551"/>
      <c r="G13" s="2029"/>
      <c r="H13" s="1661"/>
      <c r="I13" s="2029"/>
      <c r="J13" s="1661"/>
      <c r="K13" s="2029"/>
      <c r="L13" s="1661"/>
      <c r="M13" s="1554"/>
    </row>
    <row r="14" spans="1:22" ht="12" customHeight="1">
      <c r="A14" s="1554"/>
      <c r="B14" s="2029"/>
      <c r="C14" s="2087" t="s">
        <v>81</v>
      </c>
      <c r="D14" s="2088"/>
      <c r="E14" s="1570"/>
      <c r="F14" s="1556" t="s">
        <v>1197</v>
      </c>
      <c r="G14" s="1559" t="s">
        <v>81</v>
      </c>
      <c r="H14" s="2012" t="s">
        <v>560</v>
      </c>
      <c r="I14" s="2096" t="s">
        <v>81</v>
      </c>
      <c r="J14" s="2012" t="s">
        <v>1198</v>
      </c>
      <c r="K14" s="1559" t="s">
        <v>81</v>
      </c>
      <c r="L14" s="2012" t="s">
        <v>1199</v>
      </c>
      <c r="M14" s="2092" t="s">
        <v>81</v>
      </c>
    </row>
    <row r="15" spans="1:22" ht="12" customHeight="1">
      <c r="A15" s="1622"/>
      <c r="B15" s="1912"/>
      <c r="C15" s="2089"/>
      <c r="D15" s="2090"/>
      <c r="E15" s="1571"/>
      <c r="F15" s="1830"/>
      <c r="G15" s="2091"/>
      <c r="H15" s="1831"/>
      <c r="I15" s="2097"/>
      <c r="J15" s="1831"/>
      <c r="K15" s="2091"/>
      <c r="L15" s="1831"/>
      <c r="M15" s="2093"/>
    </row>
    <row r="16" spans="1:22" s="358" customFormat="1" ht="15" customHeight="1">
      <c r="A16" s="242">
        <v>2019</v>
      </c>
      <c r="B16" s="625" t="s">
        <v>1605</v>
      </c>
      <c r="C16" s="555">
        <v>104.7</v>
      </c>
      <c r="D16" s="555">
        <v>104.6</v>
      </c>
      <c r="E16" s="45">
        <v>5.2</v>
      </c>
      <c r="F16" s="39" t="s">
        <v>1519</v>
      </c>
      <c r="G16" s="555">
        <v>107.2</v>
      </c>
      <c r="H16" s="725">
        <v>4869.0200000000004</v>
      </c>
      <c r="I16" s="43">
        <v>107.2</v>
      </c>
      <c r="J16" s="60">
        <v>5169.0600000000004</v>
      </c>
      <c r="K16" s="44">
        <v>106.5</v>
      </c>
      <c r="L16" s="704">
        <v>5167.9799999999996</v>
      </c>
      <c r="M16" s="1299">
        <v>106.5</v>
      </c>
      <c r="P16"/>
      <c r="Q16"/>
      <c r="R16"/>
      <c r="S16"/>
      <c r="T16"/>
      <c r="U16"/>
      <c r="V16"/>
    </row>
    <row r="17" spans="1:22" s="358" customFormat="1" ht="13.15" customHeight="1">
      <c r="A17" s="242">
        <v>2020</v>
      </c>
      <c r="B17" s="625" t="s">
        <v>1605</v>
      </c>
      <c r="C17" s="555">
        <v>97.5</v>
      </c>
      <c r="D17" s="555">
        <v>97.4</v>
      </c>
      <c r="E17" s="45">
        <v>6.3</v>
      </c>
      <c r="F17" s="39" t="s">
        <v>1709</v>
      </c>
      <c r="G17" s="555" t="s">
        <v>1708</v>
      </c>
      <c r="H17" s="725">
        <v>5113.62</v>
      </c>
      <c r="I17" s="44">
        <v>105</v>
      </c>
      <c r="J17" s="60">
        <v>5411.45</v>
      </c>
      <c r="K17" s="44">
        <v>104.7</v>
      </c>
      <c r="L17" s="704">
        <v>5410.45</v>
      </c>
      <c r="M17" s="1299">
        <v>104.7</v>
      </c>
    </row>
    <row r="18" spans="1:22" s="358" customFormat="1" ht="13.15" customHeight="1">
      <c r="A18" s="242">
        <v>2021</v>
      </c>
      <c r="B18" s="625" t="s">
        <v>1605</v>
      </c>
      <c r="C18" s="44" t="s">
        <v>83</v>
      </c>
      <c r="D18" s="44" t="s">
        <v>83</v>
      </c>
      <c r="E18" s="45">
        <v>5.4</v>
      </c>
      <c r="F18" s="39">
        <v>5662.53</v>
      </c>
      <c r="G18" s="555">
        <v>108.4</v>
      </c>
      <c r="H18" s="1481" t="s">
        <v>83</v>
      </c>
      <c r="I18" s="44" t="s">
        <v>83</v>
      </c>
      <c r="J18" s="60">
        <v>5889.84</v>
      </c>
      <c r="K18" s="44">
        <f>J18/J17*100</f>
        <v>108.84032930175832</v>
      </c>
      <c r="L18" s="704">
        <v>5888.8</v>
      </c>
      <c r="M18" s="1299">
        <f>L18/L17*100</f>
        <v>108.84122392776942</v>
      </c>
    </row>
    <row r="19" spans="1:22" s="358" customFormat="1" ht="12" customHeight="1">
      <c r="A19" s="242"/>
      <c r="B19" s="625"/>
      <c r="C19" s="44"/>
      <c r="D19" s="44"/>
      <c r="E19" s="1479"/>
      <c r="F19" s="63"/>
      <c r="G19" s="44"/>
      <c r="H19" s="63"/>
      <c r="I19" s="44"/>
      <c r="J19" s="60"/>
      <c r="K19" s="44"/>
      <c r="L19" s="704"/>
      <c r="M19" s="1299"/>
      <c r="P19"/>
      <c r="Q19"/>
      <c r="R19"/>
      <c r="S19"/>
      <c r="T19"/>
      <c r="U19"/>
      <c r="V19"/>
    </row>
    <row r="20" spans="1:22" s="358" customFormat="1" ht="12" customHeight="1">
      <c r="A20" s="242">
        <v>2020</v>
      </c>
      <c r="B20" s="625" t="s">
        <v>1620</v>
      </c>
      <c r="C20" s="44">
        <v>98.5</v>
      </c>
      <c r="D20" s="44">
        <v>98.3</v>
      </c>
      <c r="E20" s="1480">
        <v>6.1</v>
      </c>
      <c r="F20" s="63">
        <v>5168.93</v>
      </c>
      <c r="G20" s="44">
        <v>104.8</v>
      </c>
      <c r="H20" s="63">
        <v>5167.3599999999997</v>
      </c>
      <c r="I20" s="44">
        <v>104.8</v>
      </c>
      <c r="J20" s="60">
        <v>5371.81</v>
      </c>
      <c r="K20" s="44">
        <v>104.3</v>
      </c>
      <c r="L20" s="704">
        <v>5370.64</v>
      </c>
      <c r="M20" s="1299">
        <v>104.3</v>
      </c>
    </row>
    <row r="21" spans="1:22" s="358" customFormat="1" ht="12" customHeight="1">
      <c r="A21" s="242"/>
      <c r="B21" s="625" t="s">
        <v>1624</v>
      </c>
      <c r="C21" s="44">
        <v>97.5</v>
      </c>
      <c r="D21" s="44">
        <v>97.2</v>
      </c>
      <c r="E21" s="1480">
        <v>6.3</v>
      </c>
      <c r="F21" s="63">
        <v>5457.98</v>
      </c>
      <c r="G21" s="44">
        <v>105</v>
      </c>
      <c r="H21" s="63">
        <v>5456.81</v>
      </c>
      <c r="I21" s="44">
        <v>105</v>
      </c>
      <c r="J21" s="60">
        <v>5656.51</v>
      </c>
      <c r="K21" s="44">
        <v>105.4</v>
      </c>
      <c r="L21" s="704">
        <v>5655.43</v>
      </c>
      <c r="M21" s="1299">
        <v>105.4</v>
      </c>
    </row>
    <row r="22" spans="1:22" s="358" customFormat="1" ht="12" customHeight="1">
      <c r="A22" s="242"/>
      <c r="B22" s="625"/>
      <c r="C22" s="44"/>
      <c r="D22" s="44"/>
      <c r="E22" s="1479"/>
      <c r="F22" s="63"/>
      <c r="G22" s="44"/>
      <c r="H22" s="63"/>
      <c r="I22" s="44"/>
      <c r="J22" s="60"/>
      <c r="K22" s="44"/>
      <c r="L22" s="704"/>
      <c r="M22" s="1299"/>
      <c r="P22"/>
      <c r="Q22"/>
      <c r="R22"/>
      <c r="S22"/>
      <c r="T22"/>
      <c r="U22"/>
      <c r="V22"/>
    </row>
    <row r="23" spans="1:22" s="358" customFormat="1" ht="12" customHeight="1">
      <c r="A23" s="242">
        <v>2021</v>
      </c>
      <c r="B23" s="625" t="s">
        <v>1628</v>
      </c>
      <c r="C23" s="44">
        <v>99.2</v>
      </c>
      <c r="D23" s="44">
        <v>98.8</v>
      </c>
      <c r="E23" s="1479">
        <v>6.4</v>
      </c>
      <c r="F23" s="63">
        <v>5681.56</v>
      </c>
      <c r="G23" s="44">
        <v>106.6</v>
      </c>
      <c r="H23" s="63">
        <v>5450.52</v>
      </c>
      <c r="I23" s="44">
        <v>106.4</v>
      </c>
      <c r="J23" s="60">
        <v>5675.54</v>
      </c>
      <c r="K23" s="44">
        <v>105.7</v>
      </c>
      <c r="L23" s="704">
        <v>5675.47</v>
      </c>
      <c r="M23" s="1299">
        <v>105.7</v>
      </c>
    </row>
    <row r="24" spans="1:22" s="358" customFormat="1" ht="12" customHeight="1">
      <c r="A24" s="242"/>
      <c r="B24" s="625" t="s">
        <v>1625</v>
      </c>
      <c r="C24" s="44">
        <v>111.2</v>
      </c>
      <c r="D24" s="44">
        <v>110.3</v>
      </c>
      <c r="E24" s="1252">
        <v>6</v>
      </c>
      <c r="F24" s="63">
        <v>5504.52</v>
      </c>
      <c r="G24" s="44">
        <v>109.6</v>
      </c>
      <c r="H24" s="63">
        <v>5502.91</v>
      </c>
      <c r="I24" s="44">
        <v>109.6</v>
      </c>
      <c r="J24" s="60">
        <v>5775.25</v>
      </c>
      <c r="K24" s="44">
        <v>110</v>
      </c>
      <c r="L24" s="704">
        <v>5774.13</v>
      </c>
      <c r="M24" s="1299">
        <v>110</v>
      </c>
    </row>
    <row r="25" spans="1:22" s="358" customFormat="1" ht="12" customHeight="1">
      <c r="A25" s="242"/>
      <c r="B25" s="625" t="s">
        <v>1620</v>
      </c>
      <c r="C25" s="44">
        <v>105.3</v>
      </c>
      <c r="D25" s="44">
        <v>105.1</v>
      </c>
      <c r="E25" s="1252">
        <v>5.6</v>
      </c>
      <c r="F25" s="63">
        <v>5657.3</v>
      </c>
      <c r="G25" s="44">
        <v>109.4</v>
      </c>
      <c r="H25" s="63">
        <v>5655.03</v>
      </c>
      <c r="I25" s="44">
        <v>109.4</v>
      </c>
      <c r="J25" s="60">
        <v>5885.75</v>
      </c>
      <c r="K25" s="44">
        <v>109.6</v>
      </c>
      <c r="L25" s="704">
        <v>5882.99</v>
      </c>
      <c r="M25" s="1299">
        <v>109.53983137950038</v>
      </c>
    </row>
    <row r="26" spans="1:22" s="358" customFormat="1" ht="12" customHeight="1">
      <c r="A26" s="242"/>
      <c r="B26" s="625" t="s">
        <v>1623</v>
      </c>
      <c r="C26" s="44" t="s">
        <v>83</v>
      </c>
      <c r="D26" s="44" t="s">
        <v>83</v>
      </c>
      <c r="E26" s="1252">
        <v>5.4</v>
      </c>
      <c r="F26" s="63">
        <v>5995.09</v>
      </c>
      <c r="G26" s="44">
        <v>109.8</v>
      </c>
      <c r="H26" s="63">
        <v>5994.06</v>
      </c>
      <c r="I26" s="44">
        <v>109.8</v>
      </c>
      <c r="J26" s="60">
        <v>6221.04</v>
      </c>
      <c r="K26" s="44">
        <f>J26/J21*100</f>
        <v>109.98018212643485</v>
      </c>
      <c r="L26" s="704">
        <v>6220.8</v>
      </c>
      <c r="M26" s="1299">
        <f>L26/L21*100</f>
        <v>109.99694099299258</v>
      </c>
    </row>
    <row r="27" spans="1:22" s="358" customFormat="1" ht="12" customHeight="1">
      <c r="A27" s="242"/>
      <c r="B27" s="625"/>
      <c r="C27" s="44"/>
      <c r="D27" s="44"/>
      <c r="E27" s="1479"/>
      <c r="F27" s="63"/>
      <c r="G27" s="44"/>
      <c r="H27" s="63"/>
      <c r="I27" s="44"/>
      <c r="J27" s="60"/>
      <c r="K27" s="44"/>
      <c r="L27" s="704"/>
      <c r="M27" s="1299"/>
    </row>
    <row r="28" spans="1:22" s="358" customFormat="1" ht="12" customHeight="1">
      <c r="A28" s="242">
        <v>2020</v>
      </c>
      <c r="B28" s="562" t="s">
        <v>1652</v>
      </c>
      <c r="C28" s="44" t="s">
        <v>83</v>
      </c>
      <c r="D28" s="44" t="s">
        <v>83</v>
      </c>
      <c r="E28" s="1480">
        <v>6.1</v>
      </c>
      <c r="F28" s="1481" t="s">
        <v>83</v>
      </c>
      <c r="G28" s="44" t="s">
        <v>83</v>
      </c>
      <c r="H28" s="1481" t="s">
        <v>83</v>
      </c>
      <c r="I28" s="44" t="s">
        <v>83</v>
      </c>
      <c r="J28" s="465">
        <v>5458.88</v>
      </c>
      <c r="K28" s="1482">
        <v>104.7</v>
      </c>
      <c r="L28" s="465">
        <v>5456.24</v>
      </c>
      <c r="M28" s="1483">
        <v>104.7</v>
      </c>
    </row>
    <row r="29" spans="1:22" s="358" customFormat="1" ht="12" customHeight="1">
      <c r="A29" s="242"/>
      <c r="B29" s="562" t="s">
        <v>1653</v>
      </c>
      <c r="C29" s="44" t="s">
        <v>83</v>
      </c>
      <c r="D29" s="44" t="s">
        <v>83</v>
      </c>
      <c r="E29" s="1480">
        <v>6.1</v>
      </c>
      <c r="F29" s="1481" t="s">
        <v>83</v>
      </c>
      <c r="G29" s="44" t="s">
        <v>83</v>
      </c>
      <c r="H29" s="1481" t="s">
        <v>83</v>
      </c>
      <c r="I29" s="44" t="s">
        <v>83</v>
      </c>
      <c r="J29" s="465">
        <v>5484.07</v>
      </c>
      <c r="K29" s="1482">
        <v>104.9</v>
      </c>
      <c r="L29" s="465">
        <v>5483.93</v>
      </c>
      <c r="M29" s="1483">
        <v>104.9</v>
      </c>
    </row>
    <row r="30" spans="1:22" s="358" customFormat="1" ht="12" customHeight="1">
      <c r="A30" s="242"/>
      <c r="B30" s="562" t="s">
        <v>1654</v>
      </c>
      <c r="C30" s="44">
        <v>97.5</v>
      </c>
      <c r="D30" s="44">
        <v>97.2</v>
      </c>
      <c r="E30" s="1480">
        <v>6.3</v>
      </c>
      <c r="F30" s="63">
        <v>5457.98</v>
      </c>
      <c r="G30" s="44">
        <v>105</v>
      </c>
      <c r="H30" s="63">
        <v>5456.81</v>
      </c>
      <c r="I30" s="44">
        <v>105</v>
      </c>
      <c r="J30" s="465">
        <v>5973.75</v>
      </c>
      <c r="K30" s="1482">
        <v>106.6</v>
      </c>
      <c r="L30" s="465">
        <v>5973.33</v>
      </c>
      <c r="M30" s="1483">
        <v>106.6</v>
      </c>
    </row>
    <row r="31" spans="1:22" s="358" customFormat="1" ht="12" customHeight="1">
      <c r="A31" s="242"/>
      <c r="B31" s="1207"/>
      <c r="C31" s="44"/>
      <c r="D31" s="44"/>
      <c r="E31" s="1480"/>
      <c r="F31" s="63"/>
      <c r="G31" s="44"/>
      <c r="H31" s="63"/>
      <c r="I31" s="44"/>
      <c r="J31" s="465"/>
      <c r="K31" s="1482"/>
      <c r="L31" s="465"/>
      <c r="M31" s="1483"/>
    </row>
    <row r="32" spans="1:22" s="358" customFormat="1" ht="12" customHeight="1">
      <c r="A32" s="242">
        <v>2021</v>
      </c>
      <c r="B32" s="562" t="s">
        <v>1643</v>
      </c>
      <c r="C32" s="44" t="s">
        <v>83</v>
      </c>
      <c r="D32" s="44" t="s">
        <v>83</v>
      </c>
      <c r="E32" s="1480">
        <v>6.5</v>
      </c>
      <c r="F32" s="1481" t="s">
        <v>83</v>
      </c>
      <c r="G32" s="44" t="s">
        <v>83</v>
      </c>
      <c r="H32" s="1481" t="s">
        <v>83</v>
      </c>
      <c r="I32" s="44" t="s">
        <v>83</v>
      </c>
      <c r="J32" s="465">
        <v>5536.8</v>
      </c>
      <c r="K32" s="1482">
        <v>104.8</v>
      </c>
      <c r="L32" s="465">
        <v>5536.79</v>
      </c>
      <c r="M32" s="1483">
        <v>104.8</v>
      </c>
    </row>
    <row r="33" spans="1:13" s="358" customFormat="1" ht="12" customHeight="1">
      <c r="A33" s="242"/>
      <c r="B33" s="562" t="s">
        <v>1644</v>
      </c>
      <c r="C33" s="44" t="s">
        <v>83</v>
      </c>
      <c r="D33" s="44" t="s">
        <v>83</v>
      </c>
      <c r="E33" s="1480">
        <v>6.6</v>
      </c>
      <c r="F33" s="1481" t="s">
        <v>83</v>
      </c>
      <c r="G33" s="44" t="s">
        <v>83</v>
      </c>
      <c r="H33" s="1481" t="s">
        <v>83</v>
      </c>
      <c r="I33" s="44" t="s">
        <v>83</v>
      </c>
      <c r="J33" s="465">
        <v>5568.82</v>
      </c>
      <c r="K33" s="1482">
        <v>104.5</v>
      </c>
      <c r="L33" s="465">
        <v>5568.75</v>
      </c>
      <c r="M33" s="1483">
        <v>104.5</v>
      </c>
    </row>
    <row r="34" spans="1:13" s="358" customFormat="1" ht="12" customHeight="1">
      <c r="A34" s="242"/>
      <c r="B34" s="562" t="s">
        <v>1645</v>
      </c>
      <c r="C34" s="44">
        <v>99.2</v>
      </c>
      <c r="D34" s="44">
        <v>98.8</v>
      </c>
      <c r="E34" s="1480">
        <v>6.4</v>
      </c>
      <c r="F34" s="63">
        <v>5681.56</v>
      </c>
      <c r="G34" s="44">
        <v>106.6</v>
      </c>
      <c r="H34" s="63">
        <v>5450.52</v>
      </c>
      <c r="I34" s="44">
        <v>106.4</v>
      </c>
      <c r="J34" s="465">
        <v>5929.05</v>
      </c>
      <c r="K34" s="1482">
        <v>108</v>
      </c>
      <c r="L34" s="465">
        <v>5928.95</v>
      </c>
      <c r="M34" s="1483">
        <v>108</v>
      </c>
    </row>
    <row r="35" spans="1:13" s="358" customFormat="1" ht="12" customHeight="1">
      <c r="A35" s="242"/>
      <c r="B35" s="561" t="s">
        <v>1646</v>
      </c>
      <c r="C35" s="44" t="s">
        <v>83</v>
      </c>
      <c r="D35" s="44" t="s">
        <v>83</v>
      </c>
      <c r="E35" s="1252">
        <v>6.3</v>
      </c>
      <c r="F35" s="1481" t="s">
        <v>83</v>
      </c>
      <c r="G35" s="44" t="s">
        <v>83</v>
      </c>
      <c r="H35" s="1481" t="s">
        <v>83</v>
      </c>
      <c r="I35" s="44" t="s">
        <v>83</v>
      </c>
      <c r="J35" s="465">
        <v>5805.72</v>
      </c>
      <c r="K35" s="1482">
        <v>109.9</v>
      </c>
      <c r="L35" s="465">
        <v>5805.15</v>
      </c>
      <c r="M35" s="1483">
        <v>109.8</v>
      </c>
    </row>
    <row r="36" spans="1:13" s="358" customFormat="1" ht="12" customHeight="1">
      <c r="A36" s="242"/>
      <c r="B36" s="561" t="s">
        <v>1647</v>
      </c>
      <c r="C36" s="44" t="s">
        <v>83</v>
      </c>
      <c r="D36" s="44" t="s">
        <v>83</v>
      </c>
      <c r="E36" s="1252">
        <v>6.1</v>
      </c>
      <c r="F36" s="1481" t="s">
        <v>83</v>
      </c>
      <c r="G36" s="44" t="s">
        <v>83</v>
      </c>
      <c r="H36" s="1481" t="s">
        <v>83</v>
      </c>
      <c r="I36" s="44" t="s">
        <v>83</v>
      </c>
      <c r="J36" s="465">
        <v>5637.34</v>
      </c>
      <c r="K36" s="1482">
        <v>110.1</v>
      </c>
      <c r="L36" s="465">
        <v>5636.68</v>
      </c>
      <c r="M36" s="1483">
        <v>110.1</v>
      </c>
    </row>
    <row r="37" spans="1:13" s="358" customFormat="1" ht="12" customHeight="1">
      <c r="A37" s="242"/>
      <c r="B37" s="561" t="s">
        <v>1648</v>
      </c>
      <c r="C37" s="44">
        <v>111.2</v>
      </c>
      <c r="D37" s="44">
        <v>110.3</v>
      </c>
      <c r="E37" s="1252">
        <v>6</v>
      </c>
      <c r="F37" s="63">
        <v>5504.52</v>
      </c>
      <c r="G37" s="44">
        <v>109.6</v>
      </c>
      <c r="H37" s="63">
        <v>5502.91</v>
      </c>
      <c r="I37" s="44">
        <v>109.6</v>
      </c>
      <c r="J37" s="465">
        <v>5802.42</v>
      </c>
      <c r="K37" s="1482">
        <v>109.8</v>
      </c>
      <c r="L37" s="465">
        <v>5800.32</v>
      </c>
      <c r="M37" s="1483">
        <v>109.8</v>
      </c>
    </row>
    <row r="38" spans="1:13" s="358" customFormat="1" ht="12" customHeight="1">
      <c r="A38" s="242"/>
      <c r="B38" s="562" t="s">
        <v>1649</v>
      </c>
      <c r="C38" s="44" t="s">
        <v>83</v>
      </c>
      <c r="D38" s="44" t="s">
        <v>83</v>
      </c>
      <c r="E38" s="1480">
        <v>5.9</v>
      </c>
      <c r="F38" s="1481" t="s">
        <v>83</v>
      </c>
      <c r="G38" s="44" t="s">
        <v>83</v>
      </c>
      <c r="H38" s="1481" t="s">
        <v>83</v>
      </c>
      <c r="I38" s="44" t="s">
        <v>83</v>
      </c>
      <c r="J38" s="465">
        <v>5851.87</v>
      </c>
      <c r="K38" s="1482">
        <v>108.7</v>
      </c>
      <c r="L38" s="465">
        <v>5848.38</v>
      </c>
      <c r="M38" s="1483">
        <v>108.8</v>
      </c>
    </row>
    <row r="39" spans="1:13" s="358" customFormat="1" ht="12" customHeight="1">
      <c r="A39" s="242"/>
      <c r="B39" s="562" t="s">
        <v>1650</v>
      </c>
      <c r="C39" s="44" t="s">
        <v>83</v>
      </c>
      <c r="D39" s="44" t="s">
        <v>83</v>
      </c>
      <c r="E39" s="1480">
        <v>5.8</v>
      </c>
      <c r="F39" s="1481" t="s">
        <v>83</v>
      </c>
      <c r="G39" s="44" t="s">
        <v>83</v>
      </c>
      <c r="H39" s="1481" t="s">
        <v>83</v>
      </c>
      <c r="I39" s="44" t="s">
        <v>83</v>
      </c>
      <c r="J39" s="465">
        <v>5843.75</v>
      </c>
      <c r="K39" s="1482">
        <v>109.5</v>
      </c>
      <c r="L39" s="465">
        <v>5839.28</v>
      </c>
      <c r="M39" s="1483">
        <v>109.4</v>
      </c>
    </row>
    <row r="40" spans="1:13" s="358" customFormat="1" ht="12" customHeight="1">
      <c r="A40" s="242"/>
      <c r="B40" s="562" t="s">
        <v>1651</v>
      </c>
      <c r="C40" s="44">
        <v>105.3</v>
      </c>
      <c r="D40" s="44">
        <v>105.1</v>
      </c>
      <c r="E40" s="1480">
        <v>5.6</v>
      </c>
      <c r="F40" s="63">
        <v>5657.3</v>
      </c>
      <c r="G40" s="44">
        <v>109.4</v>
      </c>
      <c r="H40" s="63">
        <v>5655.03</v>
      </c>
      <c r="I40" s="44">
        <v>109.4</v>
      </c>
      <c r="J40" s="465">
        <v>5841.16</v>
      </c>
      <c r="K40" s="1482">
        <v>108.7</v>
      </c>
      <c r="L40" s="465">
        <v>5840.9</v>
      </c>
      <c r="M40" s="1483">
        <v>108.7</v>
      </c>
    </row>
    <row r="41" spans="1:13" s="358" customFormat="1" ht="12" customHeight="1">
      <c r="A41" s="242"/>
      <c r="B41" s="640" t="s">
        <v>1652</v>
      </c>
      <c r="C41" s="44" t="s">
        <v>83</v>
      </c>
      <c r="D41" s="44" t="s">
        <v>83</v>
      </c>
      <c r="E41" s="1484">
        <v>5.5</v>
      </c>
      <c r="F41" s="1481" t="s">
        <v>83</v>
      </c>
      <c r="G41" s="44" t="s">
        <v>83</v>
      </c>
      <c r="H41" s="1481" t="s">
        <v>83</v>
      </c>
      <c r="I41" s="44" t="s">
        <v>83</v>
      </c>
      <c r="J41" s="466">
        <v>5917.15</v>
      </c>
      <c r="K41" s="1483">
        <v>108.4</v>
      </c>
      <c r="L41" s="466">
        <v>5916.83</v>
      </c>
      <c r="M41" s="1483">
        <v>108.4</v>
      </c>
    </row>
    <row r="42" spans="1:13" s="358" customFormat="1" ht="12" customHeight="1">
      <c r="A42" s="242"/>
      <c r="B42" s="640" t="s">
        <v>1653</v>
      </c>
      <c r="C42" s="44" t="s">
        <v>83</v>
      </c>
      <c r="D42" s="44" t="s">
        <v>83</v>
      </c>
      <c r="E42" s="1484">
        <v>5.4</v>
      </c>
      <c r="F42" s="1481" t="s">
        <v>83</v>
      </c>
      <c r="G42" s="44" t="s">
        <v>83</v>
      </c>
      <c r="H42" s="1481" t="s">
        <v>83</v>
      </c>
      <c r="I42" s="44" t="s">
        <v>83</v>
      </c>
      <c r="J42" s="466">
        <v>6022.49</v>
      </c>
      <c r="K42" s="1483">
        <v>109.8</v>
      </c>
      <c r="L42" s="466">
        <v>6022.24</v>
      </c>
      <c r="M42" s="1483">
        <v>109.8</v>
      </c>
    </row>
    <row r="43" spans="1:13" s="358" customFormat="1" ht="12" customHeight="1">
      <c r="A43" s="242"/>
      <c r="B43" s="640" t="s">
        <v>1654</v>
      </c>
      <c r="C43" s="44" t="s">
        <v>83</v>
      </c>
      <c r="D43" s="44" t="s">
        <v>83</v>
      </c>
      <c r="E43" s="1484">
        <v>5.4</v>
      </c>
      <c r="F43" s="63">
        <v>5995.09</v>
      </c>
      <c r="G43" s="44">
        <v>109.8</v>
      </c>
      <c r="H43" s="63">
        <v>5994.06</v>
      </c>
      <c r="I43" s="44">
        <v>109.8</v>
      </c>
      <c r="J43" s="466">
        <v>6644.39</v>
      </c>
      <c r="K43" s="1483">
        <v>111.2</v>
      </c>
      <c r="L43" s="466">
        <v>6644.28</v>
      </c>
      <c r="M43" s="1483">
        <v>111.2</v>
      </c>
    </row>
    <row r="44" spans="1:13" s="358" customFormat="1" ht="12" customHeight="1">
      <c r="A44" s="242"/>
      <c r="B44" s="1207"/>
      <c r="C44" s="519"/>
      <c r="D44" s="519"/>
      <c r="E44" s="1252"/>
      <c r="F44" s="62"/>
      <c r="G44" s="519"/>
      <c r="H44" s="1350"/>
      <c r="I44" s="519"/>
      <c r="J44" s="447"/>
      <c r="K44" s="1208"/>
      <c r="L44" s="447"/>
      <c r="M44" s="1208"/>
    </row>
    <row r="45" spans="1:13" ht="19.899999999999999" customHeight="1">
      <c r="A45" s="2094" t="s">
        <v>1200</v>
      </c>
      <c r="B45" s="2095"/>
      <c r="C45" s="2095"/>
      <c r="D45" s="2095"/>
      <c r="E45" s="2095"/>
      <c r="F45" s="2095"/>
      <c r="G45" s="2095"/>
      <c r="H45" s="2095"/>
      <c r="I45" s="2095"/>
      <c r="J45" s="2095"/>
      <c r="K45" s="2095"/>
      <c r="L45" s="2095"/>
      <c r="M45" s="2095"/>
    </row>
    <row r="46" spans="1:13" ht="19.899999999999999" customHeight="1">
      <c r="A46" s="1549" t="s">
        <v>1201</v>
      </c>
      <c r="B46" s="1549"/>
      <c r="C46" s="1549"/>
      <c r="D46" s="1549"/>
      <c r="E46" s="1549"/>
      <c r="F46" s="1549"/>
      <c r="G46" s="1549"/>
      <c r="H46" s="1549"/>
      <c r="I46" s="1549"/>
      <c r="J46" s="1549"/>
      <c r="K46" s="1549"/>
      <c r="L46" s="1549"/>
      <c r="M46" s="1549"/>
    </row>
  </sheetData>
  <customSheetViews>
    <customSheetView guid="{546EF9A9-B12D-4554-B3A4-6C19908855CF}" showGridLines="0" topLeftCell="A10">
      <selection activeCell="P26" sqref="P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9" sqref="P19:R22"/>
      <pageMargins left="0.39370078740157483" right="0.39370078740157483" top="0.19685039370078741" bottom="0.19685039370078741" header="0.31496062992125984" footer="0.31496062992125984"/>
      <pageSetup paperSize="9" orientation="landscape" r:id="rId2"/>
    </customSheetView>
  </customSheetViews>
  <mergeCells count="30">
    <mergeCell ref="M14:M15"/>
    <mergeCell ref="A45:M45"/>
    <mergeCell ref="A46:M46"/>
    <mergeCell ref="H14:H15"/>
    <mergeCell ref="I14:I15"/>
    <mergeCell ref="J14:J15"/>
    <mergeCell ref="K14:K15"/>
    <mergeCell ref="L14:L15"/>
    <mergeCell ref="A4:E4"/>
    <mergeCell ref="K4:M4"/>
    <mergeCell ref="A5:B15"/>
    <mergeCell ref="C5:C13"/>
    <mergeCell ref="E5:E15"/>
    <mergeCell ref="F5:M7"/>
    <mergeCell ref="D8:D13"/>
    <mergeCell ref="F8:I9"/>
    <mergeCell ref="J8:M9"/>
    <mergeCell ref="F10:G13"/>
    <mergeCell ref="H10:I13"/>
    <mergeCell ref="J10:K13"/>
    <mergeCell ref="L10:M13"/>
    <mergeCell ref="C14:D15"/>
    <mergeCell ref="F14:F15"/>
    <mergeCell ref="G14:G15"/>
    <mergeCell ref="A1:E1"/>
    <mergeCell ref="K1:M1"/>
    <mergeCell ref="A2:E2"/>
    <mergeCell ref="K2:M2"/>
    <mergeCell ref="A3:E3"/>
    <mergeCell ref="K3:M3"/>
  </mergeCells>
  <hyperlinks>
    <hyperlink ref="K3" location="'Spis tablic     List of tables'!A3" display="Powrót do spisu tablic" xr:uid="{00000000-0004-0000-5A00-000000000000}"/>
    <hyperlink ref="K4" location="'Spis tablic     List of tables'!A3" display="Return to the list of tables" xr:uid="{00000000-0004-0000-5A00-000001000000}"/>
    <hyperlink ref="K3:M4" location="'Spis tablic     List of tables'!A111"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3"/>
  <ignoredErrors>
    <ignoredError sqref="B32:B40"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O43"/>
  <sheetViews>
    <sheetView showGridLines="0" zoomScaleNormal="100" workbookViewId="0">
      <selection activeCell="P40" sqref="P40"/>
    </sheetView>
  </sheetViews>
  <sheetFormatPr defaultRowHeight="15"/>
  <cols>
    <col min="1" max="1" width="6.28515625" style="18" customWidth="1"/>
    <col min="2" max="2" width="23.85546875" style="18" customWidth="1"/>
    <col min="3" max="14" width="9" style="18" customWidth="1"/>
  </cols>
  <sheetData>
    <row r="1" spans="1:15">
      <c r="A1" s="1649" t="s">
        <v>1361</v>
      </c>
      <c r="B1" s="1545"/>
      <c r="C1" s="1545"/>
      <c r="D1" s="1545"/>
      <c r="E1" s="1545"/>
      <c r="F1" s="1545"/>
      <c r="G1" s="1545"/>
      <c r="H1" s="10"/>
      <c r="I1" s="10"/>
      <c r="J1" s="2"/>
      <c r="K1" s="2"/>
      <c r="L1" s="1709" t="s">
        <v>77</v>
      </c>
      <c r="M1" s="1709"/>
      <c r="N1" s="1709"/>
    </row>
    <row r="2" spans="1:15">
      <c r="A2" s="1645" t="s">
        <v>377</v>
      </c>
      <c r="B2" s="1645"/>
      <c r="C2" s="1645"/>
      <c r="D2" s="1645"/>
      <c r="E2" s="1645"/>
      <c r="F2" s="1645"/>
      <c r="G2" s="1645"/>
      <c r="H2" s="10"/>
      <c r="I2" s="10"/>
      <c r="J2" s="2"/>
      <c r="K2" s="2"/>
      <c r="L2" s="1732" t="s">
        <v>79</v>
      </c>
      <c r="M2" s="1732"/>
      <c r="N2" s="1732"/>
    </row>
    <row r="3" spans="1:15" ht="15" customHeight="1">
      <c r="A3" s="1568" t="s">
        <v>1202</v>
      </c>
      <c r="B3" s="2050"/>
      <c r="C3" s="1550" t="s">
        <v>1203</v>
      </c>
      <c r="D3" s="1553"/>
      <c r="E3" s="1553"/>
      <c r="F3" s="1553"/>
      <c r="G3" s="1553"/>
      <c r="H3" s="1553"/>
      <c r="I3" s="1553"/>
      <c r="J3" s="1553"/>
      <c r="K3" s="1553"/>
      <c r="L3" s="1553"/>
      <c r="M3" s="1553"/>
      <c r="N3" s="1553"/>
    </row>
    <row r="4" spans="1:15" ht="10.9" customHeight="1">
      <c r="A4" s="1554"/>
      <c r="B4" s="1573"/>
      <c r="C4" s="1551"/>
      <c r="D4" s="1554"/>
      <c r="E4" s="1554"/>
      <c r="F4" s="1554"/>
      <c r="G4" s="1554"/>
      <c r="H4" s="1554"/>
      <c r="I4" s="1554"/>
      <c r="J4" s="1554"/>
      <c r="K4" s="1554"/>
      <c r="L4" s="1554"/>
      <c r="M4" s="1554"/>
      <c r="N4" s="1554"/>
    </row>
    <row r="5" spans="1:15" ht="19.899999999999999" customHeight="1">
      <c r="A5" s="2098" t="s">
        <v>1204</v>
      </c>
      <c r="B5" s="2099"/>
      <c r="C5" s="1551"/>
      <c r="D5" s="1554"/>
      <c r="E5" s="1554"/>
      <c r="F5" s="1554"/>
      <c r="G5" s="1554"/>
      <c r="H5" s="1554"/>
      <c r="I5" s="1554"/>
      <c r="J5" s="1554"/>
      <c r="K5" s="1554"/>
      <c r="L5" s="1554"/>
      <c r="M5" s="1554"/>
      <c r="N5" s="1554"/>
    </row>
    <row r="6" spans="1:15" ht="10.15" customHeight="1">
      <c r="A6" s="885"/>
      <c r="B6" s="885"/>
      <c r="C6" s="1659" t="s">
        <v>1205</v>
      </c>
      <c r="D6" s="1568"/>
      <c r="E6" s="1652"/>
      <c r="F6" s="1659" t="s">
        <v>1206</v>
      </c>
      <c r="G6" s="1568"/>
      <c r="H6" s="1568"/>
      <c r="I6" s="1568"/>
      <c r="J6" s="1568"/>
      <c r="K6" s="1568"/>
      <c r="L6" s="1568"/>
      <c r="M6" s="1568"/>
      <c r="N6" s="1568"/>
    </row>
    <row r="7" spans="1:15" ht="10.15" customHeight="1">
      <c r="A7" s="957" t="s">
        <v>1299</v>
      </c>
      <c r="B7" s="886"/>
      <c r="C7" s="1660"/>
      <c r="D7" s="1554"/>
      <c r="E7" s="1653"/>
      <c r="F7" s="1660"/>
      <c r="G7" s="1554"/>
      <c r="H7" s="1554"/>
      <c r="I7" s="1554"/>
      <c r="J7" s="1554"/>
      <c r="K7" s="1554"/>
      <c r="L7" s="1554"/>
      <c r="M7" s="1554"/>
      <c r="N7" s="1554"/>
    </row>
    <row r="8" spans="1:15" ht="10.15" customHeight="1">
      <c r="A8" s="887" t="s">
        <v>1207</v>
      </c>
      <c r="B8" s="888"/>
      <c r="C8" s="1660"/>
      <c r="D8" s="1554"/>
      <c r="E8" s="1653"/>
      <c r="F8" s="1660"/>
      <c r="G8" s="1554"/>
      <c r="H8" s="1554"/>
      <c r="I8" s="1554"/>
      <c r="J8" s="1554"/>
      <c r="K8" s="1554"/>
      <c r="L8" s="1554"/>
      <c r="M8" s="1554"/>
      <c r="N8" s="1554"/>
    </row>
    <row r="9" spans="1:15" ht="10.15" customHeight="1">
      <c r="A9" s="510" t="s">
        <v>378</v>
      </c>
      <c r="B9" s="886"/>
      <c r="C9" s="1660"/>
      <c r="D9" s="1554"/>
      <c r="E9" s="1653"/>
      <c r="F9" s="1659" t="s">
        <v>466</v>
      </c>
      <c r="G9" s="1568"/>
      <c r="H9" s="1652"/>
      <c r="I9" s="1659" t="s">
        <v>1208</v>
      </c>
      <c r="J9" s="1568"/>
      <c r="K9" s="1652"/>
      <c r="L9" s="1659" t="s">
        <v>1209</v>
      </c>
      <c r="M9" s="1568"/>
      <c r="N9" s="1568"/>
    </row>
    <row r="10" spans="1:15" ht="10.15" customHeight="1">
      <c r="A10" s="889" t="s">
        <v>379</v>
      </c>
      <c r="B10" s="888"/>
      <c r="C10" s="1660"/>
      <c r="D10" s="1554"/>
      <c r="E10" s="1653"/>
      <c r="F10" s="1660"/>
      <c r="G10" s="1554"/>
      <c r="H10" s="1653"/>
      <c r="I10" s="1660"/>
      <c r="J10" s="1554"/>
      <c r="K10" s="1653"/>
      <c r="L10" s="1660"/>
      <c r="M10" s="1554"/>
      <c r="N10" s="1554"/>
    </row>
    <row r="11" spans="1:15" ht="10.15" customHeight="1">
      <c r="A11" s="2105"/>
      <c r="B11" s="2106"/>
      <c r="C11" s="1670"/>
      <c r="D11" s="1555"/>
      <c r="E11" s="1654"/>
      <c r="F11" s="1670"/>
      <c r="G11" s="1555"/>
      <c r="H11" s="1654"/>
      <c r="I11" s="1670"/>
      <c r="J11" s="1555"/>
      <c r="K11" s="1654"/>
      <c r="L11" s="1670"/>
      <c r="M11" s="1555"/>
      <c r="N11" s="1555"/>
    </row>
    <row r="12" spans="1:15">
      <c r="A12" s="2100"/>
      <c r="B12" s="2101"/>
      <c r="C12" s="448" t="s">
        <v>81</v>
      </c>
      <c r="D12" s="954" t="s">
        <v>82</v>
      </c>
      <c r="E12" s="449" t="s">
        <v>380</v>
      </c>
      <c r="F12" s="448" t="s">
        <v>81</v>
      </c>
      <c r="G12" s="954" t="s">
        <v>82</v>
      </c>
      <c r="H12" s="449" t="s">
        <v>380</v>
      </c>
      <c r="I12" s="448" t="s">
        <v>81</v>
      </c>
      <c r="J12" s="954" t="s">
        <v>82</v>
      </c>
      <c r="K12" s="449" t="s">
        <v>380</v>
      </c>
      <c r="L12" s="448" t="s">
        <v>81</v>
      </c>
      <c r="M12" s="954" t="s">
        <v>82</v>
      </c>
      <c r="N12" s="450" t="s">
        <v>380</v>
      </c>
    </row>
    <row r="13" spans="1:15" s="358" customFormat="1" ht="15" customHeight="1">
      <c r="A13" s="23">
        <v>2019</v>
      </c>
      <c r="B13" s="564" t="s">
        <v>1605</v>
      </c>
      <c r="C13" s="509">
        <v>102.3</v>
      </c>
      <c r="D13" s="946" t="s">
        <v>83</v>
      </c>
      <c r="E13" s="1226">
        <v>101.8</v>
      </c>
      <c r="F13" s="509">
        <v>101.2</v>
      </c>
      <c r="G13" s="946" t="s">
        <v>83</v>
      </c>
      <c r="H13" s="1226" t="s">
        <v>83</v>
      </c>
      <c r="I13" s="509">
        <v>102.4</v>
      </c>
      <c r="J13" s="946" t="s">
        <v>83</v>
      </c>
      <c r="K13" s="1226" t="s">
        <v>83</v>
      </c>
      <c r="L13" s="509">
        <v>100.8</v>
      </c>
      <c r="M13" s="946" t="s">
        <v>83</v>
      </c>
      <c r="N13" s="1227" t="s">
        <v>83</v>
      </c>
    </row>
    <row r="14" spans="1:15" s="358" customFormat="1" ht="13.15" customHeight="1">
      <c r="A14" s="23">
        <v>2020</v>
      </c>
      <c r="B14" s="564" t="s">
        <v>1605</v>
      </c>
      <c r="C14" s="402">
        <v>103.4</v>
      </c>
      <c r="D14" s="952" t="s">
        <v>83</v>
      </c>
      <c r="E14" s="728">
        <v>101.8</v>
      </c>
      <c r="F14" s="402">
        <v>99.4</v>
      </c>
      <c r="G14" s="952" t="s">
        <v>83</v>
      </c>
      <c r="H14" s="728" t="s">
        <v>83</v>
      </c>
      <c r="I14" s="402">
        <v>102.4</v>
      </c>
      <c r="J14" s="952" t="s">
        <v>83</v>
      </c>
      <c r="K14" s="728" t="s">
        <v>83</v>
      </c>
      <c r="L14" s="402">
        <v>98.8</v>
      </c>
      <c r="M14" s="952" t="s">
        <v>83</v>
      </c>
      <c r="N14" s="727" t="s">
        <v>83</v>
      </c>
    </row>
    <row r="15" spans="1:15" s="358" customFormat="1" ht="13.15" customHeight="1">
      <c r="A15" s="23">
        <v>2021</v>
      </c>
      <c r="B15" s="564" t="s">
        <v>1605</v>
      </c>
      <c r="C15" s="402">
        <v>105.1</v>
      </c>
      <c r="D15" s="952" t="s">
        <v>83</v>
      </c>
      <c r="E15" s="728">
        <v>104.6</v>
      </c>
      <c r="F15" s="402">
        <v>107.9</v>
      </c>
      <c r="G15" s="952" t="s">
        <v>83</v>
      </c>
      <c r="H15" s="728" t="s">
        <v>83</v>
      </c>
      <c r="I15" s="402">
        <v>119.9</v>
      </c>
      <c r="J15" s="952" t="s">
        <v>83</v>
      </c>
      <c r="K15" s="728" t="s">
        <v>83</v>
      </c>
      <c r="L15" s="402">
        <v>107.8</v>
      </c>
      <c r="M15" s="952" t="s">
        <v>83</v>
      </c>
      <c r="N15" s="727" t="s">
        <v>83</v>
      </c>
    </row>
    <row r="16" spans="1:15" s="358" customFormat="1" ht="13.5" customHeight="1">
      <c r="A16" s="23"/>
      <c r="B16" s="564"/>
      <c r="C16" s="402"/>
      <c r="D16" s="952"/>
      <c r="E16" s="728"/>
      <c r="F16" s="402"/>
      <c r="G16" s="952"/>
      <c r="H16" s="728"/>
      <c r="I16" s="402"/>
      <c r="J16" s="952"/>
      <c r="K16" s="728"/>
      <c r="L16" s="402"/>
      <c r="M16" s="952"/>
      <c r="N16" s="727"/>
      <c r="O16" s="524"/>
    </row>
    <row r="17" spans="1:15" s="358" customFormat="1" ht="13.5" customHeight="1">
      <c r="A17" s="23">
        <v>2020</v>
      </c>
      <c r="B17" s="564" t="s">
        <v>1620</v>
      </c>
      <c r="C17" s="402">
        <v>103</v>
      </c>
      <c r="D17" s="952">
        <v>100.1</v>
      </c>
      <c r="E17" s="728">
        <v>101.9</v>
      </c>
      <c r="F17" s="402">
        <v>98.9</v>
      </c>
      <c r="G17" s="952">
        <v>100.3</v>
      </c>
      <c r="H17" s="728" t="s">
        <v>83</v>
      </c>
      <c r="I17" s="402">
        <v>105.3</v>
      </c>
      <c r="J17" s="952">
        <v>105.3</v>
      </c>
      <c r="K17" s="728" t="s">
        <v>83</v>
      </c>
      <c r="L17" s="402">
        <v>98.1</v>
      </c>
      <c r="M17" s="952">
        <v>100.1</v>
      </c>
      <c r="N17" s="727" t="s">
        <v>83</v>
      </c>
      <c r="O17" s="524"/>
    </row>
    <row r="18" spans="1:15" s="358" customFormat="1" ht="13.5" customHeight="1">
      <c r="A18" s="23"/>
      <c r="B18" s="564" t="s">
        <v>1624</v>
      </c>
      <c r="C18" s="402">
        <v>102.8</v>
      </c>
      <c r="D18" s="952">
        <v>100.4</v>
      </c>
      <c r="E18" s="728">
        <v>102.3</v>
      </c>
      <c r="F18" s="402">
        <v>99.9</v>
      </c>
      <c r="G18" s="952">
        <v>100.6</v>
      </c>
      <c r="H18" s="728" t="s">
        <v>83</v>
      </c>
      <c r="I18" s="402">
        <v>106.9</v>
      </c>
      <c r="J18" s="952">
        <v>101.8</v>
      </c>
      <c r="K18" s="728" t="s">
        <v>83</v>
      </c>
      <c r="L18" s="402">
        <v>99</v>
      </c>
      <c r="M18" s="952">
        <v>100.6</v>
      </c>
      <c r="N18" s="727" t="s">
        <v>83</v>
      </c>
      <c r="O18" s="524"/>
    </row>
    <row r="19" spans="1:15" s="358" customFormat="1" ht="13.5" customHeight="1">
      <c r="A19" s="23"/>
      <c r="B19" s="564"/>
      <c r="C19" s="402"/>
      <c r="D19" s="952"/>
      <c r="E19" s="728"/>
      <c r="F19" s="402"/>
      <c r="G19" s="952"/>
      <c r="H19" s="728"/>
      <c r="I19" s="402"/>
      <c r="J19" s="952"/>
      <c r="K19" s="728"/>
      <c r="L19" s="402"/>
      <c r="M19" s="952"/>
      <c r="N19" s="727"/>
      <c r="O19" s="524"/>
    </row>
    <row r="20" spans="1:15" s="358" customFormat="1" ht="13.5" customHeight="1">
      <c r="A20" s="23">
        <v>2021</v>
      </c>
      <c r="B20" s="564" t="s">
        <v>1628</v>
      </c>
      <c r="C20" s="402">
        <v>102.7</v>
      </c>
      <c r="D20" s="952">
        <v>102</v>
      </c>
      <c r="E20" s="728">
        <v>102.1</v>
      </c>
      <c r="F20" s="402">
        <v>102.4</v>
      </c>
      <c r="G20" s="952">
        <v>102.4</v>
      </c>
      <c r="H20" s="728" t="s">
        <v>83</v>
      </c>
      <c r="I20" s="402">
        <v>116.6</v>
      </c>
      <c r="J20" s="952">
        <v>108</v>
      </c>
      <c r="K20" s="728" t="s">
        <v>83</v>
      </c>
      <c r="L20" s="402">
        <v>101.9</v>
      </c>
      <c r="M20" s="952">
        <v>102.4</v>
      </c>
      <c r="N20" s="727" t="s">
        <v>83</v>
      </c>
      <c r="O20" s="524"/>
    </row>
    <row r="21" spans="1:15" s="358" customFormat="1" ht="13.5" customHeight="1">
      <c r="A21" s="23"/>
      <c r="B21" s="564" t="s">
        <v>1625</v>
      </c>
      <c r="C21" s="402">
        <v>104.5</v>
      </c>
      <c r="D21" s="952">
        <v>101.9</v>
      </c>
      <c r="E21" s="728">
        <v>103.8</v>
      </c>
      <c r="F21" s="402">
        <v>106.5</v>
      </c>
      <c r="G21" s="952">
        <v>103</v>
      </c>
      <c r="H21" s="728" t="s">
        <v>83</v>
      </c>
      <c r="I21" s="402">
        <v>122.1</v>
      </c>
      <c r="J21" s="952">
        <v>105.5</v>
      </c>
      <c r="K21" s="728" t="s">
        <v>83</v>
      </c>
      <c r="L21" s="402">
        <v>106.3</v>
      </c>
      <c r="M21" s="952">
        <v>103</v>
      </c>
      <c r="N21" s="727" t="s">
        <v>83</v>
      </c>
      <c r="O21" s="524"/>
    </row>
    <row r="22" spans="1:15" s="358" customFormat="1" ht="13.5" customHeight="1">
      <c r="A22" s="23"/>
      <c r="B22" s="564" t="s">
        <v>1620</v>
      </c>
      <c r="C22" s="402">
        <v>105.4</v>
      </c>
      <c r="D22" s="952">
        <v>101</v>
      </c>
      <c r="E22" s="728">
        <v>104.9</v>
      </c>
      <c r="F22" s="402">
        <v>109.5</v>
      </c>
      <c r="G22" s="952">
        <v>103.1</v>
      </c>
      <c r="H22" s="728" t="s">
        <v>83</v>
      </c>
      <c r="I22" s="402">
        <v>116.8</v>
      </c>
      <c r="J22" s="952">
        <v>100.7</v>
      </c>
      <c r="K22" s="728" t="s">
        <v>83</v>
      </c>
      <c r="L22" s="402">
        <v>109.7</v>
      </c>
      <c r="M22" s="952">
        <v>103.4</v>
      </c>
      <c r="N22" s="727" t="s">
        <v>83</v>
      </c>
      <c r="O22" s="524"/>
    </row>
    <row r="23" spans="1:15" s="358" customFormat="1" ht="13.5" customHeight="1">
      <c r="A23" s="23"/>
      <c r="B23" s="700" t="s">
        <v>1623</v>
      </c>
      <c r="C23" s="1411">
        <v>107.7</v>
      </c>
      <c r="D23" s="1412">
        <v>102.6</v>
      </c>
      <c r="E23" s="1413">
        <v>107.6</v>
      </c>
      <c r="F23" s="1411">
        <v>113.4</v>
      </c>
      <c r="G23" s="1412">
        <v>104.2</v>
      </c>
      <c r="H23" s="1413" t="s">
        <v>83</v>
      </c>
      <c r="I23" s="1411">
        <v>123.9</v>
      </c>
      <c r="J23" s="1412">
        <v>108</v>
      </c>
      <c r="K23" s="1413" t="s">
        <v>83</v>
      </c>
      <c r="L23" s="1411">
        <v>113.2</v>
      </c>
      <c r="M23" s="1412">
        <v>103.8</v>
      </c>
      <c r="N23" s="1413" t="s">
        <v>83</v>
      </c>
      <c r="O23" s="524"/>
    </row>
    <row r="24" spans="1:15" s="358" customFormat="1" ht="13.15" customHeight="1">
      <c r="A24" s="478"/>
      <c r="B24" s="700"/>
      <c r="C24" s="1209"/>
      <c r="D24" s="1210"/>
      <c r="E24" s="1211"/>
      <c r="F24" s="1209"/>
      <c r="G24" s="1210"/>
      <c r="H24" s="1211"/>
      <c r="I24" s="1209"/>
      <c r="J24" s="1210"/>
      <c r="K24" s="1211"/>
      <c r="L24" s="1209"/>
      <c r="M24" s="1210"/>
      <c r="N24" s="1413"/>
    </row>
    <row r="25" spans="1:15" s="358" customFormat="1" ht="13.15" customHeight="1">
      <c r="A25" s="23">
        <v>2020</v>
      </c>
      <c r="B25" s="562" t="s">
        <v>1652</v>
      </c>
      <c r="C25" s="1186">
        <v>103.1</v>
      </c>
      <c r="D25" s="1210">
        <v>100.1</v>
      </c>
      <c r="E25" s="1211">
        <v>102.2</v>
      </c>
      <c r="F25" s="1209">
        <v>99.6</v>
      </c>
      <c r="G25" s="1210">
        <v>100.5</v>
      </c>
      <c r="H25" s="1211">
        <v>99.8</v>
      </c>
      <c r="I25" s="1209">
        <v>105.8</v>
      </c>
      <c r="J25" s="1210">
        <v>99.4</v>
      </c>
      <c r="K25" s="1211">
        <v>105.6</v>
      </c>
      <c r="L25" s="1209">
        <v>98.9</v>
      </c>
      <c r="M25" s="1210">
        <v>100.6</v>
      </c>
      <c r="N25" s="1413">
        <v>99</v>
      </c>
    </row>
    <row r="26" spans="1:15" s="358" customFormat="1" ht="13.15" customHeight="1">
      <c r="A26" s="478"/>
      <c r="B26" s="562" t="s">
        <v>1653</v>
      </c>
      <c r="C26" s="1186">
        <v>103</v>
      </c>
      <c r="D26" s="1210">
        <v>100.1</v>
      </c>
      <c r="E26" s="1211">
        <v>102.2</v>
      </c>
      <c r="F26" s="1209">
        <v>99.8</v>
      </c>
      <c r="G26" s="1210">
        <v>100</v>
      </c>
      <c r="H26" s="1211">
        <v>99.8</v>
      </c>
      <c r="I26" s="1209">
        <v>106.5</v>
      </c>
      <c r="J26" s="1210">
        <v>100.6</v>
      </c>
      <c r="K26" s="1211">
        <v>106.2</v>
      </c>
      <c r="L26" s="1209">
        <v>99.1</v>
      </c>
      <c r="M26" s="1210">
        <v>100</v>
      </c>
      <c r="N26" s="1413">
        <v>99</v>
      </c>
    </row>
    <row r="27" spans="1:15" s="358" customFormat="1" ht="13.15" customHeight="1">
      <c r="A27" s="478"/>
      <c r="B27" s="562" t="s">
        <v>1654</v>
      </c>
      <c r="C27" s="1209">
        <v>102.4</v>
      </c>
      <c r="D27" s="1210">
        <v>100.1</v>
      </c>
      <c r="E27" s="1211">
        <v>102.4</v>
      </c>
      <c r="F27" s="1209">
        <v>100.1</v>
      </c>
      <c r="G27" s="1210">
        <v>100.3</v>
      </c>
      <c r="H27" s="1211">
        <v>100.1</v>
      </c>
      <c r="I27" s="1209">
        <v>108.5</v>
      </c>
      <c r="J27" s="1210">
        <v>102.2</v>
      </c>
      <c r="K27" s="1211">
        <v>108.5</v>
      </c>
      <c r="L27" s="1209">
        <v>99.2</v>
      </c>
      <c r="M27" s="1210">
        <v>100.2</v>
      </c>
      <c r="N27" s="1413">
        <v>99.2</v>
      </c>
    </row>
    <row r="28" spans="1:15" s="358" customFormat="1" ht="13.15" customHeight="1">
      <c r="A28" s="478"/>
      <c r="B28" s="700"/>
      <c r="C28" s="1209"/>
      <c r="D28" s="1210"/>
      <c r="E28" s="1211"/>
      <c r="F28" s="1209"/>
      <c r="G28" s="1210"/>
      <c r="H28" s="1211"/>
      <c r="I28" s="1209"/>
      <c r="J28" s="1210"/>
      <c r="K28" s="1211"/>
      <c r="L28" s="1209"/>
      <c r="M28" s="1210"/>
      <c r="N28" s="1413"/>
    </row>
    <row r="29" spans="1:15" s="358" customFormat="1" ht="12" customHeight="1">
      <c r="A29" s="23">
        <v>2021</v>
      </c>
      <c r="B29" s="562" t="s">
        <v>1643</v>
      </c>
      <c r="C29" s="1209">
        <v>102.6</v>
      </c>
      <c r="D29" s="1210">
        <v>101.3</v>
      </c>
      <c r="E29" s="1211">
        <v>101.3</v>
      </c>
      <c r="F29" s="1209">
        <v>101</v>
      </c>
      <c r="G29" s="1210">
        <v>101</v>
      </c>
      <c r="H29" s="1211">
        <v>101</v>
      </c>
      <c r="I29" s="1209">
        <v>111.3</v>
      </c>
      <c r="J29" s="1210">
        <v>103</v>
      </c>
      <c r="K29" s="1211">
        <v>103</v>
      </c>
      <c r="L29" s="1209">
        <v>100.4</v>
      </c>
      <c r="M29" s="1210">
        <v>101.1</v>
      </c>
      <c r="N29" s="1413">
        <v>101.1</v>
      </c>
    </row>
    <row r="30" spans="1:15" s="358" customFormat="1" ht="12" customHeight="1">
      <c r="A30" s="478"/>
      <c r="B30" s="562" t="s">
        <v>1644</v>
      </c>
      <c r="C30" s="1209">
        <v>102.4</v>
      </c>
      <c r="D30" s="1210">
        <v>100.5</v>
      </c>
      <c r="E30" s="1211">
        <v>101.8</v>
      </c>
      <c r="F30" s="1209">
        <v>102.2</v>
      </c>
      <c r="G30" s="1210">
        <v>101</v>
      </c>
      <c r="H30" s="1211">
        <v>102</v>
      </c>
      <c r="I30" s="1209">
        <v>115.4</v>
      </c>
      <c r="J30" s="1210">
        <v>102.6</v>
      </c>
      <c r="K30" s="1211">
        <v>105.7</v>
      </c>
      <c r="L30" s="1209">
        <v>101.6</v>
      </c>
      <c r="M30" s="1210">
        <v>100.9</v>
      </c>
      <c r="N30" s="1413">
        <v>102</v>
      </c>
    </row>
    <row r="31" spans="1:15" s="358" customFormat="1" ht="12" customHeight="1">
      <c r="A31" s="478"/>
      <c r="B31" s="562" t="s">
        <v>1645</v>
      </c>
      <c r="C31" s="1209">
        <v>103.2</v>
      </c>
      <c r="D31" s="1210">
        <v>101</v>
      </c>
      <c r="E31" s="1211">
        <v>102.8</v>
      </c>
      <c r="F31" s="1209">
        <v>104.2</v>
      </c>
      <c r="G31" s="1210">
        <v>101.6</v>
      </c>
      <c r="H31" s="1211">
        <v>103.6</v>
      </c>
      <c r="I31" s="1209">
        <v>123.3</v>
      </c>
      <c r="J31" s="1210">
        <v>104.1</v>
      </c>
      <c r="K31" s="1211">
        <v>110</v>
      </c>
      <c r="L31" s="1209">
        <v>103.6</v>
      </c>
      <c r="M31" s="1210">
        <v>101.6</v>
      </c>
      <c r="N31" s="1413">
        <v>103.6</v>
      </c>
    </row>
    <row r="32" spans="1:15" s="358" customFormat="1" ht="12" customHeight="1">
      <c r="A32" s="478"/>
      <c r="B32" s="561" t="s">
        <v>1646</v>
      </c>
      <c r="C32" s="402">
        <v>104.3</v>
      </c>
      <c r="D32" s="952">
        <v>100.8</v>
      </c>
      <c r="E32" s="728">
        <v>103.6</v>
      </c>
      <c r="F32" s="402">
        <v>105.5</v>
      </c>
      <c r="G32" s="952">
        <v>100.7</v>
      </c>
      <c r="H32" s="728">
        <v>104.3</v>
      </c>
      <c r="I32" s="402">
        <v>122.2</v>
      </c>
      <c r="J32" s="952">
        <v>100.3</v>
      </c>
      <c r="K32" s="728">
        <v>110.3</v>
      </c>
      <c r="L32" s="402">
        <v>105.3</v>
      </c>
      <c r="M32" s="952">
        <v>100.8</v>
      </c>
      <c r="N32" s="727">
        <v>104.4</v>
      </c>
    </row>
    <row r="33" spans="1:14" s="358" customFormat="1" ht="12" customHeight="1">
      <c r="A33" s="478"/>
      <c r="B33" s="561" t="s">
        <v>1647</v>
      </c>
      <c r="C33" s="402">
        <v>104.7</v>
      </c>
      <c r="D33" s="952">
        <v>100.3</v>
      </c>
      <c r="E33" s="728">
        <v>103.9</v>
      </c>
      <c r="F33" s="402">
        <v>106.6</v>
      </c>
      <c r="G33" s="952">
        <v>100.9</v>
      </c>
      <c r="H33" s="728">
        <v>105.2</v>
      </c>
      <c r="I33" s="402">
        <v>125.1</v>
      </c>
      <c r="J33" s="952">
        <v>103.6</v>
      </c>
      <c r="K33" s="728">
        <v>114.3</v>
      </c>
      <c r="L33" s="402">
        <v>106.4</v>
      </c>
      <c r="M33" s="952">
        <v>100.8</v>
      </c>
      <c r="N33" s="727">
        <v>105.2</v>
      </c>
    </row>
    <row r="34" spans="1:14" s="358" customFormat="1" ht="12" customHeight="1">
      <c r="A34" s="478"/>
      <c r="B34" s="561" t="s">
        <v>1648</v>
      </c>
      <c r="C34" s="402">
        <v>104.4</v>
      </c>
      <c r="D34" s="952">
        <v>100.1</v>
      </c>
      <c r="E34" s="728">
        <v>104</v>
      </c>
      <c r="F34" s="402">
        <v>107.2</v>
      </c>
      <c r="G34" s="952">
        <v>100.9</v>
      </c>
      <c r="H34" s="728">
        <v>106.1</v>
      </c>
      <c r="I34" s="402">
        <v>119.2</v>
      </c>
      <c r="J34" s="952">
        <v>97.7</v>
      </c>
      <c r="K34" s="728">
        <v>111.7</v>
      </c>
      <c r="L34" s="402">
        <v>107.2</v>
      </c>
      <c r="M34" s="952">
        <v>101</v>
      </c>
      <c r="N34" s="727">
        <v>106.3</v>
      </c>
    </row>
    <row r="35" spans="1:14" s="358" customFormat="1" ht="12" customHeight="1">
      <c r="A35" s="478"/>
      <c r="B35" s="562" t="s">
        <v>1649</v>
      </c>
      <c r="C35" s="402">
        <v>105</v>
      </c>
      <c r="D35" s="952">
        <v>100.4</v>
      </c>
      <c r="E35" s="728">
        <v>104.5</v>
      </c>
      <c r="F35" s="402">
        <v>108.4</v>
      </c>
      <c r="G35" s="952">
        <v>101.5</v>
      </c>
      <c r="H35" s="728">
        <v>107.7</v>
      </c>
      <c r="I35" s="402">
        <v>117.6</v>
      </c>
      <c r="J35" s="952">
        <v>101.4</v>
      </c>
      <c r="K35" s="728">
        <v>113.3</v>
      </c>
      <c r="L35" s="402">
        <v>108.6</v>
      </c>
      <c r="M35" s="952">
        <v>101.6</v>
      </c>
      <c r="N35" s="727">
        <v>108</v>
      </c>
    </row>
    <row r="36" spans="1:14" s="358" customFormat="1" ht="12" customHeight="1">
      <c r="A36" s="478"/>
      <c r="B36" s="562" t="s">
        <v>1650</v>
      </c>
      <c r="C36" s="402">
        <v>105.5</v>
      </c>
      <c r="D36" s="952">
        <v>100.3</v>
      </c>
      <c r="E36" s="728">
        <v>104.8</v>
      </c>
      <c r="F36" s="402">
        <v>109.6</v>
      </c>
      <c r="G36" s="952">
        <v>100.7</v>
      </c>
      <c r="H36" s="728">
        <v>108.5</v>
      </c>
      <c r="I36" s="402">
        <v>117.8</v>
      </c>
      <c r="J36" s="952">
        <v>99.7</v>
      </c>
      <c r="K36" s="728">
        <v>113</v>
      </c>
      <c r="L36" s="402">
        <v>109.9</v>
      </c>
      <c r="M36" s="952">
        <v>100.8</v>
      </c>
      <c r="N36" s="727">
        <v>108.9</v>
      </c>
    </row>
    <row r="37" spans="1:14" s="358" customFormat="1" ht="12" customHeight="1">
      <c r="A37" s="478"/>
      <c r="B37" s="562" t="s">
        <v>1651</v>
      </c>
      <c r="C37" s="402">
        <v>105.9</v>
      </c>
      <c r="D37" s="952">
        <v>100.7</v>
      </c>
      <c r="E37" s="728">
        <v>105.5</v>
      </c>
      <c r="F37" s="402">
        <v>110.3</v>
      </c>
      <c r="G37" s="952">
        <v>100.9</v>
      </c>
      <c r="H37" s="728">
        <v>109.5</v>
      </c>
      <c r="I37" s="402">
        <v>115</v>
      </c>
      <c r="J37" s="952">
        <v>99.6</v>
      </c>
      <c r="K37" s="728">
        <v>112.5</v>
      </c>
      <c r="L37" s="402">
        <v>110.7</v>
      </c>
      <c r="M37" s="952">
        <v>100.9</v>
      </c>
      <c r="N37" s="727">
        <v>109.9</v>
      </c>
    </row>
    <row r="38" spans="1:14" s="358" customFormat="1" ht="12" customHeight="1">
      <c r="A38" s="478"/>
      <c r="B38" s="640" t="s">
        <v>1652</v>
      </c>
      <c r="C38" s="1411">
        <v>106.8</v>
      </c>
      <c r="D38" s="1412">
        <v>101.1</v>
      </c>
      <c r="E38" s="1413">
        <v>106.6</v>
      </c>
      <c r="F38" s="1411">
        <v>112</v>
      </c>
      <c r="G38" s="1412">
        <v>102</v>
      </c>
      <c r="H38" s="1413">
        <v>111.7</v>
      </c>
      <c r="I38" s="1411">
        <v>123.1</v>
      </c>
      <c r="J38" s="1412">
        <v>106.4</v>
      </c>
      <c r="K38" s="1413">
        <v>119.7</v>
      </c>
      <c r="L38" s="1411">
        <v>112.2</v>
      </c>
      <c r="M38" s="1412">
        <v>101.9</v>
      </c>
      <c r="N38" s="1413">
        <v>112</v>
      </c>
    </row>
    <row r="39" spans="1:14" s="358" customFormat="1" ht="12" customHeight="1">
      <c r="A39" s="478"/>
      <c r="B39" s="640" t="s">
        <v>1653</v>
      </c>
      <c r="C39" s="1411">
        <v>107.8</v>
      </c>
      <c r="D39" s="1412">
        <v>101</v>
      </c>
      <c r="E39" s="1413">
        <v>107.6</v>
      </c>
      <c r="F39" s="1411">
        <v>113.6</v>
      </c>
      <c r="G39" s="1412">
        <v>101.4</v>
      </c>
      <c r="H39" s="1413">
        <v>113.3</v>
      </c>
      <c r="I39" s="1411">
        <v>126.1</v>
      </c>
      <c r="J39" s="1412">
        <v>103.1</v>
      </c>
      <c r="K39" s="1413">
        <v>123.4</v>
      </c>
      <c r="L39" s="1411">
        <v>113.7</v>
      </c>
      <c r="M39" s="1412">
        <v>101.3</v>
      </c>
      <c r="N39" s="1413">
        <v>113.5</v>
      </c>
    </row>
    <row r="40" spans="1:14" s="358" customFormat="1" ht="12" customHeight="1">
      <c r="A40" s="478"/>
      <c r="B40" s="640" t="s">
        <v>1654</v>
      </c>
      <c r="C40" s="1411">
        <v>108.6</v>
      </c>
      <c r="D40" s="1412">
        <v>100.9</v>
      </c>
      <c r="E40" s="1413">
        <v>108.6</v>
      </c>
      <c r="F40" s="1411">
        <v>114.4</v>
      </c>
      <c r="G40" s="1412">
        <v>101</v>
      </c>
      <c r="H40" s="1413">
        <v>114.4</v>
      </c>
      <c r="I40" s="1411">
        <v>122.5</v>
      </c>
      <c r="J40" s="1412">
        <v>99.3</v>
      </c>
      <c r="K40" s="1413">
        <v>122.5</v>
      </c>
      <c r="L40" s="1411">
        <v>113.8</v>
      </c>
      <c r="M40" s="1412">
        <v>100.3</v>
      </c>
      <c r="N40" s="1413">
        <v>113.8</v>
      </c>
    </row>
    <row r="41" spans="1:14" s="358" customFormat="1" ht="12" customHeight="1">
      <c r="A41" s="478"/>
      <c r="B41" s="700"/>
      <c r="C41" s="335"/>
      <c r="D41" s="999"/>
      <c r="E41" s="1000"/>
      <c r="F41" s="335"/>
      <c r="G41" s="999"/>
      <c r="H41" s="1000"/>
      <c r="I41" s="335"/>
      <c r="J41" s="999"/>
      <c r="K41" s="1000"/>
      <c r="L41" s="335"/>
      <c r="M41" s="999"/>
      <c r="N41" s="1000"/>
    </row>
    <row r="42" spans="1:14" ht="13.15" customHeight="1">
      <c r="A42" s="1826" t="s">
        <v>1584</v>
      </c>
      <c r="B42" s="1827"/>
      <c r="C42" s="1827"/>
      <c r="D42" s="1827"/>
      <c r="E42" s="1827"/>
      <c r="F42" s="2102"/>
      <c r="G42" s="1827"/>
      <c r="H42" s="2102"/>
      <c r="I42" s="1827"/>
      <c r="J42" s="1827"/>
      <c r="K42" s="1827"/>
      <c r="L42" s="1827"/>
      <c r="M42" s="1827"/>
      <c r="N42" s="1827"/>
    </row>
    <row r="43" spans="1:14" ht="13.15" customHeight="1">
      <c r="A43" s="2103" t="s">
        <v>1210</v>
      </c>
      <c r="B43" s="2103"/>
      <c r="C43" s="2103"/>
      <c r="D43" s="2103"/>
      <c r="E43" s="2103"/>
      <c r="F43" s="2104"/>
      <c r="G43" s="2103"/>
      <c r="H43" s="2104"/>
      <c r="I43" s="2103"/>
      <c r="J43" s="2103"/>
      <c r="K43" s="2103"/>
      <c r="L43" s="2103"/>
      <c r="M43" s="2103"/>
      <c r="N43" s="2103"/>
    </row>
  </sheetData>
  <customSheetViews>
    <customSheetView guid="{546EF9A9-B12D-4554-B3A4-6C19908855CF}" showGridLines="0" topLeftCell="A4">
      <selection activeCell="Q21" sqref="Q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5" sqref="R15"/>
      <pageMargins left="0.39370078740157483" right="0.39370078740157483" top="0.19685039370078741" bottom="0.19685039370078741" header="0.31496062992125984" footer="0.31496062992125984"/>
      <pageSetup paperSize="9" orientation="landscape" r:id="rId2"/>
    </customSheetView>
  </customSheetViews>
  <mergeCells count="16">
    <mergeCell ref="A12:B12"/>
    <mergeCell ref="A42:N42"/>
    <mergeCell ref="A43:N43"/>
    <mergeCell ref="C6:E11"/>
    <mergeCell ref="F6:N8"/>
    <mergeCell ref="F9:H11"/>
    <mergeCell ref="I9:K11"/>
    <mergeCell ref="L9:N11"/>
    <mergeCell ref="A11:B11"/>
    <mergeCell ref="A1:G1"/>
    <mergeCell ref="L1:N1"/>
    <mergeCell ref="A2:G2"/>
    <mergeCell ref="L2:N2"/>
    <mergeCell ref="A3:B4"/>
    <mergeCell ref="C3:N5"/>
    <mergeCell ref="A5:B5"/>
  </mergeCells>
  <hyperlinks>
    <hyperlink ref="L1" location="'Spis tablic     List of tables'!A3" display="Powrót do spisu tablic" xr:uid="{00000000-0004-0000-5B00-000000000000}"/>
    <hyperlink ref="L2" location="'Spis tablic     List of tables'!A3" display="Return to the list of tables" xr:uid="{00000000-0004-0000-5B00-000001000000}"/>
    <hyperlink ref="L1:N2" location="'Spis tablic     List of tables'!A112" display="Powrót do spisu tablic" xr:uid="{00000000-0004-0000-5B00-000002000000}"/>
  </hyperlinks>
  <pageMargins left="0.39370078740157483" right="0.39370078740157483" top="0.19685039370078741" bottom="0.19685039370078741" header="0.31496062992125984" footer="0.31496062992125984"/>
  <pageSetup paperSize="9" orientation="landscape" r:id="rId3"/>
  <ignoredErrors>
    <ignoredError sqref="B29:B37"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M45"/>
  <sheetViews>
    <sheetView showGridLines="0" zoomScaleNormal="100" workbookViewId="0">
      <selection activeCell="M23" sqref="M23"/>
    </sheetView>
  </sheetViews>
  <sheetFormatPr defaultRowHeight="15"/>
  <cols>
    <col min="1" max="1" width="6.28515625" style="18" customWidth="1"/>
    <col min="2" max="2" width="23.7109375" style="18" customWidth="1"/>
    <col min="3" max="13" width="9.5703125" style="18" customWidth="1"/>
  </cols>
  <sheetData>
    <row r="1" spans="1:13">
      <c r="A1" s="1649" t="s">
        <v>1361</v>
      </c>
      <c r="B1" s="1545"/>
      <c r="C1" s="1545"/>
      <c r="D1" s="1545"/>
      <c r="E1" s="1545"/>
      <c r="F1" s="1545"/>
      <c r="G1" s="1545"/>
      <c r="J1" s="168"/>
      <c r="K1" s="1709" t="s">
        <v>77</v>
      </c>
      <c r="L1" s="1709"/>
      <c r="M1" s="1709"/>
    </row>
    <row r="2" spans="1:13">
      <c r="A2" s="1645" t="s">
        <v>381</v>
      </c>
      <c r="B2" s="1645"/>
      <c r="C2" s="1645"/>
      <c r="D2" s="1645"/>
      <c r="E2" s="1645"/>
      <c r="F2" s="1645"/>
      <c r="G2" s="1645"/>
      <c r="J2" s="168"/>
      <c r="K2" s="1709" t="s">
        <v>79</v>
      </c>
      <c r="L2" s="1709"/>
      <c r="M2" s="1709"/>
    </row>
    <row r="3" spans="1:13" ht="10.9" customHeight="1">
      <c r="A3" s="1568" t="s">
        <v>1202</v>
      </c>
      <c r="B3" s="2085"/>
      <c r="C3" s="2012" t="s">
        <v>1211</v>
      </c>
      <c r="D3" s="1568"/>
      <c r="E3" s="1568"/>
      <c r="F3" s="1568"/>
      <c r="G3" s="1568"/>
      <c r="H3" s="1568"/>
      <c r="I3" s="1568"/>
      <c r="J3" s="1568"/>
      <c r="K3" s="1568"/>
      <c r="L3" s="1594" t="s">
        <v>1212</v>
      </c>
      <c r="M3" s="1595"/>
    </row>
    <row r="4" spans="1:13" ht="10.9" customHeight="1">
      <c r="A4" s="1554"/>
      <c r="B4" s="2029"/>
      <c r="C4" s="1661"/>
      <c r="D4" s="1554"/>
      <c r="E4" s="1554"/>
      <c r="F4" s="1554"/>
      <c r="G4" s="1554"/>
      <c r="H4" s="1554"/>
      <c r="I4" s="1554"/>
      <c r="J4" s="1554"/>
      <c r="K4" s="1554"/>
      <c r="L4" s="1597"/>
      <c r="M4" s="1592"/>
    </row>
    <row r="5" spans="1:13" ht="10.9" customHeight="1">
      <c r="A5" s="1554"/>
      <c r="B5" s="2029"/>
      <c r="C5" s="2012" t="s">
        <v>1213</v>
      </c>
      <c r="D5" s="1568"/>
      <c r="E5" s="1568"/>
      <c r="F5" s="1568"/>
      <c r="G5" s="1568"/>
      <c r="H5" s="2085"/>
      <c r="I5" s="2012" t="s">
        <v>1214</v>
      </c>
      <c r="J5" s="1568"/>
      <c r="K5" s="1568"/>
      <c r="L5" s="1597"/>
      <c r="M5" s="1592"/>
    </row>
    <row r="6" spans="1:13" ht="10.9" customHeight="1">
      <c r="A6" s="1554"/>
      <c r="B6" s="2029"/>
      <c r="C6" s="1661"/>
      <c r="D6" s="1554"/>
      <c r="E6" s="1554"/>
      <c r="F6" s="1554"/>
      <c r="G6" s="1554"/>
      <c r="H6" s="2029"/>
      <c r="I6" s="1661"/>
      <c r="J6" s="1554"/>
      <c r="K6" s="1554"/>
      <c r="L6" s="1597"/>
      <c r="M6" s="1592"/>
    </row>
    <row r="7" spans="1:13" ht="10.9" customHeight="1">
      <c r="A7" s="2107" t="s">
        <v>382</v>
      </c>
      <c r="B7" s="2108"/>
      <c r="C7" s="1661"/>
      <c r="D7" s="1554"/>
      <c r="E7" s="1554"/>
      <c r="F7" s="1554"/>
      <c r="G7" s="1554"/>
      <c r="H7" s="2029"/>
      <c r="I7" s="1661"/>
      <c r="J7" s="1554"/>
      <c r="K7" s="1554"/>
      <c r="L7" s="1597"/>
      <c r="M7" s="1592"/>
    </row>
    <row r="8" spans="1:13" ht="10.9" customHeight="1">
      <c r="A8" s="2109" t="s">
        <v>383</v>
      </c>
      <c r="B8" s="2110"/>
      <c r="C8" s="1670"/>
      <c r="D8" s="1555"/>
      <c r="E8" s="1555"/>
      <c r="F8" s="1555"/>
      <c r="G8" s="1555"/>
      <c r="H8" s="1654"/>
      <c r="I8" s="1661"/>
      <c r="J8" s="1554"/>
      <c r="K8" s="1554"/>
      <c r="L8" s="1597"/>
      <c r="M8" s="1592"/>
    </row>
    <row r="9" spans="1:13" ht="12" customHeight="1">
      <c r="A9" s="885" t="s">
        <v>384</v>
      </c>
      <c r="B9" s="890"/>
      <c r="C9" s="2012" t="s">
        <v>1215</v>
      </c>
      <c r="D9" s="1568"/>
      <c r="E9" s="2085"/>
      <c r="F9" s="2012" t="s">
        <v>1216</v>
      </c>
      <c r="G9" s="1568"/>
      <c r="H9" s="2085"/>
      <c r="I9" s="1661"/>
      <c r="J9" s="1554"/>
      <c r="K9" s="1554"/>
      <c r="L9" s="1597"/>
      <c r="M9" s="1592"/>
    </row>
    <row r="10" spans="1:13">
      <c r="A10" s="953" t="s">
        <v>1299</v>
      </c>
      <c r="B10" s="890"/>
      <c r="C10" s="1661"/>
      <c r="D10" s="1554"/>
      <c r="E10" s="2029"/>
      <c r="F10" s="1661"/>
      <c r="G10" s="1554"/>
      <c r="H10" s="2029"/>
      <c r="I10" s="1661"/>
      <c r="J10" s="1554"/>
      <c r="K10" s="1554"/>
      <c r="L10" s="1597"/>
      <c r="M10" s="1592"/>
    </row>
    <row r="11" spans="1:13">
      <c r="A11" s="889" t="s">
        <v>385</v>
      </c>
      <c r="B11" s="891"/>
      <c r="C11" s="1661"/>
      <c r="D11" s="1554"/>
      <c r="E11" s="2029"/>
      <c r="F11" s="1661"/>
      <c r="G11" s="1554"/>
      <c r="H11" s="2029"/>
      <c r="I11" s="1661"/>
      <c r="J11" s="1554"/>
      <c r="K11" s="1554"/>
      <c r="L11" s="1597"/>
      <c r="M11" s="1592"/>
    </row>
    <row r="12" spans="1:13" ht="19.899999999999999" customHeight="1">
      <c r="A12" s="2111" t="s">
        <v>1217</v>
      </c>
      <c r="B12" s="2112"/>
      <c r="C12" s="1670"/>
      <c r="D12" s="1555"/>
      <c r="E12" s="1654"/>
      <c r="F12" s="1670"/>
      <c r="G12" s="1555"/>
      <c r="H12" s="1654"/>
      <c r="I12" s="1670"/>
      <c r="J12" s="1555"/>
      <c r="K12" s="1555"/>
      <c r="L12" s="1599"/>
      <c r="M12" s="1593"/>
    </row>
    <row r="13" spans="1:13" ht="10.9" customHeight="1">
      <c r="A13" s="451"/>
      <c r="B13" s="888"/>
      <c r="C13" s="1559" t="s">
        <v>81</v>
      </c>
      <c r="D13" s="1562" t="s">
        <v>82</v>
      </c>
      <c r="E13" s="2113" t="s">
        <v>380</v>
      </c>
      <c r="F13" s="1559" t="s">
        <v>81</v>
      </c>
      <c r="G13" s="1562" t="s">
        <v>82</v>
      </c>
      <c r="H13" s="2113" t="s">
        <v>380</v>
      </c>
      <c r="I13" s="1559" t="s">
        <v>81</v>
      </c>
      <c r="J13" s="1562" t="s">
        <v>82</v>
      </c>
      <c r="K13" s="2113" t="s">
        <v>380</v>
      </c>
      <c r="L13" s="1657" t="s">
        <v>1218</v>
      </c>
      <c r="M13" s="2012" t="s">
        <v>1219</v>
      </c>
    </row>
    <row r="14" spans="1:13" ht="10.9" customHeight="1">
      <c r="A14" s="2116"/>
      <c r="B14" s="2117"/>
      <c r="C14" s="2091"/>
      <c r="D14" s="2115"/>
      <c r="E14" s="2114"/>
      <c r="F14" s="2091"/>
      <c r="G14" s="2115"/>
      <c r="H14" s="2114"/>
      <c r="I14" s="2091"/>
      <c r="J14" s="2115"/>
      <c r="K14" s="2114"/>
      <c r="L14" s="2011"/>
      <c r="M14" s="1831"/>
    </row>
    <row r="15" spans="1:13" s="358" customFormat="1" ht="15" customHeight="1">
      <c r="A15" s="242">
        <v>2019</v>
      </c>
      <c r="B15" s="561" t="s">
        <v>1605</v>
      </c>
      <c r="C15" s="726">
        <v>104.4</v>
      </c>
      <c r="D15" s="951" t="s">
        <v>83</v>
      </c>
      <c r="E15" s="727" t="s">
        <v>83</v>
      </c>
      <c r="F15" s="726">
        <v>102.5</v>
      </c>
      <c r="G15" s="951" t="s">
        <v>83</v>
      </c>
      <c r="H15" s="727" t="s">
        <v>83</v>
      </c>
      <c r="I15" s="726">
        <v>103.5</v>
      </c>
      <c r="J15" s="951" t="s">
        <v>83</v>
      </c>
      <c r="K15" s="728" t="s">
        <v>83</v>
      </c>
      <c r="L15" s="1125">
        <v>72.260000000000005</v>
      </c>
      <c r="M15" s="1124">
        <v>60.38</v>
      </c>
    </row>
    <row r="16" spans="1:13" s="358" customFormat="1" ht="12.4" customHeight="1">
      <c r="A16" s="242">
        <v>2020</v>
      </c>
      <c r="B16" s="561" t="s">
        <v>1605</v>
      </c>
      <c r="C16" s="726">
        <v>102.6</v>
      </c>
      <c r="D16" s="951" t="s">
        <v>83</v>
      </c>
      <c r="E16" s="727" t="s">
        <v>83</v>
      </c>
      <c r="F16" s="726">
        <v>106</v>
      </c>
      <c r="G16" s="951" t="s">
        <v>83</v>
      </c>
      <c r="H16" s="727" t="s">
        <v>83</v>
      </c>
      <c r="I16" s="726">
        <v>102.6</v>
      </c>
      <c r="J16" s="951" t="s">
        <v>83</v>
      </c>
      <c r="K16" s="728" t="s">
        <v>83</v>
      </c>
      <c r="L16" s="1124">
        <v>74.86</v>
      </c>
      <c r="M16" s="1187">
        <v>55.97</v>
      </c>
    </row>
    <row r="17" spans="1:13" s="358" customFormat="1" ht="12.4" customHeight="1">
      <c r="A17" s="242">
        <v>2021</v>
      </c>
      <c r="B17" s="561" t="s">
        <v>1605</v>
      </c>
      <c r="C17" s="726">
        <v>105.6</v>
      </c>
      <c r="D17" s="951" t="s">
        <v>83</v>
      </c>
      <c r="E17" s="727" t="s">
        <v>83</v>
      </c>
      <c r="F17" s="726">
        <v>103.8</v>
      </c>
      <c r="G17" s="951" t="s">
        <v>83</v>
      </c>
      <c r="H17" s="727" t="s">
        <v>83</v>
      </c>
      <c r="I17" s="726">
        <v>104.2</v>
      </c>
      <c r="J17" s="951" t="s">
        <v>83</v>
      </c>
      <c r="K17" s="728" t="s">
        <v>83</v>
      </c>
      <c r="L17" s="1503">
        <v>96.88</v>
      </c>
      <c r="M17" s="498">
        <v>75.430000000000007</v>
      </c>
    </row>
    <row r="18" spans="1:13" s="358" customFormat="1" ht="12.4" customHeight="1">
      <c r="A18" s="242"/>
      <c r="B18" s="626"/>
      <c r="C18" s="402"/>
      <c r="D18" s="952"/>
      <c r="E18" s="728"/>
      <c r="F18" s="402"/>
      <c r="G18" s="952"/>
      <c r="H18" s="728"/>
      <c r="I18" s="402"/>
      <c r="J18" s="952"/>
      <c r="K18" s="728"/>
      <c r="L18" s="499"/>
      <c r="M18" s="500"/>
    </row>
    <row r="19" spans="1:13" s="358" customFormat="1" ht="12.4" customHeight="1">
      <c r="A19" s="242">
        <v>2020</v>
      </c>
      <c r="B19" s="586" t="s">
        <v>1620</v>
      </c>
      <c r="C19" s="402">
        <v>102.1</v>
      </c>
      <c r="D19" s="952">
        <v>100.3</v>
      </c>
      <c r="E19" s="728" t="s">
        <v>83</v>
      </c>
      <c r="F19" s="402" t="s">
        <v>1520</v>
      </c>
      <c r="G19" s="952" t="s">
        <v>1521</v>
      </c>
      <c r="H19" s="728" t="s">
        <v>83</v>
      </c>
      <c r="I19" s="402">
        <v>102.5</v>
      </c>
      <c r="J19" s="952">
        <v>100.6</v>
      </c>
      <c r="K19" s="728" t="s">
        <v>83</v>
      </c>
      <c r="L19" s="499" t="s">
        <v>1419</v>
      </c>
      <c r="M19" s="500" t="s">
        <v>1420</v>
      </c>
    </row>
    <row r="20" spans="1:13" s="358" customFormat="1" ht="12.4" customHeight="1">
      <c r="A20" s="242"/>
      <c r="B20" s="626" t="s">
        <v>1624</v>
      </c>
      <c r="C20" s="402">
        <v>102.7</v>
      </c>
      <c r="D20" s="952">
        <v>100.1</v>
      </c>
      <c r="E20" s="728" t="s">
        <v>83</v>
      </c>
      <c r="F20" s="402">
        <v>106.3</v>
      </c>
      <c r="G20" s="952">
        <v>100.7</v>
      </c>
      <c r="H20" s="728" t="s">
        <v>83</v>
      </c>
      <c r="I20" s="402">
        <v>102.4</v>
      </c>
      <c r="J20" s="952">
        <v>100.6</v>
      </c>
      <c r="K20" s="728" t="s">
        <v>83</v>
      </c>
      <c r="L20" s="1124" t="s">
        <v>1503</v>
      </c>
      <c r="M20" s="1187" t="s">
        <v>1504</v>
      </c>
    </row>
    <row r="21" spans="1:13" s="358" customFormat="1" ht="12.4" customHeight="1">
      <c r="A21" s="242"/>
      <c r="B21" s="626"/>
      <c r="C21" s="402"/>
      <c r="D21" s="952"/>
      <c r="E21" s="728"/>
      <c r="F21" s="402"/>
      <c r="G21" s="952"/>
      <c r="H21" s="728"/>
      <c r="I21" s="402"/>
      <c r="J21" s="952"/>
      <c r="K21" s="728"/>
      <c r="L21" s="499"/>
      <c r="M21" s="500"/>
    </row>
    <row r="22" spans="1:13" s="358" customFormat="1" ht="12.4" customHeight="1">
      <c r="A22" s="242">
        <v>2021</v>
      </c>
      <c r="B22" s="561" t="s">
        <v>1628</v>
      </c>
      <c r="C22" s="402">
        <v>102.1</v>
      </c>
      <c r="D22" s="952">
        <v>101.2</v>
      </c>
      <c r="E22" s="728" t="s">
        <v>83</v>
      </c>
      <c r="F22" s="402">
        <v>103.4</v>
      </c>
      <c r="G22" s="952">
        <v>101</v>
      </c>
      <c r="H22" s="728" t="s">
        <v>83</v>
      </c>
      <c r="I22" s="402">
        <v>102.5</v>
      </c>
      <c r="J22" s="952">
        <v>100.7</v>
      </c>
      <c r="K22" s="728" t="s">
        <v>83</v>
      </c>
      <c r="L22" s="499">
        <v>91.47</v>
      </c>
      <c r="M22" s="500">
        <v>70.14</v>
      </c>
    </row>
    <row r="23" spans="1:13" s="358" customFormat="1" ht="12.4" customHeight="1">
      <c r="A23" s="242"/>
      <c r="B23" s="586" t="s">
        <v>1625</v>
      </c>
      <c r="C23" s="402">
        <v>103.2</v>
      </c>
      <c r="D23" s="952">
        <v>101.6</v>
      </c>
      <c r="E23" s="728" t="s">
        <v>83</v>
      </c>
      <c r="F23" s="402">
        <v>103.7</v>
      </c>
      <c r="G23" s="952">
        <v>101.1</v>
      </c>
      <c r="H23" s="728" t="s">
        <v>83</v>
      </c>
      <c r="I23" s="402">
        <v>103.3</v>
      </c>
      <c r="J23" s="952">
        <v>101.3</v>
      </c>
      <c r="K23" s="728" t="s">
        <v>83</v>
      </c>
      <c r="L23" s="499" t="s">
        <v>1758</v>
      </c>
      <c r="M23" s="500" t="s">
        <v>1759</v>
      </c>
    </row>
    <row r="24" spans="1:13" s="358" customFormat="1" ht="12.4" customHeight="1">
      <c r="A24" s="242"/>
      <c r="B24" s="586" t="s">
        <v>1620</v>
      </c>
      <c r="C24" s="402">
        <v>105</v>
      </c>
      <c r="D24" s="952">
        <v>102</v>
      </c>
      <c r="E24" s="728" t="s">
        <v>83</v>
      </c>
      <c r="F24" s="402">
        <v>104</v>
      </c>
      <c r="G24" s="952">
        <v>101.2</v>
      </c>
      <c r="H24" s="728" t="s">
        <v>83</v>
      </c>
      <c r="I24" s="402">
        <v>104.4</v>
      </c>
      <c r="J24" s="952">
        <v>101.7</v>
      </c>
      <c r="K24" s="728" t="s">
        <v>83</v>
      </c>
      <c r="L24" s="499" t="s">
        <v>1754</v>
      </c>
      <c r="M24" s="500" t="s">
        <v>1755</v>
      </c>
    </row>
    <row r="25" spans="1:13" s="358" customFormat="1" ht="12.4" customHeight="1">
      <c r="A25" s="242"/>
      <c r="B25" s="586" t="s">
        <v>1623</v>
      </c>
      <c r="C25" s="402">
        <v>112.2</v>
      </c>
      <c r="D25" s="952">
        <v>106.9</v>
      </c>
      <c r="E25" s="728" t="s">
        <v>83</v>
      </c>
      <c r="F25" s="402">
        <v>104.1</v>
      </c>
      <c r="G25" s="952">
        <v>100.7</v>
      </c>
      <c r="H25" s="728" t="s">
        <v>83</v>
      </c>
      <c r="I25" s="402">
        <v>106.5</v>
      </c>
      <c r="J25" s="952">
        <v>102.6</v>
      </c>
      <c r="K25" s="728" t="s">
        <v>83</v>
      </c>
      <c r="L25" s="499" t="s">
        <v>1756</v>
      </c>
      <c r="M25" s="500" t="s">
        <v>1757</v>
      </c>
    </row>
    <row r="26" spans="1:13" s="358" customFormat="1" ht="12.4" customHeight="1">
      <c r="A26" s="242"/>
      <c r="B26" s="626"/>
      <c r="C26" s="402"/>
      <c r="D26" s="952"/>
      <c r="E26" s="728"/>
      <c r="F26" s="402"/>
      <c r="G26" s="952"/>
      <c r="H26" s="728"/>
      <c r="I26" s="402"/>
      <c r="J26" s="952"/>
      <c r="K26" s="728"/>
      <c r="L26" s="499"/>
      <c r="M26" s="500"/>
    </row>
    <row r="27" spans="1:13" s="358" customFormat="1" ht="12.4" customHeight="1">
      <c r="A27" s="467">
        <v>2020</v>
      </c>
      <c r="B27" s="562" t="s">
        <v>1652</v>
      </c>
      <c r="C27" s="402">
        <v>102.4</v>
      </c>
      <c r="D27" s="952">
        <v>99.9</v>
      </c>
      <c r="E27" s="728">
        <v>102.9</v>
      </c>
      <c r="F27" s="402">
        <v>106.3</v>
      </c>
      <c r="G27" s="952">
        <v>100.1</v>
      </c>
      <c r="H27" s="728">
        <v>105.6</v>
      </c>
      <c r="I27" s="402">
        <v>102.4</v>
      </c>
      <c r="J27" s="952">
        <v>100.2</v>
      </c>
      <c r="K27" s="728">
        <v>102.3</v>
      </c>
      <c r="L27" s="499">
        <v>76.42</v>
      </c>
      <c r="M27" s="500">
        <v>60.24</v>
      </c>
    </row>
    <row r="28" spans="1:13" s="358" customFormat="1" ht="12.4" customHeight="1">
      <c r="A28" s="153"/>
      <c r="B28" s="562" t="s">
        <v>1653</v>
      </c>
      <c r="C28" s="1209">
        <v>102.5</v>
      </c>
      <c r="D28" s="1210">
        <v>100</v>
      </c>
      <c r="E28" s="1211">
        <v>102.9</v>
      </c>
      <c r="F28" s="1209">
        <v>106.3</v>
      </c>
      <c r="G28" s="1210">
        <v>100.2</v>
      </c>
      <c r="H28" s="1211">
        <v>105.8</v>
      </c>
      <c r="I28" s="1209">
        <v>102.4</v>
      </c>
      <c r="J28" s="1210">
        <v>100.2</v>
      </c>
      <c r="K28" s="1211">
        <v>102.5</v>
      </c>
      <c r="L28" s="1212">
        <v>82.3</v>
      </c>
      <c r="M28" s="1187">
        <v>59.88</v>
      </c>
    </row>
    <row r="29" spans="1:13" s="358" customFormat="1" ht="12.4" customHeight="1">
      <c r="A29" s="153"/>
      <c r="B29" s="562" t="s">
        <v>1654</v>
      </c>
      <c r="C29" s="1209">
        <v>103.1</v>
      </c>
      <c r="D29" s="1210">
        <v>100.2</v>
      </c>
      <c r="E29" s="1211">
        <v>103.1</v>
      </c>
      <c r="F29" s="1209">
        <v>106.3</v>
      </c>
      <c r="G29" s="1210">
        <v>100.5</v>
      </c>
      <c r="H29" s="1211">
        <v>106.3</v>
      </c>
      <c r="I29" s="1209">
        <v>102.7</v>
      </c>
      <c r="J29" s="1210">
        <v>100.2</v>
      </c>
      <c r="K29" s="1211">
        <v>102.7</v>
      </c>
      <c r="L29" s="1212">
        <v>84.15</v>
      </c>
      <c r="M29" s="1187">
        <v>63.16</v>
      </c>
    </row>
    <row r="30" spans="1:13" s="358" customFormat="1" ht="12.4" customHeight="1">
      <c r="A30" s="153"/>
      <c r="B30" s="701"/>
      <c r="C30" s="1209"/>
      <c r="D30" s="1210"/>
      <c r="E30" s="1211"/>
      <c r="F30" s="1209"/>
      <c r="G30" s="1210"/>
      <c r="H30" s="1211"/>
      <c r="I30" s="1209"/>
      <c r="J30" s="1210"/>
      <c r="K30" s="1211"/>
      <c r="L30" s="1212"/>
      <c r="M30" s="1187"/>
    </row>
    <row r="31" spans="1:13" s="358" customFormat="1" ht="12.4" customHeight="1">
      <c r="A31" s="242">
        <v>2021</v>
      </c>
      <c r="B31" s="562" t="s">
        <v>1643</v>
      </c>
      <c r="C31" s="1209">
        <v>101.8</v>
      </c>
      <c r="D31" s="1210">
        <v>100.2</v>
      </c>
      <c r="E31" s="1211">
        <v>100.2</v>
      </c>
      <c r="F31" s="1209">
        <v>103.4</v>
      </c>
      <c r="G31" s="1210">
        <v>100.3</v>
      </c>
      <c r="H31" s="1211">
        <v>100.3</v>
      </c>
      <c r="I31" s="1209">
        <v>102.4</v>
      </c>
      <c r="J31" s="1210">
        <v>100.3</v>
      </c>
      <c r="K31" s="1211">
        <v>100.3</v>
      </c>
      <c r="L31" s="1212">
        <v>87.88</v>
      </c>
      <c r="M31" s="1187">
        <v>66.55</v>
      </c>
    </row>
    <row r="32" spans="1:13" s="358" customFormat="1" ht="12.4" customHeight="1">
      <c r="A32" s="153"/>
      <c r="B32" s="562" t="s">
        <v>1644</v>
      </c>
      <c r="C32" s="1209">
        <v>102.2</v>
      </c>
      <c r="D32" s="1210">
        <v>101.1</v>
      </c>
      <c r="E32" s="1211">
        <v>101.3</v>
      </c>
      <c r="F32" s="1209">
        <v>103.3</v>
      </c>
      <c r="G32" s="1210">
        <v>100.3</v>
      </c>
      <c r="H32" s="1211">
        <v>100.6</v>
      </c>
      <c r="I32" s="1209">
        <v>102.4</v>
      </c>
      <c r="J32" s="1210">
        <v>100.2</v>
      </c>
      <c r="K32" s="1211">
        <v>100.5</v>
      </c>
      <c r="L32" s="1212">
        <v>91.71</v>
      </c>
      <c r="M32" s="1187">
        <v>69.14</v>
      </c>
    </row>
    <row r="33" spans="1:13" s="358" customFormat="1" ht="12.4" customHeight="1">
      <c r="A33" s="153"/>
      <c r="B33" s="562" t="s">
        <v>1645</v>
      </c>
      <c r="C33" s="1209">
        <v>102.5</v>
      </c>
      <c r="D33" s="1210">
        <v>100.4</v>
      </c>
      <c r="E33" s="1211">
        <v>101.7</v>
      </c>
      <c r="F33" s="1209">
        <v>103.5</v>
      </c>
      <c r="G33" s="1210">
        <v>100.5</v>
      </c>
      <c r="H33" s="1211">
        <v>101.1</v>
      </c>
      <c r="I33" s="1209">
        <v>102.6</v>
      </c>
      <c r="J33" s="1210">
        <v>100.4</v>
      </c>
      <c r="K33" s="1211">
        <v>100.9</v>
      </c>
      <c r="L33" s="1212">
        <v>94.2</v>
      </c>
      <c r="M33" s="1187">
        <v>73.88</v>
      </c>
    </row>
    <row r="34" spans="1:13" s="358" customFormat="1" ht="12.4" customHeight="1">
      <c r="A34" s="153"/>
      <c r="B34" s="561" t="s">
        <v>1646</v>
      </c>
      <c r="C34" s="402">
        <v>102.7</v>
      </c>
      <c r="D34" s="952">
        <v>100.3</v>
      </c>
      <c r="E34" s="728">
        <v>102</v>
      </c>
      <c r="F34" s="402">
        <v>103.3</v>
      </c>
      <c r="G34" s="952">
        <v>100.1</v>
      </c>
      <c r="H34" s="728">
        <v>101.2</v>
      </c>
      <c r="I34" s="402">
        <v>102.9</v>
      </c>
      <c r="J34" s="952">
        <v>100.5</v>
      </c>
      <c r="K34" s="728">
        <v>101.4</v>
      </c>
      <c r="L34" s="499">
        <v>94.58</v>
      </c>
      <c r="M34" s="500">
        <v>76.400000000000006</v>
      </c>
    </row>
    <row r="35" spans="1:13" s="358" customFormat="1" ht="12.4" customHeight="1">
      <c r="A35" s="153"/>
      <c r="B35" s="561" t="s">
        <v>1647</v>
      </c>
      <c r="C35" s="402">
        <v>103.3</v>
      </c>
      <c r="D35" s="952">
        <v>100.7</v>
      </c>
      <c r="E35" s="728">
        <v>102.7</v>
      </c>
      <c r="F35" s="402">
        <v>103.6</v>
      </c>
      <c r="G35" s="952">
        <v>100.5</v>
      </c>
      <c r="H35" s="728">
        <v>101.7</v>
      </c>
      <c r="I35" s="402">
        <v>103.3</v>
      </c>
      <c r="J35" s="952">
        <v>100.5</v>
      </c>
      <c r="K35" s="728">
        <v>101.9</v>
      </c>
      <c r="L35" s="499">
        <v>95.93</v>
      </c>
      <c r="M35" s="500">
        <v>77.180000000000007</v>
      </c>
    </row>
    <row r="36" spans="1:13" s="358" customFormat="1" ht="12.4" customHeight="1">
      <c r="A36" s="153"/>
      <c r="B36" s="561" t="s">
        <v>1648</v>
      </c>
      <c r="C36" s="402">
        <v>103.7</v>
      </c>
      <c r="D36" s="952">
        <v>100.6</v>
      </c>
      <c r="E36" s="728">
        <v>103.3</v>
      </c>
      <c r="F36" s="402">
        <v>104.1</v>
      </c>
      <c r="G36" s="952">
        <v>100.7</v>
      </c>
      <c r="H36" s="728">
        <v>102.4</v>
      </c>
      <c r="I36" s="402">
        <v>103.6</v>
      </c>
      <c r="J36" s="952">
        <v>100.5</v>
      </c>
      <c r="K36" s="728">
        <v>102.4</v>
      </c>
      <c r="L36" s="499">
        <v>97.03</v>
      </c>
      <c r="M36" s="500">
        <v>81.77</v>
      </c>
    </row>
    <row r="37" spans="1:13" s="358" customFormat="1" ht="12.4" customHeight="1">
      <c r="A37" s="153"/>
      <c r="B37" s="562" t="s">
        <v>1649</v>
      </c>
      <c r="C37" s="402">
        <v>104.1</v>
      </c>
      <c r="D37" s="952">
        <v>100.5</v>
      </c>
      <c r="E37" s="728">
        <v>103.8</v>
      </c>
      <c r="F37" s="402">
        <v>104.1</v>
      </c>
      <c r="G37" s="952">
        <v>100.3</v>
      </c>
      <c r="H37" s="728">
        <v>102.7</v>
      </c>
      <c r="I37" s="402">
        <v>104</v>
      </c>
      <c r="J37" s="952">
        <v>100.6</v>
      </c>
      <c r="K37" s="728">
        <v>103</v>
      </c>
      <c r="L37" s="499">
        <v>85.7</v>
      </c>
      <c r="M37" s="500">
        <v>69.19</v>
      </c>
    </row>
    <row r="38" spans="1:13" s="358" customFormat="1" ht="12.4" customHeight="1">
      <c r="A38" s="153"/>
      <c r="B38" s="562" t="s">
        <v>1650</v>
      </c>
      <c r="C38" s="402">
        <v>104.9</v>
      </c>
      <c r="D38" s="952">
        <v>100.9</v>
      </c>
      <c r="E38" s="728">
        <v>104.7</v>
      </c>
      <c r="F38" s="402">
        <v>104.2</v>
      </c>
      <c r="G38" s="952">
        <v>100.3</v>
      </c>
      <c r="H38" s="728">
        <v>103</v>
      </c>
      <c r="I38" s="402">
        <v>104.4</v>
      </c>
      <c r="J38" s="952">
        <v>100.7</v>
      </c>
      <c r="K38" s="728">
        <v>103.7</v>
      </c>
      <c r="L38" s="499">
        <v>88.08</v>
      </c>
      <c r="M38" s="500">
        <v>69.53</v>
      </c>
    </row>
    <row r="39" spans="1:13" s="358" customFormat="1" ht="12.4" customHeight="1">
      <c r="A39" s="153"/>
      <c r="B39" s="562" t="s">
        <v>1651</v>
      </c>
      <c r="C39" s="402">
        <v>105.9</v>
      </c>
      <c r="D39" s="952">
        <v>101</v>
      </c>
      <c r="E39" s="728">
        <v>105.7</v>
      </c>
      <c r="F39" s="402">
        <v>103.9</v>
      </c>
      <c r="G39" s="952">
        <v>100.1</v>
      </c>
      <c r="H39" s="728">
        <v>103.1</v>
      </c>
      <c r="I39" s="402">
        <v>104.9</v>
      </c>
      <c r="J39" s="952">
        <v>100.7</v>
      </c>
      <c r="K39" s="728">
        <v>104.4</v>
      </c>
      <c r="L39" s="499">
        <v>97.74</v>
      </c>
      <c r="M39" s="500">
        <v>76.97</v>
      </c>
    </row>
    <row r="40" spans="1:13" s="358" customFormat="1" ht="12.4" customHeight="1">
      <c r="A40" s="153"/>
      <c r="B40" s="640" t="s">
        <v>1652</v>
      </c>
      <c r="C40" s="1411">
        <v>108.3</v>
      </c>
      <c r="D40" s="1412">
        <v>102.2</v>
      </c>
      <c r="E40" s="1413">
        <v>108</v>
      </c>
      <c r="F40" s="1411">
        <v>103.8</v>
      </c>
      <c r="G40" s="1412">
        <v>100</v>
      </c>
      <c r="H40" s="1413">
        <v>103.1</v>
      </c>
      <c r="I40" s="1411">
        <v>105.6</v>
      </c>
      <c r="J40" s="1412">
        <v>100.9</v>
      </c>
      <c r="K40" s="1413">
        <v>105.3</v>
      </c>
      <c r="L40" s="1414">
        <v>104.69</v>
      </c>
      <c r="M40" s="1414">
        <v>86.84</v>
      </c>
    </row>
    <row r="41" spans="1:13" s="358" customFormat="1" ht="12.4" customHeight="1">
      <c r="A41" s="153"/>
      <c r="B41" s="640" t="s">
        <v>1653</v>
      </c>
      <c r="C41" s="1411">
        <v>110.4</v>
      </c>
      <c r="D41" s="1412">
        <v>102</v>
      </c>
      <c r="E41" s="1413">
        <v>110.2</v>
      </c>
      <c r="F41" s="1411">
        <v>104.3</v>
      </c>
      <c r="G41" s="1412">
        <v>100.7</v>
      </c>
      <c r="H41" s="1413">
        <v>103.8</v>
      </c>
      <c r="I41" s="1411">
        <v>106.6</v>
      </c>
      <c r="J41" s="1412">
        <v>101.1</v>
      </c>
      <c r="K41" s="1413">
        <v>106.5</v>
      </c>
      <c r="L41" s="1414">
        <v>119.8</v>
      </c>
      <c r="M41" s="1414">
        <v>97.86</v>
      </c>
    </row>
    <row r="42" spans="1:13" s="358" customFormat="1" ht="12.4" customHeight="1">
      <c r="A42" s="153"/>
      <c r="B42" s="640" t="s">
        <v>1654</v>
      </c>
      <c r="C42" s="1411">
        <v>117.8</v>
      </c>
      <c r="D42" s="1412">
        <v>106.9</v>
      </c>
      <c r="E42" s="1413">
        <v>117.8</v>
      </c>
      <c r="F42" s="1411">
        <v>104.2</v>
      </c>
      <c r="G42" s="1412">
        <v>100.4</v>
      </c>
      <c r="H42" s="1413">
        <v>104.2</v>
      </c>
      <c r="I42" s="1411">
        <v>107.6</v>
      </c>
      <c r="J42" s="1412">
        <v>101</v>
      </c>
      <c r="K42" s="1413">
        <v>107.6</v>
      </c>
      <c r="L42" s="1414">
        <v>131.27000000000001</v>
      </c>
      <c r="M42" s="1414">
        <v>110.39</v>
      </c>
    </row>
    <row r="43" spans="1:13" s="358" customFormat="1" ht="12.4" customHeight="1">
      <c r="A43" s="153"/>
      <c r="B43" s="701"/>
      <c r="C43" s="335"/>
      <c r="D43" s="999"/>
      <c r="E43" s="1000"/>
      <c r="F43" s="335"/>
      <c r="G43" s="999"/>
      <c r="H43" s="1000"/>
      <c r="I43" s="335"/>
      <c r="J43" s="999"/>
      <c r="K43" s="1000"/>
      <c r="L43" s="498"/>
      <c r="M43" s="498"/>
    </row>
    <row r="44" spans="1:13" ht="12.4" customHeight="1">
      <c r="A44" s="1826" t="s">
        <v>1585</v>
      </c>
      <c r="B44" s="1827"/>
      <c r="C44" s="1827"/>
      <c r="D44" s="1827"/>
      <c r="E44" s="1827"/>
      <c r="F44" s="1827"/>
      <c r="G44" s="1827"/>
      <c r="H44" s="1827"/>
      <c r="I44" s="1827"/>
      <c r="J44" s="1827"/>
      <c r="K44" s="1827"/>
      <c r="L44" s="1827"/>
      <c r="M44" s="1827"/>
    </row>
    <row r="45" spans="1:13" ht="12.4" customHeight="1">
      <c r="A45" s="2103" t="s">
        <v>1220</v>
      </c>
      <c r="B45" s="2103"/>
      <c r="C45" s="2103"/>
      <c r="D45" s="2103"/>
      <c r="E45" s="2103"/>
      <c r="F45" s="2103"/>
      <c r="G45" s="2103"/>
      <c r="H45" s="2103"/>
      <c r="I45" s="2103"/>
      <c r="J45" s="2103"/>
      <c r="K45" s="2103"/>
      <c r="L45" s="2103"/>
      <c r="M45" s="2103"/>
    </row>
  </sheetData>
  <customSheetViews>
    <customSheetView guid="{546EF9A9-B12D-4554-B3A4-6C19908855CF}" showGridLines="0" topLeftCell="A7">
      <selection activeCell="R25" sqref="R2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8">
    <mergeCell ref="H13:H14"/>
    <mergeCell ref="A44:M44"/>
    <mergeCell ref="A45:M45"/>
    <mergeCell ref="I13:I14"/>
    <mergeCell ref="J13:J14"/>
    <mergeCell ref="K13:K14"/>
    <mergeCell ref="L13:L14"/>
    <mergeCell ref="M13:M14"/>
    <mergeCell ref="A14:B14"/>
    <mergeCell ref="C13:C14"/>
    <mergeCell ref="D13:D14"/>
    <mergeCell ref="E13:E14"/>
    <mergeCell ref="F13:F14"/>
    <mergeCell ref="G13:G14"/>
    <mergeCell ref="A1:G1"/>
    <mergeCell ref="K1:M1"/>
    <mergeCell ref="A2:G2"/>
    <mergeCell ref="K2:M2"/>
    <mergeCell ref="A3:B6"/>
    <mergeCell ref="C3:K4"/>
    <mergeCell ref="L3:M12"/>
    <mergeCell ref="C5:H8"/>
    <mergeCell ref="I5:K12"/>
    <mergeCell ref="A7:B7"/>
    <mergeCell ref="A8:B8"/>
    <mergeCell ref="C9:E12"/>
    <mergeCell ref="F9:H12"/>
    <mergeCell ref="A12:B12"/>
  </mergeCells>
  <hyperlinks>
    <hyperlink ref="K1" location="'Spis tablic     List of tables'!A3" display="Powrót do spisu tablic" xr:uid="{00000000-0004-0000-5C00-000000000000}"/>
    <hyperlink ref="K2" location="'Spis tablic     List of tables'!A3" display="Return to the list of tables" xr:uid="{00000000-0004-0000-5C00-000001000000}"/>
    <hyperlink ref="K1:M2" location="'Spis tablic     List of tables'!A113" display="Powrót do spisu tablic" xr:uid="{00000000-0004-0000-5C00-000002000000}"/>
  </hyperlinks>
  <pageMargins left="0.39370078740157483" right="0.39370078740157483" top="0.19685039370078741" bottom="0.19685039370078741" header="0.31496062992125984" footer="0.31496062992125984"/>
  <pageSetup paperSize="9" orientation="landscape" r:id="rId3"/>
  <ignoredErrors>
    <ignoredError sqref="B31:B39"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L41"/>
  <sheetViews>
    <sheetView showGridLines="0" zoomScaleNormal="100" workbookViewId="0">
      <selection activeCell="J23" sqref="J23"/>
    </sheetView>
  </sheetViews>
  <sheetFormatPr defaultRowHeight="15"/>
  <cols>
    <col min="1" max="1" width="7.28515625" style="18" customWidth="1"/>
    <col min="2" max="2" width="18" style="18" customWidth="1"/>
    <col min="3" max="8" width="17.85546875" style="18" customWidth="1"/>
  </cols>
  <sheetData>
    <row r="1" spans="1:8">
      <c r="A1" s="1649" t="s">
        <v>1362</v>
      </c>
      <c r="B1" s="1545"/>
      <c r="C1" s="1545"/>
      <c r="D1" s="1545"/>
      <c r="E1" s="452"/>
      <c r="F1" s="765"/>
      <c r="G1" s="1709" t="s">
        <v>77</v>
      </c>
      <c r="H1" s="1709"/>
    </row>
    <row r="2" spans="1:8">
      <c r="A2" s="1645" t="s">
        <v>386</v>
      </c>
      <c r="B2" s="1645"/>
      <c r="C2" s="1645"/>
      <c r="D2" s="1645"/>
      <c r="E2" s="2"/>
      <c r="F2" s="838"/>
      <c r="G2" s="1709" t="s">
        <v>79</v>
      </c>
      <c r="H2" s="1709"/>
    </row>
    <row r="3" spans="1:8" ht="13.15" customHeight="1">
      <c r="A3" s="1568" t="s">
        <v>1300</v>
      </c>
      <c r="B3" s="1568"/>
      <c r="C3" s="1550" t="s">
        <v>1221</v>
      </c>
      <c r="D3" s="1553"/>
      <c r="E3" s="1553"/>
      <c r="F3" s="1572"/>
      <c r="G3" s="1572" t="s">
        <v>1222</v>
      </c>
      <c r="H3" s="1550" t="s">
        <v>1421</v>
      </c>
    </row>
    <row r="4" spans="1:8" ht="13.15" customHeight="1">
      <c r="A4" s="1554"/>
      <c r="B4" s="1554"/>
      <c r="C4" s="2012" t="s">
        <v>1223</v>
      </c>
      <c r="D4" s="2085"/>
      <c r="E4" s="2012" t="s">
        <v>1224</v>
      </c>
      <c r="F4" s="2085"/>
      <c r="G4" s="1573"/>
      <c r="H4" s="1551"/>
    </row>
    <row r="5" spans="1:8" ht="13.15" customHeight="1">
      <c r="A5" s="1554"/>
      <c r="B5" s="1554"/>
      <c r="C5" s="1661"/>
      <c r="D5" s="2029"/>
      <c r="E5" s="1661"/>
      <c r="F5" s="2029"/>
      <c r="G5" s="1573"/>
      <c r="H5" s="1551"/>
    </row>
    <row r="6" spans="1:8" ht="13.15" customHeight="1">
      <c r="A6" s="1554"/>
      <c r="B6" s="1554"/>
      <c r="C6" s="1661"/>
      <c r="D6" s="2029"/>
      <c r="E6" s="1661"/>
      <c r="F6" s="2029"/>
      <c r="G6" s="1573"/>
      <c r="H6" s="1551"/>
    </row>
    <row r="7" spans="1:8" ht="13.15" customHeight="1">
      <c r="A7" s="1554"/>
      <c r="B7" s="1554"/>
      <c r="C7" s="1661"/>
      <c r="D7" s="2029"/>
      <c r="E7" s="1661"/>
      <c r="F7" s="2029"/>
      <c r="G7" s="1573"/>
      <c r="H7" s="1551"/>
    </row>
    <row r="8" spans="1:8" ht="13.15" customHeight="1">
      <c r="A8" s="1554"/>
      <c r="B8" s="1554"/>
      <c r="C8" s="1670"/>
      <c r="D8" s="1654"/>
      <c r="E8" s="1670"/>
      <c r="F8" s="1654"/>
      <c r="G8" s="1574"/>
      <c r="H8" s="1551"/>
    </row>
    <row r="9" spans="1:8" ht="13.15" customHeight="1">
      <c r="A9" s="1555"/>
      <c r="B9" s="1555"/>
      <c r="C9" s="448" t="s">
        <v>81</v>
      </c>
      <c r="D9" s="954" t="s">
        <v>82</v>
      </c>
      <c r="E9" s="448" t="s">
        <v>81</v>
      </c>
      <c r="F9" s="954" t="s">
        <v>82</v>
      </c>
      <c r="G9" s="453" t="s">
        <v>81</v>
      </c>
      <c r="H9" s="1552"/>
    </row>
    <row r="10" spans="1:8" s="358" customFormat="1" ht="19.899999999999999" customHeight="1">
      <c r="A10" s="23">
        <v>2019</v>
      </c>
      <c r="B10" s="564" t="s">
        <v>1605</v>
      </c>
      <c r="C10" s="509" t="s">
        <v>1459</v>
      </c>
      <c r="D10" s="946" t="s">
        <v>83</v>
      </c>
      <c r="E10" s="509" t="s">
        <v>1460</v>
      </c>
      <c r="F10" s="946" t="s">
        <v>83</v>
      </c>
      <c r="G10" s="509" t="s">
        <v>1436</v>
      </c>
      <c r="H10" s="1270" t="s">
        <v>1482</v>
      </c>
    </row>
    <row r="11" spans="1:8" s="358" customFormat="1" ht="13.15" customHeight="1">
      <c r="A11" s="454">
        <v>2020</v>
      </c>
      <c r="B11" s="627" t="s">
        <v>1605</v>
      </c>
      <c r="C11" s="509" t="s">
        <v>1742</v>
      </c>
      <c r="D11" s="946" t="s">
        <v>83</v>
      </c>
      <c r="E11" s="509" t="s">
        <v>1522</v>
      </c>
      <c r="F11" s="946" t="s">
        <v>83</v>
      </c>
      <c r="G11" s="509" t="s">
        <v>1710</v>
      </c>
      <c r="H11" s="992">
        <v>-84980.5</v>
      </c>
    </row>
    <row r="12" spans="1:8" s="358" customFormat="1" ht="13.15" customHeight="1">
      <c r="A12" s="454">
        <v>2021</v>
      </c>
      <c r="B12" s="627" t="s">
        <v>1605</v>
      </c>
      <c r="C12" s="509" t="s">
        <v>83</v>
      </c>
      <c r="D12" s="946" t="s">
        <v>83</v>
      </c>
      <c r="E12" s="509" t="s">
        <v>83</v>
      </c>
      <c r="F12" s="946" t="s">
        <v>83</v>
      </c>
      <c r="G12" s="946" t="s">
        <v>83</v>
      </c>
      <c r="H12" s="1504" t="s">
        <v>83</v>
      </c>
    </row>
    <row r="13" spans="1:8" s="358" customFormat="1" ht="13.9" customHeight="1">
      <c r="A13" s="23"/>
      <c r="B13" s="629"/>
      <c r="C13" s="402"/>
      <c r="D13" s="952"/>
      <c r="E13" s="402"/>
      <c r="F13" s="952"/>
      <c r="G13" s="402"/>
      <c r="H13" s="502"/>
    </row>
    <row r="14" spans="1:8" s="358" customFormat="1" ht="13.9" customHeight="1">
      <c r="A14" s="23">
        <v>2020</v>
      </c>
      <c r="B14" s="628" t="s">
        <v>1620</v>
      </c>
      <c r="C14" s="402">
        <v>103.2</v>
      </c>
      <c r="D14" s="952">
        <v>116.9</v>
      </c>
      <c r="E14" s="402" t="s">
        <v>83</v>
      </c>
      <c r="F14" s="952" t="s">
        <v>83</v>
      </c>
      <c r="G14" s="402">
        <v>92.8</v>
      </c>
      <c r="H14" s="502">
        <v>-13754.6</v>
      </c>
    </row>
    <row r="15" spans="1:8" s="358" customFormat="1" ht="13.9" customHeight="1">
      <c r="A15" s="23"/>
      <c r="B15" s="629" t="s">
        <v>1624</v>
      </c>
      <c r="C15" s="402">
        <v>105.2</v>
      </c>
      <c r="D15" s="952">
        <v>107.9</v>
      </c>
      <c r="E15" s="402" t="s">
        <v>83</v>
      </c>
      <c r="F15" s="952" t="s">
        <v>83</v>
      </c>
      <c r="G15" s="402">
        <v>92.7</v>
      </c>
      <c r="H15" s="992">
        <v>-84980.5</v>
      </c>
    </row>
    <row r="16" spans="1:8" s="358" customFormat="1" ht="13.9" customHeight="1">
      <c r="A16" s="23"/>
      <c r="B16" s="629"/>
      <c r="C16" s="402"/>
      <c r="D16" s="952"/>
      <c r="E16" s="402"/>
      <c r="F16" s="952"/>
      <c r="G16" s="402"/>
      <c r="H16" s="502"/>
    </row>
    <row r="17" spans="1:12" s="358" customFormat="1" ht="13.9" customHeight="1">
      <c r="A17" s="23">
        <v>2021</v>
      </c>
      <c r="B17" s="689" t="s">
        <v>1628</v>
      </c>
      <c r="C17" s="402">
        <v>107.8</v>
      </c>
      <c r="D17" s="952">
        <v>99.7</v>
      </c>
      <c r="E17" s="402" t="s">
        <v>83</v>
      </c>
      <c r="F17" s="952" t="s">
        <v>83</v>
      </c>
      <c r="G17" s="402">
        <v>104.6</v>
      </c>
      <c r="H17" s="502">
        <v>-3414.3</v>
      </c>
    </row>
    <row r="18" spans="1:12" s="358" customFormat="1" ht="13.9" customHeight="1">
      <c r="A18" s="23"/>
      <c r="B18" s="628" t="s">
        <v>1625</v>
      </c>
      <c r="C18" s="402">
        <v>130.19999999999999</v>
      </c>
      <c r="D18" s="952">
        <v>103.6</v>
      </c>
      <c r="E18" s="402" t="s">
        <v>83</v>
      </c>
      <c r="F18" s="952" t="s">
        <v>83</v>
      </c>
      <c r="G18" s="501">
        <v>107.9</v>
      </c>
      <c r="H18" s="1285">
        <v>27991.4</v>
      </c>
    </row>
    <row r="19" spans="1:12" s="358" customFormat="1" ht="13.9" customHeight="1">
      <c r="A19" s="23"/>
      <c r="B19" s="628" t="s">
        <v>1620</v>
      </c>
      <c r="C19" s="402">
        <v>110.5</v>
      </c>
      <c r="D19" s="952">
        <v>99.2</v>
      </c>
      <c r="E19" s="402" t="s">
        <v>83</v>
      </c>
      <c r="F19" s="952" t="s">
        <v>83</v>
      </c>
      <c r="G19" s="509">
        <v>108.5</v>
      </c>
      <c r="H19" s="529">
        <v>47588.5</v>
      </c>
    </row>
    <row r="20" spans="1:12" s="358" customFormat="1" ht="13.9" customHeight="1">
      <c r="A20" s="23"/>
      <c r="B20" s="1415" t="s">
        <v>1623</v>
      </c>
      <c r="C20" s="1411">
        <v>113.1</v>
      </c>
      <c r="D20" s="1412">
        <v>110.5</v>
      </c>
      <c r="E20" s="1411" t="s">
        <v>83</v>
      </c>
      <c r="F20" s="1412" t="s">
        <v>83</v>
      </c>
      <c r="G20" s="946" t="s">
        <v>83</v>
      </c>
      <c r="H20" s="1504" t="s">
        <v>83</v>
      </c>
    </row>
    <row r="21" spans="1:12" s="358" customFormat="1" ht="13.15" customHeight="1">
      <c r="A21" s="454"/>
      <c r="B21" s="702"/>
      <c r="C21" s="44"/>
      <c r="D21" s="1449"/>
      <c r="E21" s="44"/>
      <c r="F21" s="1449"/>
      <c r="G21" s="1209"/>
      <c r="H21" s="214"/>
      <c r="L21"/>
    </row>
    <row r="22" spans="1:12" s="358" customFormat="1" ht="13.15" customHeight="1">
      <c r="A22" s="454">
        <v>2020</v>
      </c>
      <c r="B22" s="562" t="s">
        <v>1652</v>
      </c>
      <c r="C22" s="509">
        <v>101</v>
      </c>
      <c r="D22" s="946">
        <v>103.1</v>
      </c>
      <c r="E22" s="509">
        <v>94.2</v>
      </c>
      <c r="F22" s="946">
        <v>100.5</v>
      </c>
      <c r="G22" s="402" t="s">
        <v>83</v>
      </c>
      <c r="H22" s="502">
        <v>-12070.2</v>
      </c>
    </row>
    <row r="23" spans="1:12" s="358" customFormat="1" ht="13.15" customHeight="1">
      <c r="A23" s="454"/>
      <c r="B23" s="562" t="s">
        <v>1653</v>
      </c>
      <c r="C23" s="509">
        <v>105.4</v>
      </c>
      <c r="D23" s="946">
        <v>98.4</v>
      </c>
      <c r="E23" s="509">
        <v>95.1</v>
      </c>
      <c r="F23" s="946">
        <v>100.6</v>
      </c>
      <c r="G23" s="402" t="s">
        <v>83</v>
      </c>
      <c r="H23" s="502">
        <v>-13204.6</v>
      </c>
    </row>
    <row r="24" spans="1:12" s="358" customFormat="1" ht="13.15" customHeight="1">
      <c r="A24" s="454"/>
      <c r="B24" s="562" t="s">
        <v>1654</v>
      </c>
      <c r="C24" s="1304">
        <v>111.1</v>
      </c>
      <c r="D24" s="955">
        <v>95.5</v>
      </c>
      <c r="E24" s="1304">
        <v>103.4</v>
      </c>
      <c r="F24" s="955">
        <v>134.4</v>
      </c>
      <c r="G24" s="729">
        <v>92.7</v>
      </c>
      <c r="H24" s="992">
        <v>-84980.5</v>
      </c>
    </row>
    <row r="25" spans="1:12" s="358" customFormat="1" ht="13.15" customHeight="1">
      <c r="A25" s="454"/>
      <c r="B25" s="702"/>
      <c r="C25" s="1304"/>
      <c r="D25" s="955"/>
      <c r="E25" s="1304"/>
      <c r="F25" s="955"/>
      <c r="G25" s="729"/>
      <c r="H25" s="538"/>
    </row>
    <row r="26" spans="1:12" s="358" customFormat="1" ht="13.15" customHeight="1">
      <c r="A26" s="23">
        <v>2021</v>
      </c>
      <c r="B26" s="562" t="s">
        <v>1643</v>
      </c>
      <c r="C26" s="1304">
        <v>100.7</v>
      </c>
      <c r="D26" s="955">
        <v>94.6</v>
      </c>
      <c r="E26" s="1304">
        <v>89.9</v>
      </c>
      <c r="F26" s="955">
        <v>37.1</v>
      </c>
      <c r="G26" s="729" t="s">
        <v>83</v>
      </c>
      <c r="H26" s="538">
        <v>6645.3</v>
      </c>
    </row>
    <row r="27" spans="1:12" s="358" customFormat="1" ht="13.15" customHeight="1">
      <c r="A27" s="454"/>
      <c r="B27" s="562" t="s">
        <v>1644</v>
      </c>
      <c r="C27" s="1304">
        <v>102.5</v>
      </c>
      <c r="D27" s="955">
        <v>104</v>
      </c>
      <c r="E27" s="1304">
        <v>83.1</v>
      </c>
      <c r="F27" s="955">
        <v>105.5</v>
      </c>
      <c r="G27" s="729" t="s">
        <v>83</v>
      </c>
      <c r="H27" s="538">
        <v>875.9</v>
      </c>
    </row>
    <row r="28" spans="1:12" s="358" customFormat="1" ht="13.15" customHeight="1">
      <c r="A28" s="454"/>
      <c r="B28" s="562" t="s">
        <v>1645</v>
      </c>
      <c r="C28" s="1304">
        <v>118.6</v>
      </c>
      <c r="D28" s="955">
        <v>118.2</v>
      </c>
      <c r="E28" s="1304">
        <v>89.2</v>
      </c>
      <c r="F28" s="955">
        <v>134.19999999999999</v>
      </c>
      <c r="G28" s="729">
        <v>104.6</v>
      </c>
      <c r="H28" s="538">
        <v>-3414.3</v>
      </c>
    </row>
    <row r="29" spans="1:12" s="358" customFormat="1" ht="13.15" customHeight="1">
      <c r="A29" s="454"/>
      <c r="B29" s="561" t="s">
        <v>1646</v>
      </c>
      <c r="C29" s="509">
        <v>144.19999999999999</v>
      </c>
      <c r="D29" s="946">
        <v>90.6</v>
      </c>
      <c r="E29" s="509">
        <v>95.8</v>
      </c>
      <c r="F29" s="946">
        <v>109.9</v>
      </c>
      <c r="G29" s="509" t="s">
        <v>83</v>
      </c>
      <c r="H29" s="502">
        <v>9158.9</v>
      </c>
    </row>
    <row r="30" spans="1:12" s="358" customFormat="1" ht="13.15" customHeight="1">
      <c r="A30" s="454"/>
      <c r="B30" s="561" t="s">
        <v>1647</v>
      </c>
      <c r="C30" s="509">
        <v>129.69999999999999</v>
      </c>
      <c r="D30" s="946">
        <v>99.1</v>
      </c>
      <c r="E30" s="509">
        <v>104.7</v>
      </c>
      <c r="F30" s="946">
        <v>110.2</v>
      </c>
      <c r="G30" s="509" t="s">
        <v>83</v>
      </c>
      <c r="H30" s="502">
        <v>9350.2000000000007</v>
      </c>
    </row>
    <row r="31" spans="1:12" s="358" customFormat="1" ht="13.15" customHeight="1">
      <c r="A31" s="454"/>
      <c r="B31" s="561" t="s">
        <v>1648</v>
      </c>
      <c r="C31" s="509">
        <v>118.1</v>
      </c>
      <c r="D31" s="946">
        <v>103.8</v>
      </c>
      <c r="E31" s="509">
        <v>104.5</v>
      </c>
      <c r="F31" s="946">
        <v>112.3</v>
      </c>
      <c r="G31" s="509">
        <v>107.9</v>
      </c>
      <c r="H31" s="529">
        <v>27991.4</v>
      </c>
    </row>
    <row r="32" spans="1:12" s="358" customFormat="1" ht="13.15" customHeight="1">
      <c r="A32" s="454"/>
      <c r="B32" s="562" t="s">
        <v>1649</v>
      </c>
      <c r="C32" s="509">
        <v>109.5</v>
      </c>
      <c r="D32" s="946">
        <v>95.8</v>
      </c>
      <c r="E32" s="509">
        <v>103.2</v>
      </c>
      <c r="F32" s="946">
        <v>95.3</v>
      </c>
      <c r="G32" s="509" t="s">
        <v>83</v>
      </c>
      <c r="H32" s="529">
        <v>35253.599999999999</v>
      </c>
    </row>
    <row r="33" spans="1:8" s="358" customFormat="1" ht="13.15" customHeight="1">
      <c r="A33" s="454"/>
      <c r="B33" s="562" t="s">
        <v>1650</v>
      </c>
      <c r="C33" s="509">
        <v>113</v>
      </c>
      <c r="D33" s="946">
        <v>97.3</v>
      </c>
      <c r="E33" s="509">
        <v>110.2</v>
      </c>
      <c r="F33" s="946">
        <v>103.2</v>
      </c>
      <c r="G33" s="509" t="s">
        <v>83</v>
      </c>
      <c r="H33" s="529">
        <v>43367.199999999997</v>
      </c>
    </row>
    <row r="34" spans="1:8" s="358" customFormat="1" ht="13.15" customHeight="1">
      <c r="A34" s="454"/>
      <c r="B34" s="562" t="s">
        <v>1651</v>
      </c>
      <c r="C34" s="509">
        <v>108.7</v>
      </c>
      <c r="D34" s="946">
        <v>110.9</v>
      </c>
      <c r="E34" s="509">
        <v>104.2</v>
      </c>
      <c r="F34" s="946">
        <v>109.3</v>
      </c>
      <c r="G34" s="509">
        <v>108.5</v>
      </c>
      <c r="H34" s="529">
        <v>47588.5</v>
      </c>
    </row>
    <row r="35" spans="1:8" s="358" customFormat="1" ht="13.15" customHeight="1">
      <c r="A35" s="454"/>
      <c r="B35" s="640" t="s">
        <v>1652</v>
      </c>
      <c r="C35" s="1368">
        <v>107.6</v>
      </c>
      <c r="D35" s="1416">
        <v>102.1</v>
      </c>
      <c r="E35" s="1368">
        <v>104.1</v>
      </c>
      <c r="F35" s="1416">
        <v>100.3</v>
      </c>
      <c r="G35" s="509" t="s">
        <v>83</v>
      </c>
      <c r="H35" s="46">
        <v>51888.1</v>
      </c>
    </row>
    <row r="36" spans="1:8" s="358" customFormat="1" ht="13.15" customHeight="1">
      <c r="A36" s="454"/>
      <c r="B36" s="640" t="s">
        <v>1653</v>
      </c>
      <c r="C36" s="1368">
        <v>114.8</v>
      </c>
      <c r="D36" s="1416">
        <v>104.9</v>
      </c>
      <c r="E36" s="1368">
        <v>112.8</v>
      </c>
      <c r="F36" s="1416">
        <v>109</v>
      </c>
      <c r="G36" s="509" t="s">
        <v>83</v>
      </c>
      <c r="H36" s="46">
        <v>50381.2</v>
      </c>
    </row>
    <row r="37" spans="1:8" s="358" customFormat="1" ht="13.15" customHeight="1">
      <c r="A37" s="454"/>
      <c r="B37" s="640" t="s">
        <v>1654</v>
      </c>
      <c r="C37" s="1368">
        <v>116.3</v>
      </c>
      <c r="D37" s="1416">
        <v>96.8</v>
      </c>
      <c r="E37" s="1368">
        <v>103.1</v>
      </c>
      <c r="F37" s="1416">
        <v>122.9</v>
      </c>
      <c r="G37" s="509" t="s">
        <v>83</v>
      </c>
      <c r="H37" s="1504" t="s">
        <v>83</v>
      </c>
    </row>
    <row r="38" spans="1:8" s="358" customFormat="1" ht="13.15" customHeight="1">
      <c r="A38" s="454"/>
      <c r="B38" s="702"/>
      <c r="C38" s="519"/>
      <c r="D38" s="991"/>
      <c r="E38" s="519"/>
      <c r="F38" s="991"/>
      <c r="G38" s="335"/>
      <c r="H38" s="213"/>
    </row>
    <row r="39" spans="1:8" ht="13.15" customHeight="1">
      <c r="A39" s="2118" t="s">
        <v>1586</v>
      </c>
      <c r="B39" s="1788"/>
      <c r="C39" s="1788"/>
      <c r="D39" s="1788"/>
      <c r="E39" s="1788"/>
      <c r="F39" s="2119"/>
      <c r="G39" s="1788"/>
      <c r="H39" s="1788"/>
    </row>
    <row r="40" spans="1:8" s="660" customFormat="1" ht="13.15" customHeight="1">
      <c r="A40" s="1789" t="s">
        <v>1225</v>
      </c>
      <c r="B40" s="1789"/>
      <c r="C40" s="1789"/>
      <c r="D40" s="1789"/>
      <c r="E40" s="1789"/>
      <c r="F40" s="1789"/>
      <c r="G40" s="1789"/>
      <c r="H40" s="1789"/>
    </row>
    <row r="41" spans="1:8">
      <c r="F41" s="455"/>
      <c r="H41" s="455"/>
    </row>
  </sheetData>
  <customSheetViews>
    <customSheetView guid="{546EF9A9-B12D-4554-B3A4-6C19908855CF}" showGridLines="0">
      <selection activeCell="G1" sqref="G1:H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20" sqref="K20"/>
      <pageMargins left="0.39370078740157483" right="0.39370078740157483" top="0.19685039370078741" bottom="0.19685039370078741" header="0.31496062992125984" footer="0.31496062992125984"/>
      <pageSetup paperSize="9" orientation="landscape" r:id="rId2"/>
    </customSheetView>
  </customSheetViews>
  <mergeCells count="12">
    <mergeCell ref="A39:H39"/>
    <mergeCell ref="A40:H40"/>
    <mergeCell ref="A1:D1"/>
    <mergeCell ref="G1:H1"/>
    <mergeCell ref="A2:D2"/>
    <mergeCell ref="G2:H2"/>
    <mergeCell ref="A3:B9"/>
    <mergeCell ref="C3:F3"/>
    <mergeCell ref="G3:G8"/>
    <mergeCell ref="H3:H9"/>
    <mergeCell ref="C4:D8"/>
    <mergeCell ref="E4:F8"/>
  </mergeCells>
  <hyperlinks>
    <hyperlink ref="G1" location="'Spis tablic     List of tables'!A3" display="Powrót do spisu tablic" xr:uid="{00000000-0004-0000-5D00-000000000000}"/>
    <hyperlink ref="G2" location="'Spis tablic     List of tables'!A3" display="Return to the list of tables" xr:uid="{00000000-0004-0000-5D00-000001000000}"/>
    <hyperlink ref="G2:H2" location="'Spis tablic     List of tables'!A46" display="Return to the list of tables" xr:uid="{00000000-0004-0000-5D00-000002000000}"/>
    <hyperlink ref="G1:H1" location="'Spis tablic     List of tables'!A46" display="Powrót do spisu tablic" xr:uid="{00000000-0004-0000-5D00-000003000000}"/>
    <hyperlink ref="G1:H2" location="'Spis tablic     List of tables'!A114" display="Powrót do spisu tablic" xr:uid="{00000000-0004-0000-5D00-000004000000}"/>
  </hyperlinks>
  <pageMargins left="0.39370078740157483" right="0.39370078740157483" top="0.19685039370078741" bottom="0.19685039370078741" header="0.31496062992125984" footer="0.31496062992125984"/>
  <pageSetup paperSize="9" orientation="landscape" r:id="rId3"/>
  <ignoredErrors>
    <ignoredError sqref="B26:B34 H10" numberStoredAsText="1"/>
  </ignoredError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N33"/>
  <sheetViews>
    <sheetView showGridLines="0" zoomScaleNormal="100" workbookViewId="0">
      <selection activeCell="L1" sqref="L1:N1"/>
    </sheetView>
  </sheetViews>
  <sheetFormatPr defaultRowHeight="15"/>
  <cols>
    <col min="1" max="1" width="17.85546875" style="18" customWidth="1"/>
    <col min="2" max="14" width="8.7109375" style="18" customWidth="1"/>
  </cols>
  <sheetData>
    <row r="1" spans="1:14">
      <c r="A1" s="766" t="s">
        <v>1363</v>
      </c>
      <c r="B1" s="57"/>
      <c r="E1" s="168"/>
      <c r="F1" s="765"/>
      <c r="G1" s="765"/>
      <c r="H1" s="765"/>
      <c r="I1" s="765"/>
      <c r="J1" s="765"/>
      <c r="K1" s="765"/>
      <c r="L1" s="1709" t="s">
        <v>77</v>
      </c>
      <c r="M1" s="1709"/>
      <c r="N1" s="1709"/>
    </row>
    <row r="2" spans="1:14">
      <c r="A2" s="823" t="s">
        <v>387</v>
      </c>
      <c r="B2" s="659"/>
      <c r="C2" s="660"/>
      <c r="D2" s="660"/>
      <c r="E2" s="168"/>
      <c r="F2" s="892"/>
      <c r="G2" s="892"/>
      <c r="H2" s="892"/>
      <c r="I2" s="892"/>
      <c r="J2" s="892"/>
      <c r="K2" s="892"/>
      <c r="L2" s="1732" t="s">
        <v>79</v>
      </c>
      <c r="M2" s="1732"/>
      <c r="N2" s="1732"/>
    </row>
    <row r="3" spans="1:14">
      <c r="A3" s="1572" t="s">
        <v>1226</v>
      </c>
      <c r="B3" s="1594" t="s">
        <v>1672</v>
      </c>
      <c r="C3" s="1595"/>
      <c r="D3" s="1596"/>
      <c r="E3" s="1594" t="s">
        <v>1747</v>
      </c>
      <c r="F3" s="1595"/>
      <c r="G3" s="1595"/>
      <c r="H3" s="1595"/>
      <c r="I3" s="1595"/>
      <c r="J3" s="1595"/>
      <c r="K3" s="1595"/>
      <c r="L3" s="1595"/>
      <c r="M3" s="1595"/>
      <c r="N3" s="1595"/>
    </row>
    <row r="4" spans="1:14">
      <c r="A4" s="1573"/>
      <c r="B4" s="1603"/>
      <c r="C4" s="1604"/>
      <c r="D4" s="1605"/>
      <c r="E4" s="1603"/>
      <c r="F4" s="1604"/>
      <c r="G4" s="1604"/>
      <c r="H4" s="1604"/>
      <c r="I4" s="1604"/>
      <c r="J4" s="1604"/>
      <c r="K4" s="1604"/>
      <c r="L4" s="1604"/>
      <c r="M4" s="1592"/>
      <c r="N4" s="1604"/>
    </row>
    <row r="5" spans="1:14">
      <c r="A5" s="1573"/>
      <c r="B5" s="1550" t="s">
        <v>1227</v>
      </c>
      <c r="C5" s="1569" t="s">
        <v>458</v>
      </c>
      <c r="D5" s="1569" t="s">
        <v>1228</v>
      </c>
      <c r="E5" s="1569" t="s">
        <v>1229</v>
      </c>
      <c r="F5" s="1569" t="s">
        <v>1230</v>
      </c>
      <c r="G5" s="1550" t="s">
        <v>1231</v>
      </c>
      <c r="H5" s="456"/>
      <c r="I5" s="1569" t="s">
        <v>1232</v>
      </c>
      <c r="J5" s="1569" t="s">
        <v>1229</v>
      </c>
      <c r="K5" s="1569" t="s">
        <v>1230</v>
      </c>
      <c r="L5" s="1550" t="s">
        <v>1231</v>
      </c>
      <c r="M5" s="456"/>
      <c r="N5" s="1550" t="s">
        <v>1233</v>
      </c>
    </row>
    <row r="6" spans="1:14">
      <c r="A6" s="1573"/>
      <c r="B6" s="1551"/>
      <c r="C6" s="1570"/>
      <c r="D6" s="1570"/>
      <c r="E6" s="1570"/>
      <c r="F6" s="1570"/>
      <c r="G6" s="1570"/>
      <c r="H6" s="1569" t="s">
        <v>1234</v>
      </c>
      <c r="I6" s="1570"/>
      <c r="J6" s="1570"/>
      <c r="K6" s="1570"/>
      <c r="L6" s="1570"/>
      <c r="M6" s="1570" t="s">
        <v>1235</v>
      </c>
      <c r="N6" s="1551"/>
    </row>
    <row r="7" spans="1:14">
      <c r="A7" s="1573"/>
      <c r="B7" s="1551"/>
      <c r="C7" s="1570"/>
      <c r="D7" s="1570"/>
      <c r="E7" s="1570"/>
      <c r="F7" s="1570"/>
      <c r="G7" s="1570"/>
      <c r="H7" s="1570"/>
      <c r="I7" s="1570"/>
      <c r="J7" s="1570"/>
      <c r="K7" s="1570"/>
      <c r="L7" s="1570"/>
      <c r="M7" s="1570"/>
      <c r="N7" s="1551"/>
    </row>
    <row r="8" spans="1:14">
      <c r="A8" s="1573"/>
      <c r="B8" s="1621"/>
      <c r="C8" s="1571"/>
      <c r="D8" s="1571"/>
      <c r="E8" s="1571"/>
      <c r="F8" s="1571"/>
      <c r="G8" s="1571"/>
      <c r="H8" s="1571"/>
      <c r="I8" s="1571"/>
      <c r="J8" s="1571"/>
      <c r="K8" s="1571"/>
      <c r="L8" s="1571"/>
      <c r="M8" s="1571"/>
      <c r="N8" s="1621"/>
    </row>
    <row r="9" spans="1:14">
      <c r="A9" s="1573"/>
      <c r="B9" s="1550" t="s">
        <v>1236</v>
      </c>
      <c r="C9" s="1553"/>
      <c r="D9" s="2120"/>
      <c r="E9" s="2013" t="s">
        <v>1237</v>
      </c>
      <c r="F9" s="1553"/>
      <c r="G9" s="1553"/>
      <c r="H9" s="1553"/>
      <c r="I9" s="2120"/>
      <c r="J9" s="2013" t="s">
        <v>1238</v>
      </c>
      <c r="K9" s="1553"/>
      <c r="L9" s="1553"/>
      <c r="M9" s="1553"/>
      <c r="N9" s="1553"/>
    </row>
    <row r="10" spans="1:14">
      <c r="A10" s="1623"/>
      <c r="B10" s="1552"/>
      <c r="C10" s="1555"/>
      <c r="D10" s="1654"/>
      <c r="E10" s="1670"/>
      <c r="F10" s="1555"/>
      <c r="G10" s="1555"/>
      <c r="H10" s="1555"/>
      <c r="I10" s="1654"/>
      <c r="J10" s="1670"/>
      <c r="K10" s="1555"/>
      <c r="L10" s="1555"/>
      <c r="M10" s="1555"/>
      <c r="N10" s="1555"/>
    </row>
    <row r="11" spans="1:14" ht="19.899999999999999" customHeight="1">
      <c r="A11" s="630" t="s">
        <v>388</v>
      </c>
      <c r="B11" s="457">
        <v>38162.199999999997</v>
      </c>
      <c r="C11" s="458">
        <v>22833.7</v>
      </c>
      <c r="D11" s="457">
        <v>15328.5</v>
      </c>
      <c r="E11" s="459">
        <v>58381</v>
      </c>
      <c r="F11" s="460">
        <v>165960</v>
      </c>
      <c r="G11" s="459">
        <v>270662</v>
      </c>
      <c r="H11" s="460">
        <v>651</v>
      </c>
      <c r="I11" s="459">
        <v>-104702</v>
      </c>
      <c r="J11" s="461">
        <v>3.0558999999999998</v>
      </c>
      <c r="K11" s="462">
        <v>8.6869999999999994</v>
      </c>
      <c r="L11" s="462">
        <v>14.1675</v>
      </c>
      <c r="M11" s="461">
        <v>3.9226000000000001</v>
      </c>
      <c r="N11" s="463">
        <v>-5.4805000000000001</v>
      </c>
    </row>
    <row r="12" spans="1:14">
      <c r="A12" s="893" t="s">
        <v>389</v>
      </c>
      <c r="B12" s="464"/>
      <c r="C12" s="211"/>
      <c r="D12" s="464"/>
      <c r="E12" s="482"/>
      <c r="F12" s="153"/>
      <c r="G12" s="482"/>
      <c r="H12" s="153"/>
      <c r="I12" s="482"/>
      <c r="J12" s="155"/>
      <c r="K12" s="154"/>
      <c r="L12" s="154"/>
      <c r="M12" s="153"/>
      <c r="N12" s="152"/>
    </row>
    <row r="13" spans="1:14" ht="16.149999999999999" customHeight="1">
      <c r="A13" s="561" t="s">
        <v>390</v>
      </c>
      <c r="B13" s="457">
        <v>2884</v>
      </c>
      <c r="C13" s="278">
        <v>1966.8</v>
      </c>
      <c r="D13" s="278">
        <v>917.3</v>
      </c>
      <c r="E13" s="61">
        <v>4422</v>
      </c>
      <c r="F13" s="61">
        <v>12095</v>
      </c>
      <c r="G13" s="61">
        <v>21319</v>
      </c>
      <c r="H13" s="61">
        <v>59</v>
      </c>
      <c r="I13" s="61">
        <v>-9224</v>
      </c>
      <c r="J13" s="465">
        <v>3.0628000000000002</v>
      </c>
      <c r="K13" s="465">
        <v>8.3772000000000002</v>
      </c>
      <c r="L13" s="465">
        <v>14.766</v>
      </c>
      <c r="M13" s="465">
        <v>4.8780000000000001</v>
      </c>
      <c r="N13" s="447">
        <v>-6.3887</v>
      </c>
    </row>
    <row r="14" spans="1:14" ht="16.149999999999999" customHeight="1">
      <c r="A14" s="561" t="s">
        <v>409</v>
      </c>
      <c r="B14" s="730">
        <v>2054.1999999999998</v>
      </c>
      <c r="C14" s="278">
        <v>1201.0999999999999</v>
      </c>
      <c r="D14" s="278">
        <v>853</v>
      </c>
      <c r="E14" s="61">
        <v>3046</v>
      </c>
      <c r="F14" s="372">
        <v>8434</v>
      </c>
      <c r="G14" s="61">
        <v>15208</v>
      </c>
      <c r="H14" s="372">
        <v>40</v>
      </c>
      <c r="I14" s="61">
        <v>-6774</v>
      </c>
      <c r="J14" s="447">
        <v>2.9609999999999999</v>
      </c>
      <c r="K14" s="465">
        <v>8.1984999999999992</v>
      </c>
      <c r="L14" s="465">
        <v>14.7834</v>
      </c>
      <c r="M14" s="447">
        <v>4.7427000000000001</v>
      </c>
      <c r="N14" s="466">
        <v>-6.5849000000000002</v>
      </c>
    </row>
    <row r="15" spans="1:14" ht="16.149999999999999" customHeight="1">
      <c r="A15" s="561" t="s">
        <v>391</v>
      </c>
      <c r="B15" s="730">
        <v>2086.4</v>
      </c>
      <c r="C15" s="278">
        <v>969.5</v>
      </c>
      <c r="D15" s="278">
        <v>1116.9000000000001</v>
      </c>
      <c r="E15" s="61">
        <v>3095</v>
      </c>
      <c r="F15" s="372">
        <v>8417</v>
      </c>
      <c r="G15" s="61">
        <v>14873</v>
      </c>
      <c r="H15" s="372">
        <v>38</v>
      </c>
      <c r="I15" s="61">
        <v>-6456</v>
      </c>
      <c r="J15" s="447">
        <v>2.9611000000000001</v>
      </c>
      <c r="K15" s="465">
        <v>8.0528999999999993</v>
      </c>
      <c r="L15" s="465">
        <v>14.229699999999999</v>
      </c>
      <c r="M15" s="447">
        <v>4.5147000000000004</v>
      </c>
      <c r="N15" s="466">
        <v>-6.1767000000000003</v>
      </c>
    </row>
    <row r="16" spans="1:14" ht="16.149999999999999" customHeight="1">
      <c r="A16" s="561" t="s">
        <v>392</v>
      </c>
      <c r="B16" s="730">
        <v>1003.2</v>
      </c>
      <c r="C16" s="278">
        <v>648.5</v>
      </c>
      <c r="D16" s="278">
        <v>354.6</v>
      </c>
      <c r="E16" s="61">
        <v>1468</v>
      </c>
      <c r="F16" s="372">
        <v>3949</v>
      </c>
      <c r="G16" s="61">
        <v>7442</v>
      </c>
      <c r="H16" s="372">
        <v>11</v>
      </c>
      <c r="I16" s="61">
        <v>-3493</v>
      </c>
      <c r="J16" s="447">
        <v>2.9216000000000002</v>
      </c>
      <c r="K16" s="465">
        <v>7.8592000000000004</v>
      </c>
      <c r="L16" s="465">
        <v>14.811</v>
      </c>
      <c r="M16" s="447">
        <v>2.7854999999999999</v>
      </c>
      <c r="N16" s="466">
        <v>-6.9516999999999998</v>
      </c>
    </row>
    <row r="17" spans="1:14" ht="16.149999999999999" customHeight="1">
      <c r="A17" s="561" t="s">
        <v>393</v>
      </c>
      <c r="B17" s="730">
        <v>2426.8000000000002</v>
      </c>
      <c r="C17" s="278">
        <v>1508.6</v>
      </c>
      <c r="D17" s="278">
        <v>918.2</v>
      </c>
      <c r="E17" s="61">
        <v>3529</v>
      </c>
      <c r="F17" s="372">
        <v>9767</v>
      </c>
      <c r="G17" s="61">
        <v>19829</v>
      </c>
      <c r="H17" s="372">
        <v>39</v>
      </c>
      <c r="I17" s="61">
        <v>-10062</v>
      </c>
      <c r="J17" s="447">
        <v>2.9018000000000002</v>
      </c>
      <c r="K17" s="465">
        <v>8.0312999999999999</v>
      </c>
      <c r="L17" s="465">
        <v>16.305099999999999</v>
      </c>
      <c r="M17" s="447">
        <v>3.9929999999999999</v>
      </c>
      <c r="N17" s="466">
        <v>-8.2737999999999996</v>
      </c>
    </row>
    <row r="18" spans="1:14" ht="16.149999999999999" customHeight="1">
      <c r="A18" s="561" t="s">
        <v>394</v>
      </c>
      <c r="B18" s="730">
        <v>3408.5</v>
      </c>
      <c r="C18" s="278">
        <v>1636.7</v>
      </c>
      <c r="D18" s="278">
        <v>1771.9</v>
      </c>
      <c r="E18" s="61">
        <v>5806</v>
      </c>
      <c r="F18" s="460">
        <v>16644</v>
      </c>
      <c r="G18" s="61">
        <v>20682</v>
      </c>
      <c r="H18" s="460">
        <v>48</v>
      </c>
      <c r="I18" s="61">
        <v>-4038</v>
      </c>
      <c r="J18" s="461">
        <v>3.4056000000000002</v>
      </c>
      <c r="K18" s="465">
        <v>9.7629000000000001</v>
      </c>
      <c r="L18" s="465">
        <v>12.131399999999999</v>
      </c>
      <c r="M18" s="461">
        <v>2.8839000000000001</v>
      </c>
      <c r="N18" s="466">
        <v>-2.3685999999999998</v>
      </c>
    </row>
    <row r="19" spans="1:14" ht="16.149999999999999" customHeight="1">
      <c r="A19" s="561" t="s">
        <v>395</v>
      </c>
      <c r="B19" s="730">
        <v>5420</v>
      </c>
      <c r="C19" s="278">
        <v>3494.1</v>
      </c>
      <c r="D19" s="278">
        <v>1925.9</v>
      </c>
      <c r="E19" s="61">
        <v>8645</v>
      </c>
      <c r="F19" s="460">
        <v>26772</v>
      </c>
      <c r="G19" s="61">
        <v>38066</v>
      </c>
      <c r="H19" s="460">
        <v>89</v>
      </c>
      <c r="I19" s="61">
        <v>-11294</v>
      </c>
      <c r="J19" s="461">
        <v>3.1890999999999998</v>
      </c>
      <c r="K19" s="465">
        <v>9.8759999999999994</v>
      </c>
      <c r="L19" s="465">
        <v>14.042299999999999</v>
      </c>
      <c r="M19" s="461">
        <v>3.3243999999999998</v>
      </c>
      <c r="N19" s="466">
        <v>-4.1662999999999997</v>
      </c>
    </row>
    <row r="20" spans="1:14" ht="16.149999999999999" customHeight="1">
      <c r="A20" s="561" t="s">
        <v>396</v>
      </c>
      <c r="B20" s="730">
        <v>973.3</v>
      </c>
      <c r="C20" s="278">
        <v>516.5</v>
      </c>
      <c r="D20" s="278">
        <v>456.8</v>
      </c>
      <c r="E20" s="61">
        <v>1376</v>
      </c>
      <c r="F20" s="460">
        <v>3711</v>
      </c>
      <c r="G20" s="61">
        <v>6650</v>
      </c>
      <c r="H20" s="460">
        <v>18</v>
      </c>
      <c r="I20" s="61">
        <v>-2939</v>
      </c>
      <c r="J20" s="461">
        <v>2.8227000000000002</v>
      </c>
      <c r="K20" s="465">
        <v>7.6125999999999996</v>
      </c>
      <c r="L20" s="465">
        <v>13.6416</v>
      </c>
      <c r="M20" s="461">
        <v>4.8503999999999996</v>
      </c>
      <c r="N20" s="466">
        <v>-6.0289999999999999</v>
      </c>
    </row>
    <row r="21" spans="1:14" ht="16.149999999999999" customHeight="1">
      <c r="A21" s="561" t="s">
        <v>397</v>
      </c>
      <c r="B21" s="730">
        <v>2115.6</v>
      </c>
      <c r="C21" s="278">
        <v>877.4</v>
      </c>
      <c r="D21" s="278">
        <v>1238.2</v>
      </c>
      <c r="E21" s="61">
        <v>3058</v>
      </c>
      <c r="F21" s="460">
        <v>9042</v>
      </c>
      <c r="G21" s="61">
        <v>13594</v>
      </c>
      <c r="H21" s="460">
        <v>30</v>
      </c>
      <c r="I21" s="400">
        <v>-4552</v>
      </c>
      <c r="J21" s="461">
        <v>2.8875000000000002</v>
      </c>
      <c r="K21" s="465">
        <v>8.5378000000000007</v>
      </c>
      <c r="L21" s="465">
        <v>12.835900000000001</v>
      </c>
      <c r="M21" s="461">
        <v>3.3178999999999998</v>
      </c>
      <c r="N21" s="685">
        <v>-4.2980999999999998</v>
      </c>
    </row>
    <row r="22" spans="1:14" ht="16.149999999999999" customHeight="1">
      <c r="A22" s="561" t="s">
        <v>398</v>
      </c>
      <c r="B22" s="730">
        <v>1169.4000000000001</v>
      </c>
      <c r="C22" s="278">
        <v>711.6</v>
      </c>
      <c r="D22" s="278">
        <v>457.9</v>
      </c>
      <c r="E22" s="61">
        <v>1752</v>
      </c>
      <c r="F22" s="460">
        <v>5077</v>
      </c>
      <c r="G22" s="61">
        <v>8215</v>
      </c>
      <c r="H22" s="460">
        <v>31</v>
      </c>
      <c r="I22" s="61">
        <v>-3138</v>
      </c>
      <c r="J22" s="461">
        <v>2.9927999999999999</v>
      </c>
      <c r="K22" s="465">
        <v>8.6724999999999994</v>
      </c>
      <c r="L22" s="465">
        <v>14.0328</v>
      </c>
      <c r="M22" s="461">
        <v>6.1059999999999999</v>
      </c>
      <c r="N22" s="466">
        <v>-5.3602999999999996</v>
      </c>
    </row>
    <row r="23" spans="1:14" ht="16.149999999999999" customHeight="1">
      <c r="A23" s="561" t="s">
        <v>399</v>
      </c>
      <c r="B23" s="730">
        <v>2346.1</v>
      </c>
      <c r="C23" s="278">
        <v>1478.7</v>
      </c>
      <c r="D23" s="278">
        <v>867.3</v>
      </c>
      <c r="E23" s="61">
        <v>3832</v>
      </c>
      <c r="F23" s="460">
        <v>11735</v>
      </c>
      <c r="G23" s="61">
        <v>14828</v>
      </c>
      <c r="H23" s="460">
        <v>48</v>
      </c>
      <c r="I23" s="61">
        <v>-3093</v>
      </c>
      <c r="J23" s="461">
        <v>3.2673999999999999</v>
      </c>
      <c r="K23" s="465">
        <v>10.0061</v>
      </c>
      <c r="L23" s="465">
        <v>12.6434</v>
      </c>
      <c r="M23" s="461">
        <v>4.0903</v>
      </c>
      <c r="N23" s="466">
        <v>-2.6373000000000002</v>
      </c>
    </row>
    <row r="24" spans="1:14" ht="16.149999999999999" customHeight="1">
      <c r="A24" s="631" t="s">
        <v>400</v>
      </c>
      <c r="B24" s="730">
        <v>4472.7</v>
      </c>
      <c r="C24" s="278">
        <v>3416.2</v>
      </c>
      <c r="D24" s="278">
        <v>1056.5</v>
      </c>
      <c r="E24" s="61">
        <v>6830</v>
      </c>
      <c r="F24" s="460">
        <v>17446</v>
      </c>
      <c r="G24" s="61">
        <v>35257</v>
      </c>
      <c r="H24" s="460">
        <v>82</v>
      </c>
      <c r="I24" s="61">
        <v>-17811</v>
      </c>
      <c r="J24" s="461">
        <v>3.0470999999999999</v>
      </c>
      <c r="K24" s="465">
        <v>7.7834000000000003</v>
      </c>
      <c r="L24" s="465">
        <v>15.7296</v>
      </c>
      <c r="M24" s="461">
        <v>4.7001999999999997</v>
      </c>
      <c r="N24" s="466">
        <v>-7.9462000000000002</v>
      </c>
    </row>
    <row r="25" spans="1:14" ht="16.149999999999999" customHeight="1">
      <c r="A25" s="571" t="s">
        <v>401</v>
      </c>
      <c r="B25" s="730">
        <v>1218.0999999999999</v>
      </c>
      <c r="C25" s="278">
        <v>553</v>
      </c>
      <c r="D25" s="278">
        <v>665.1</v>
      </c>
      <c r="E25" s="61">
        <v>1674</v>
      </c>
      <c r="F25" s="460">
        <v>4284</v>
      </c>
      <c r="G25" s="61">
        <v>9712</v>
      </c>
      <c r="H25" s="460">
        <v>14</v>
      </c>
      <c r="I25" s="61">
        <v>-5428</v>
      </c>
      <c r="J25" s="461">
        <v>2.7410999999999999</v>
      </c>
      <c r="K25" s="465">
        <v>7.0147000000000004</v>
      </c>
      <c r="L25" s="465">
        <v>15.902699999999999</v>
      </c>
      <c r="M25" s="461">
        <v>3.2679999999999998</v>
      </c>
      <c r="N25" s="466">
        <v>-8.8879999999999999</v>
      </c>
    </row>
    <row r="26" spans="1:14" ht="16.149999999999999" customHeight="1">
      <c r="A26" s="571" t="s">
        <v>402</v>
      </c>
      <c r="B26" s="730">
        <v>1410.6</v>
      </c>
      <c r="C26" s="278">
        <v>832.3</v>
      </c>
      <c r="D26" s="278">
        <v>578.29999999999995</v>
      </c>
      <c r="E26" s="61">
        <v>1890</v>
      </c>
      <c r="F26" s="460">
        <v>5320</v>
      </c>
      <c r="G26" s="61">
        <v>9950</v>
      </c>
      <c r="H26" s="460">
        <v>26</v>
      </c>
      <c r="I26" s="61">
        <v>-4630</v>
      </c>
      <c r="J26" s="461">
        <v>2.6753999999999998</v>
      </c>
      <c r="K26" s="465">
        <v>7.5307000000000004</v>
      </c>
      <c r="L26" s="465">
        <v>14.0846</v>
      </c>
      <c r="M26" s="461">
        <v>4.8872</v>
      </c>
      <c r="N26" s="466">
        <v>-6.5538999999999996</v>
      </c>
    </row>
    <row r="27" spans="1:14" ht="16.149999999999999" customHeight="1">
      <c r="A27" s="571" t="s">
        <v>403</v>
      </c>
      <c r="B27" s="730">
        <v>3491.4</v>
      </c>
      <c r="C27" s="278">
        <v>1875.9</v>
      </c>
      <c r="D27" s="278">
        <v>1615.5</v>
      </c>
      <c r="E27" s="61">
        <v>5506</v>
      </c>
      <c r="F27" s="460">
        <v>16755</v>
      </c>
      <c r="G27" s="61">
        <v>22841</v>
      </c>
      <c r="H27" s="460">
        <v>57</v>
      </c>
      <c r="I27" s="61">
        <v>-6086</v>
      </c>
      <c r="J27" s="461">
        <v>3.1520000000000001</v>
      </c>
      <c r="K27" s="465">
        <v>9.5917999999999992</v>
      </c>
      <c r="L27" s="465">
        <v>13.075799999999999</v>
      </c>
      <c r="M27" s="461">
        <v>3.4020000000000001</v>
      </c>
      <c r="N27" s="466">
        <v>-3.4841000000000002</v>
      </c>
    </row>
    <row r="28" spans="1:14" ht="16.149999999999999" customHeight="1">
      <c r="A28" s="571" t="s">
        <v>404</v>
      </c>
      <c r="B28" s="730">
        <v>1682</v>
      </c>
      <c r="C28" s="278">
        <v>1146.8</v>
      </c>
      <c r="D28" s="278">
        <v>535.20000000000005</v>
      </c>
      <c r="E28" s="61">
        <v>2452</v>
      </c>
      <c r="F28" s="460">
        <v>6512</v>
      </c>
      <c r="G28" s="61">
        <v>12196</v>
      </c>
      <c r="H28" s="460">
        <v>21</v>
      </c>
      <c r="I28" s="61">
        <v>-5684</v>
      </c>
      <c r="J28" s="461">
        <v>2.9110999999999998</v>
      </c>
      <c r="K28" s="465">
        <v>7.7310999999999996</v>
      </c>
      <c r="L28" s="465">
        <v>14.4793</v>
      </c>
      <c r="M28" s="461">
        <v>3.2248000000000001</v>
      </c>
      <c r="N28" s="466">
        <v>-6.7481</v>
      </c>
    </row>
    <row r="29" spans="1:14" ht="16.149999999999999" customHeight="1">
      <c r="A29" s="242"/>
      <c r="B29" s="142"/>
      <c r="C29" s="142"/>
      <c r="D29" s="142"/>
      <c r="E29" s="142"/>
      <c r="F29" s="142"/>
      <c r="G29" s="142"/>
      <c r="H29" s="142"/>
      <c r="I29" s="142"/>
      <c r="J29" s="142"/>
      <c r="K29" s="142"/>
      <c r="L29" s="142"/>
      <c r="M29" s="142"/>
      <c r="N29" s="142"/>
    </row>
    <row r="30" spans="1:14" ht="16.149999999999999" customHeight="1">
      <c r="A30" s="177" t="s">
        <v>1602</v>
      </c>
    </row>
    <row r="31" spans="1:14" s="660" customFormat="1" ht="16.149999999999999" customHeight="1">
      <c r="A31" s="813" t="s">
        <v>1239</v>
      </c>
      <c r="F31" s="661"/>
      <c r="G31" s="661"/>
    </row>
    <row r="32" spans="1:14">
      <c r="A32" s="177"/>
    </row>
    <row r="33" spans="1:1">
      <c r="A33" s="177"/>
    </row>
  </sheetData>
  <customSheetViews>
    <customSheetView guid="{546EF9A9-B12D-4554-B3A4-6C19908855CF}" showGridLines="0" topLeftCell="A16">
      <selection activeCell="P21" sqref="P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7" sqref="A37:N37"/>
      <pageMargins left="0.39370078740157483" right="0.39370078740157483" top="0.19685039370078741" bottom="0.19685039370078741" header="0.31496062992125984" footer="0.31496062992125984"/>
      <pageSetup paperSize="9" orientation="landscape" r:id="rId2"/>
    </customSheetView>
  </customSheetViews>
  <mergeCells count="21">
    <mergeCell ref="L1:N1"/>
    <mergeCell ref="L2:N2"/>
    <mergeCell ref="G5:G8"/>
    <mergeCell ref="I5:I8"/>
    <mergeCell ref="J5:J8"/>
    <mergeCell ref="K5:K8"/>
    <mergeCell ref="L5:L8"/>
    <mergeCell ref="A3:A10"/>
    <mergeCell ref="B3:D4"/>
    <mergeCell ref="E3:N4"/>
    <mergeCell ref="B5:B8"/>
    <mergeCell ref="C5:C8"/>
    <mergeCell ref="D5:D8"/>
    <mergeCell ref="E5:E8"/>
    <mergeCell ref="F5:F8"/>
    <mergeCell ref="B9:D10"/>
    <mergeCell ref="E9:I10"/>
    <mergeCell ref="J9:N10"/>
    <mergeCell ref="N5:N8"/>
    <mergeCell ref="H6:H8"/>
    <mergeCell ref="M6:M8"/>
  </mergeCells>
  <hyperlinks>
    <hyperlink ref="L1" location="'Spis tablic     List of tables'!A3" display="Powrót do spisu tablic" xr:uid="{00000000-0004-0000-5E00-000000000000}"/>
    <hyperlink ref="L2" location="'Spis tablic     List of tables'!A3" display="Return to the list of tables" xr:uid="{00000000-0004-0000-5E00-000001000000}"/>
    <hyperlink ref="L1:N2" location="'Spis tablic     List of tables'!A115" display="Powrót do spisu tablic" xr:uid="{00000000-0004-0000-5E00-000002000000}"/>
  </hyperlinks>
  <pageMargins left="0.39370078740157483" right="0.39370078740157483" top="0.19685039370078741" bottom="0.19685039370078741" header="0.31496062992125984" footer="0.31496062992125984"/>
  <pageSetup paperSize="9" orientation="landscape"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34"/>
  <sheetViews>
    <sheetView showGridLines="0" zoomScaleNormal="100" workbookViewId="0">
      <selection activeCell="J14" sqref="J14"/>
    </sheetView>
  </sheetViews>
  <sheetFormatPr defaultRowHeight="15"/>
  <cols>
    <col min="1" max="1" width="33.7109375" style="18" customWidth="1"/>
    <col min="2" max="8" width="14.28515625" style="18" customWidth="1"/>
  </cols>
  <sheetData>
    <row r="1" spans="1:8">
      <c r="A1" s="766" t="s">
        <v>1364</v>
      </c>
      <c r="B1" s="810"/>
      <c r="C1" s="303"/>
      <c r="F1" s="765"/>
      <c r="G1" s="1709" t="s">
        <v>77</v>
      </c>
      <c r="H1" s="1709"/>
    </row>
    <row r="2" spans="1:8">
      <c r="A2" s="823" t="s">
        <v>405</v>
      </c>
      <c r="B2" s="810"/>
      <c r="C2" s="303"/>
      <c r="F2" s="838"/>
      <c r="G2" s="1709" t="s">
        <v>79</v>
      </c>
      <c r="H2" s="1709"/>
    </row>
    <row r="3" spans="1:8" ht="13.15" customHeight="1">
      <c r="A3" s="1572" t="s">
        <v>1226</v>
      </c>
      <c r="B3" s="2121" t="s">
        <v>1673</v>
      </c>
      <c r="C3" s="2122"/>
      <c r="D3" s="2122"/>
      <c r="E3" s="1569" t="s">
        <v>1240</v>
      </c>
      <c r="F3" s="2121" t="s">
        <v>1674</v>
      </c>
      <c r="G3" s="2121" t="s">
        <v>1675</v>
      </c>
      <c r="H3" s="2122"/>
    </row>
    <row r="4" spans="1:8" ht="13.15" customHeight="1">
      <c r="A4" s="1573"/>
      <c r="B4" s="1551"/>
      <c r="C4" s="2123"/>
      <c r="D4" s="2123"/>
      <c r="E4" s="1570"/>
      <c r="F4" s="1551"/>
      <c r="G4" s="1551"/>
      <c r="H4" s="2123"/>
    </row>
    <row r="5" spans="1:8" ht="13.15" customHeight="1">
      <c r="A5" s="1573"/>
      <c r="B5" s="1551"/>
      <c r="C5" s="2123"/>
      <c r="D5" s="2123"/>
      <c r="E5" s="1570"/>
      <c r="F5" s="1551"/>
      <c r="G5" s="1551"/>
      <c r="H5" s="2123"/>
    </row>
    <row r="6" spans="1:8" ht="13.15" customHeight="1">
      <c r="A6" s="1573"/>
      <c r="B6" s="1551"/>
      <c r="C6" s="2123"/>
      <c r="D6" s="2123"/>
      <c r="E6" s="1570"/>
      <c r="F6" s="1551"/>
      <c r="G6" s="1551"/>
      <c r="H6" s="2123"/>
    </row>
    <row r="7" spans="1:8" ht="13.15" customHeight="1">
      <c r="A7" s="1573"/>
      <c r="B7" s="1550" t="s">
        <v>1241</v>
      </c>
      <c r="C7" s="1572"/>
      <c r="D7" s="1568" t="s">
        <v>1242</v>
      </c>
      <c r="E7" s="1570"/>
      <c r="F7" s="1551"/>
      <c r="G7" s="1569" t="s">
        <v>1243</v>
      </c>
      <c r="H7" s="1550" t="s">
        <v>1244</v>
      </c>
    </row>
    <row r="8" spans="1:8" ht="13.15" customHeight="1">
      <c r="A8" s="1573"/>
      <c r="B8" s="1551"/>
      <c r="C8" s="1573"/>
      <c r="D8" s="1554"/>
      <c r="E8" s="1570"/>
      <c r="F8" s="1551"/>
      <c r="G8" s="1570"/>
      <c r="H8" s="1551"/>
    </row>
    <row r="9" spans="1:8" ht="13.15" customHeight="1">
      <c r="A9" s="1573"/>
      <c r="B9" s="1551"/>
      <c r="C9" s="1573"/>
      <c r="D9" s="1554"/>
      <c r="E9" s="1570"/>
      <c r="F9" s="1551"/>
      <c r="G9" s="1570"/>
      <c r="H9" s="1551"/>
    </row>
    <row r="10" spans="1:8" ht="13.15" customHeight="1">
      <c r="A10" s="1573"/>
      <c r="B10" s="1551"/>
      <c r="C10" s="1573"/>
      <c r="D10" s="1554"/>
      <c r="E10" s="1570"/>
      <c r="F10" s="1551"/>
      <c r="G10" s="1570"/>
      <c r="H10" s="1551"/>
    </row>
    <row r="11" spans="1:8" ht="13.15" customHeight="1">
      <c r="A11" s="1573"/>
      <c r="B11" s="1551"/>
      <c r="C11" s="1573"/>
      <c r="D11" s="1554"/>
      <c r="E11" s="1570"/>
      <c r="F11" s="1551"/>
      <c r="G11" s="1570"/>
      <c r="H11" s="1551"/>
    </row>
    <row r="12" spans="1:8" ht="13.15" customHeight="1">
      <c r="A12" s="1573"/>
      <c r="B12" s="2085" t="s">
        <v>1245</v>
      </c>
      <c r="C12" s="2124" t="s">
        <v>1640</v>
      </c>
      <c r="D12" s="1554"/>
      <c r="E12" s="1570"/>
      <c r="F12" s="1551"/>
      <c r="G12" s="2012" t="s">
        <v>1236</v>
      </c>
      <c r="H12" s="1568"/>
    </row>
    <row r="13" spans="1:8" ht="13.15" customHeight="1">
      <c r="A13" s="1573"/>
      <c r="B13" s="2029"/>
      <c r="C13" s="2125"/>
      <c r="D13" s="1554"/>
      <c r="E13" s="1571"/>
      <c r="F13" s="1551"/>
      <c r="G13" s="1661"/>
      <c r="H13" s="1554"/>
    </row>
    <row r="14" spans="1:8" ht="19.899999999999999" customHeight="1">
      <c r="A14" s="592" t="s">
        <v>388</v>
      </c>
      <c r="B14" s="1119">
        <v>895.2</v>
      </c>
      <c r="C14" s="1485">
        <v>85.5</v>
      </c>
      <c r="D14" s="1486">
        <v>5.4</v>
      </c>
      <c r="E14" s="1486">
        <v>86.7</v>
      </c>
      <c r="F14" s="1487">
        <v>15</v>
      </c>
      <c r="G14" s="1486">
        <v>101.4</v>
      </c>
      <c r="H14" s="1488">
        <v>105</v>
      </c>
    </row>
    <row r="15" spans="1:8">
      <c r="A15" s="894" t="s">
        <v>389</v>
      </c>
      <c r="B15" s="1489"/>
      <c r="C15" s="1490"/>
      <c r="D15" s="1491"/>
      <c r="E15" s="1492"/>
      <c r="F15" s="1493"/>
      <c r="G15" s="1492"/>
      <c r="H15" s="1494"/>
    </row>
    <row r="16" spans="1:8" ht="16.149999999999999" customHeight="1">
      <c r="A16" s="586" t="s">
        <v>406</v>
      </c>
      <c r="B16" s="1495">
        <v>58.7</v>
      </c>
      <c r="C16" s="1490">
        <v>85.3</v>
      </c>
      <c r="D16" s="1491">
        <v>4.8</v>
      </c>
      <c r="E16" s="1492">
        <v>85.8</v>
      </c>
      <c r="F16" s="1496">
        <v>9</v>
      </c>
      <c r="G16" s="1492">
        <v>7.3</v>
      </c>
      <c r="H16" s="1494">
        <v>7.7</v>
      </c>
    </row>
    <row r="17" spans="1:8" ht="16.149999999999999" customHeight="1">
      <c r="A17" s="586" t="s">
        <v>409</v>
      </c>
      <c r="B17" s="1495">
        <v>61.9</v>
      </c>
      <c r="C17" s="1490">
        <v>84.2</v>
      </c>
      <c r="D17" s="1491">
        <v>7.7</v>
      </c>
      <c r="E17" s="1492">
        <v>85.6</v>
      </c>
      <c r="F17" s="1496">
        <v>22</v>
      </c>
      <c r="G17" s="1492">
        <v>7.2</v>
      </c>
      <c r="H17" s="1494">
        <v>7</v>
      </c>
    </row>
    <row r="18" spans="1:8" ht="16.149999999999999" customHeight="1">
      <c r="A18" s="586" t="s">
        <v>391</v>
      </c>
      <c r="B18" s="1495">
        <v>66.2</v>
      </c>
      <c r="C18" s="1490">
        <v>86.6</v>
      </c>
      <c r="D18" s="1491">
        <v>7.2</v>
      </c>
      <c r="E18" s="1492">
        <v>90.5</v>
      </c>
      <c r="F18" s="1496">
        <v>31</v>
      </c>
      <c r="G18" s="1492">
        <v>7.7</v>
      </c>
      <c r="H18" s="1494">
        <v>6.7</v>
      </c>
    </row>
    <row r="19" spans="1:8" ht="16.149999999999999" customHeight="1">
      <c r="A19" s="586" t="s">
        <v>392</v>
      </c>
      <c r="B19" s="1495">
        <v>18.2</v>
      </c>
      <c r="C19" s="1490">
        <v>76.7</v>
      </c>
      <c r="D19" s="1491">
        <v>4.9000000000000004</v>
      </c>
      <c r="E19" s="1492">
        <v>84.8</v>
      </c>
      <c r="F19" s="1496">
        <v>7</v>
      </c>
      <c r="G19" s="1492">
        <v>2.8</v>
      </c>
      <c r="H19" s="1494">
        <v>2.7</v>
      </c>
    </row>
    <row r="20" spans="1:8" ht="16.149999999999999" customHeight="1">
      <c r="A20" s="586" t="s">
        <v>410</v>
      </c>
      <c r="B20" s="1495">
        <v>60.9</v>
      </c>
      <c r="C20" s="1490">
        <v>89.8</v>
      </c>
      <c r="D20" s="1491">
        <v>5.6</v>
      </c>
      <c r="E20" s="1492">
        <v>88</v>
      </c>
      <c r="F20" s="1496">
        <v>11</v>
      </c>
      <c r="G20" s="1492">
        <v>6.1</v>
      </c>
      <c r="H20" s="1494">
        <v>6.7</v>
      </c>
    </row>
    <row r="21" spans="1:8" ht="16.149999999999999" customHeight="1">
      <c r="A21" s="586" t="s">
        <v>394</v>
      </c>
      <c r="B21" s="1495">
        <v>69.900000000000006</v>
      </c>
      <c r="C21" s="1490">
        <v>84.2</v>
      </c>
      <c r="D21" s="1491">
        <v>4.5</v>
      </c>
      <c r="E21" s="1492">
        <v>88.2</v>
      </c>
      <c r="F21" s="1496">
        <v>13</v>
      </c>
      <c r="G21" s="1492">
        <v>7.5</v>
      </c>
      <c r="H21" s="1494">
        <v>8.3000000000000007</v>
      </c>
    </row>
    <row r="22" spans="1:8" ht="16.149999999999999" customHeight="1">
      <c r="A22" s="586" t="s">
        <v>395</v>
      </c>
      <c r="B22" s="1495">
        <v>129.19999999999999</v>
      </c>
      <c r="C22" s="1490">
        <v>88.3</v>
      </c>
      <c r="D22" s="1491">
        <v>4.5999999999999996</v>
      </c>
      <c r="E22" s="1492">
        <v>86.4</v>
      </c>
      <c r="F22" s="1496">
        <v>26</v>
      </c>
      <c r="G22" s="1492">
        <v>11.9</v>
      </c>
      <c r="H22" s="1494">
        <v>12.6</v>
      </c>
    </row>
    <row r="23" spans="1:8" ht="16.149999999999999" customHeight="1">
      <c r="A23" s="586" t="s">
        <v>396</v>
      </c>
      <c r="B23" s="1495">
        <v>21.5</v>
      </c>
      <c r="C23" s="1490">
        <v>86.2</v>
      </c>
      <c r="D23" s="1491">
        <v>6</v>
      </c>
      <c r="E23" s="1492">
        <v>88.3</v>
      </c>
      <c r="F23" s="1496">
        <v>12</v>
      </c>
      <c r="G23" s="1492">
        <v>2.9</v>
      </c>
      <c r="H23" s="1494">
        <v>2.5</v>
      </c>
    </row>
    <row r="24" spans="1:8" ht="16.149999999999999" customHeight="1">
      <c r="A24" s="586" t="s">
        <v>397</v>
      </c>
      <c r="B24" s="1495">
        <v>77.3</v>
      </c>
      <c r="C24" s="1490">
        <v>88.5</v>
      </c>
      <c r="D24" s="1491">
        <v>8.1999999999999993</v>
      </c>
      <c r="E24" s="1492">
        <v>86.4</v>
      </c>
      <c r="F24" s="1496">
        <v>37</v>
      </c>
      <c r="G24" s="1492">
        <v>7.5</v>
      </c>
      <c r="H24" s="1494">
        <v>6.9</v>
      </c>
    </row>
    <row r="25" spans="1:8" ht="16.149999999999999" customHeight="1">
      <c r="A25" s="586" t="s">
        <v>398</v>
      </c>
      <c r="B25" s="1495">
        <v>33.4</v>
      </c>
      <c r="C25" s="1490">
        <v>88.2</v>
      </c>
      <c r="D25" s="1491">
        <v>7</v>
      </c>
      <c r="E25" s="1492">
        <v>89.2</v>
      </c>
      <c r="F25" s="1496">
        <v>35</v>
      </c>
      <c r="G25" s="1492">
        <v>3.2</v>
      </c>
      <c r="H25" s="1494">
        <v>3.3</v>
      </c>
    </row>
    <row r="26" spans="1:8" ht="16.149999999999999" customHeight="1">
      <c r="A26" s="586" t="s">
        <v>399</v>
      </c>
      <c r="B26" s="1495">
        <v>47.7</v>
      </c>
      <c r="C26" s="1490">
        <v>84.8</v>
      </c>
      <c r="D26" s="1491">
        <v>5.0999999999999996</v>
      </c>
      <c r="E26" s="1492">
        <v>85.9</v>
      </c>
      <c r="F26" s="1496">
        <v>13</v>
      </c>
      <c r="G26" s="1492">
        <v>5.3</v>
      </c>
      <c r="H26" s="1494">
        <v>6.4</v>
      </c>
    </row>
    <row r="27" spans="1:8" ht="16.149999999999999" customHeight="1">
      <c r="A27" s="632" t="s">
        <v>400</v>
      </c>
      <c r="B27" s="1495">
        <v>76.3</v>
      </c>
      <c r="C27" s="1490">
        <v>83.8</v>
      </c>
      <c r="D27" s="1491">
        <v>4.2</v>
      </c>
      <c r="E27" s="1492">
        <v>87.1</v>
      </c>
      <c r="F27" s="1496">
        <v>8</v>
      </c>
      <c r="G27" s="1492">
        <v>9.1999999999999993</v>
      </c>
      <c r="H27" s="1494">
        <v>11.3</v>
      </c>
    </row>
    <row r="28" spans="1:8" ht="16.149999999999999" customHeight="1">
      <c r="A28" s="586" t="s">
        <v>401</v>
      </c>
      <c r="B28" s="1495">
        <v>38</v>
      </c>
      <c r="C28" s="1490">
        <v>84.7</v>
      </c>
      <c r="D28" s="1491">
        <v>7.3</v>
      </c>
      <c r="E28" s="1492">
        <v>85.2</v>
      </c>
      <c r="F28" s="1496">
        <v>25</v>
      </c>
      <c r="G28" s="1492">
        <v>4.5</v>
      </c>
      <c r="H28" s="1494">
        <v>4.3</v>
      </c>
    </row>
    <row r="29" spans="1:8" ht="16.149999999999999" customHeight="1">
      <c r="A29" s="633" t="s">
        <v>412</v>
      </c>
      <c r="B29" s="1495">
        <v>42.6</v>
      </c>
      <c r="C29" s="1490">
        <v>82.7</v>
      </c>
      <c r="D29" s="1491">
        <v>8.6</v>
      </c>
      <c r="E29" s="1492">
        <v>81.900000000000006</v>
      </c>
      <c r="F29" s="1496">
        <v>22</v>
      </c>
      <c r="G29" s="1492">
        <v>5.9</v>
      </c>
      <c r="H29" s="1494">
        <v>5.4</v>
      </c>
    </row>
    <row r="30" spans="1:8" ht="16.149999999999999" customHeight="1">
      <c r="A30" s="586" t="s">
        <v>403</v>
      </c>
      <c r="B30" s="1495">
        <v>49.9</v>
      </c>
      <c r="C30" s="1490">
        <v>81.8</v>
      </c>
      <c r="D30" s="1491">
        <v>3.1</v>
      </c>
      <c r="E30" s="1492">
        <v>84.8</v>
      </c>
      <c r="F30" s="1496">
        <v>10</v>
      </c>
      <c r="G30" s="1492">
        <v>7.2</v>
      </c>
      <c r="H30" s="1494">
        <v>8.1999999999999993</v>
      </c>
    </row>
    <row r="31" spans="1:8" ht="16.149999999999999" customHeight="1">
      <c r="A31" s="579" t="s">
        <v>404</v>
      </c>
      <c r="B31" s="1495">
        <v>43.4</v>
      </c>
      <c r="C31" s="1490">
        <v>83.5</v>
      </c>
      <c r="D31" s="1491">
        <v>7.1</v>
      </c>
      <c r="E31" s="1492">
        <v>86.7</v>
      </c>
      <c r="F31" s="1496">
        <v>12</v>
      </c>
      <c r="G31" s="1492">
        <v>5.0999999999999996</v>
      </c>
      <c r="H31" s="1494">
        <v>4.8</v>
      </c>
    </row>
    <row r="32" spans="1:8" ht="16.149999999999999" customHeight="1">
      <c r="A32" s="467"/>
      <c r="B32" s="213"/>
      <c r="C32" s="213"/>
      <c r="D32" s="213"/>
      <c r="E32" s="213"/>
      <c r="F32" s="468"/>
      <c r="G32" s="213"/>
      <c r="H32" s="375"/>
    </row>
    <row r="33" spans="1:8" ht="16.149999999999999" customHeight="1">
      <c r="A33" s="818" t="s">
        <v>1246</v>
      </c>
      <c r="B33" s="319"/>
      <c r="C33" s="319"/>
      <c r="D33" s="319"/>
      <c r="E33" s="319"/>
      <c r="F33" s="319"/>
      <c r="G33" s="319"/>
      <c r="H33" s="319"/>
    </row>
    <row r="34" spans="1:8" ht="16.149999999999999" customHeight="1">
      <c r="A34" s="813" t="s">
        <v>1247</v>
      </c>
      <c r="B34" s="319"/>
      <c r="C34" s="319"/>
      <c r="D34" s="319"/>
      <c r="E34" s="319"/>
      <c r="F34" s="319"/>
      <c r="G34" s="319"/>
      <c r="H34" s="319"/>
    </row>
  </sheetData>
  <customSheetViews>
    <customSheetView guid="{546EF9A9-B12D-4554-B3A4-6C19908855CF}" showGridLines="0" topLeftCell="A12">
      <selection activeCell="K12" sqref="K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8" sqref="A38:H38"/>
      <pageMargins left="0.39370078740157483" right="0.39370078740157483" top="0.19685039370078741" bottom="0.19685039370078741" header="0.31496062992125984" footer="0.31496062992125984"/>
      <pageSetup paperSize="9" orientation="landscape" r:id="rId2"/>
    </customSheetView>
  </customSheetViews>
  <mergeCells count="14">
    <mergeCell ref="G1:H1"/>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 location="'Spis tablic     List of tables'!A3" display="Powrót do spisu tablic" xr:uid="{00000000-0004-0000-5F00-000000000000}"/>
    <hyperlink ref="G2" location="'Spis tablic     List of tables'!A3" display="Return to the list of tables" xr:uid="{00000000-0004-0000-5F00-000001000000}"/>
    <hyperlink ref="G2:H2" location="'Spis tablic     List of tables'!A46" display="Return to the list of tables" xr:uid="{00000000-0004-0000-5F00-000002000000}"/>
    <hyperlink ref="G1:H1" location="'Spis tablic     List of tables'!A46" display="Powrót do spisu tablic" xr:uid="{00000000-0004-0000-5F00-000003000000}"/>
    <hyperlink ref="G1:H2" location="'Spis tablic     List of tables'!A116" display="Powrót do spisu tablic" xr:uid="{00000000-0004-0000-5F00-000004000000}"/>
  </hyperlinks>
  <pageMargins left="0.39370078740157483" right="0.39370078740157483" top="0.19685039370078741" bottom="0.19685039370078741" header="0.31496062992125984" footer="0.31496062992125984"/>
  <pageSetup paperSize="9" orientation="landscape"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J36"/>
  <sheetViews>
    <sheetView showGridLines="0" zoomScaleNormal="100" workbookViewId="0">
      <selection sqref="A1:D1"/>
    </sheetView>
  </sheetViews>
  <sheetFormatPr defaultRowHeight="15"/>
  <cols>
    <col min="1" max="1" width="27.7109375" style="18" customWidth="1"/>
    <col min="2" max="9" width="13.7109375" style="18" customWidth="1"/>
  </cols>
  <sheetData>
    <row r="1" spans="1:10">
      <c r="A1" s="1649" t="s">
        <v>1365</v>
      </c>
      <c r="B1" s="1545"/>
      <c r="C1" s="1545"/>
      <c r="D1" s="1545"/>
      <c r="E1" s="57"/>
      <c r="F1" s="1709" t="s">
        <v>77</v>
      </c>
      <c r="G1" s="1709"/>
      <c r="H1"/>
      <c r="I1"/>
    </row>
    <row r="2" spans="1:10">
      <c r="A2" s="1645" t="s">
        <v>407</v>
      </c>
      <c r="B2" s="1645"/>
      <c r="C2" s="1645"/>
      <c r="D2" s="1645"/>
      <c r="E2" s="57"/>
      <c r="F2" s="1709" t="s">
        <v>79</v>
      </c>
      <c r="G2" s="1709"/>
      <c r="H2" s="524"/>
      <c r="I2" s="524"/>
      <c r="J2" s="524"/>
    </row>
    <row r="3" spans="1:10" ht="9" customHeight="1">
      <c r="A3" s="2085" t="s">
        <v>1226</v>
      </c>
      <c r="B3" s="2128" t="s">
        <v>1676</v>
      </c>
      <c r="C3" s="1568"/>
      <c r="D3" s="1568"/>
      <c r="E3" s="1568"/>
      <c r="F3" s="1568"/>
      <c r="G3" s="1568"/>
      <c r="H3" s="241"/>
      <c r="I3" s="241"/>
      <c r="J3" s="524"/>
    </row>
    <row r="4" spans="1:10" ht="9" customHeight="1">
      <c r="A4" s="2029"/>
      <c r="B4" s="1661"/>
      <c r="C4" s="1554"/>
      <c r="D4" s="1554"/>
      <c r="E4" s="1554"/>
      <c r="F4" s="1554"/>
      <c r="G4" s="1554"/>
      <c r="H4" s="241"/>
      <c r="I4" s="241"/>
      <c r="J4" s="524"/>
    </row>
    <row r="5" spans="1:10" ht="9" customHeight="1">
      <c r="A5" s="2029"/>
      <c r="B5" s="1661"/>
      <c r="C5" s="1554"/>
      <c r="D5" s="1554"/>
      <c r="E5" s="1554"/>
      <c r="F5" s="1554"/>
      <c r="G5" s="1554"/>
      <c r="H5" s="241"/>
      <c r="I5" s="241"/>
      <c r="J5" s="524"/>
    </row>
    <row r="6" spans="1:10" ht="9" customHeight="1">
      <c r="A6" s="2029"/>
      <c r="B6" s="1661"/>
      <c r="C6" s="1554"/>
      <c r="D6" s="1554"/>
      <c r="E6" s="1554"/>
      <c r="F6" s="1554"/>
      <c r="G6" s="1554"/>
      <c r="H6" s="241"/>
      <c r="I6" s="241"/>
      <c r="J6" s="524"/>
    </row>
    <row r="7" spans="1:10" ht="9" customHeight="1">
      <c r="A7" s="2029"/>
      <c r="B7" s="1670"/>
      <c r="C7" s="1555"/>
      <c r="D7" s="1555"/>
      <c r="E7" s="1555"/>
      <c r="F7" s="1555"/>
      <c r="G7" s="1555"/>
      <c r="H7" s="241"/>
      <c r="I7" s="241"/>
      <c r="J7" s="524"/>
    </row>
    <row r="8" spans="1:10" ht="9" customHeight="1">
      <c r="A8" s="2029"/>
      <c r="B8" s="2012" t="s">
        <v>1248</v>
      </c>
      <c r="C8" s="2085"/>
      <c r="D8" s="2012" t="s">
        <v>1249</v>
      </c>
      <c r="E8" s="2085"/>
      <c r="F8" s="2012" t="s">
        <v>1250</v>
      </c>
      <c r="G8" s="1568"/>
      <c r="H8" s="524"/>
      <c r="I8" s="524"/>
      <c r="J8" s="524"/>
    </row>
    <row r="9" spans="1:10" ht="9" customHeight="1">
      <c r="A9" s="2029"/>
      <c r="B9" s="1661"/>
      <c r="C9" s="2029"/>
      <c r="D9" s="1661"/>
      <c r="E9" s="2029"/>
      <c r="F9" s="1661"/>
      <c r="G9" s="1554"/>
      <c r="H9" s="524"/>
      <c r="I9" s="524"/>
    </row>
    <row r="10" spans="1:10" ht="9" customHeight="1">
      <c r="A10" s="2029"/>
      <c r="B10" s="1661"/>
      <c r="C10" s="2029"/>
      <c r="D10" s="1661"/>
      <c r="E10" s="2029"/>
      <c r="F10" s="1661"/>
      <c r="G10" s="1554"/>
      <c r="H10" s="524"/>
      <c r="I10" s="524"/>
    </row>
    <row r="11" spans="1:10" ht="9" customHeight="1">
      <c r="A11" s="2029"/>
      <c r="B11" s="1670"/>
      <c r="C11" s="1654"/>
      <c r="D11" s="1670"/>
      <c r="E11" s="1654"/>
      <c r="F11" s="1670"/>
      <c r="G11" s="1555"/>
      <c r="H11" s="524"/>
      <c r="I11" s="524"/>
      <c r="J11" s="524"/>
    </row>
    <row r="12" spans="1:10" ht="10.9" customHeight="1">
      <c r="A12" s="2029"/>
      <c r="B12" s="2012" t="s">
        <v>1333</v>
      </c>
      <c r="C12" s="2126" t="s">
        <v>1641</v>
      </c>
      <c r="D12" s="2012" t="s">
        <v>1333</v>
      </c>
      <c r="E12" s="2126" t="s">
        <v>1641</v>
      </c>
      <c r="F12" s="2012" t="s">
        <v>1334</v>
      </c>
      <c r="G12" s="2126" t="s">
        <v>1641</v>
      </c>
      <c r="H12" s="524"/>
      <c r="I12" s="524"/>
      <c r="J12" s="524"/>
    </row>
    <row r="13" spans="1:10" ht="10.9" customHeight="1">
      <c r="A13" s="2029"/>
      <c r="B13" s="1661"/>
      <c r="C13" s="2127"/>
      <c r="D13" s="1661"/>
      <c r="E13" s="2127"/>
      <c r="F13" s="1661"/>
      <c r="G13" s="2127"/>
      <c r="H13" s="524"/>
      <c r="I13" s="524"/>
      <c r="J13" s="524"/>
    </row>
    <row r="14" spans="1:10" ht="10.9" customHeight="1">
      <c r="A14" s="2029"/>
      <c r="B14" s="1661"/>
      <c r="C14" s="2127"/>
      <c r="D14" s="1661"/>
      <c r="E14" s="2127"/>
      <c r="F14" s="1661"/>
      <c r="G14" s="2127"/>
      <c r="H14" s="524"/>
      <c r="I14" s="524"/>
      <c r="J14" s="524"/>
    </row>
    <row r="15" spans="1:10" ht="10.9" customHeight="1">
      <c r="A15" s="1912"/>
      <c r="B15" s="1661"/>
      <c r="C15" s="2127"/>
      <c r="D15" s="1661"/>
      <c r="E15" s="2127"/>
      <c r="F15" s="1661"/>
      <c r="G15" s="2127"/>
      <c r="H15" s="524"/>
      <c r="I15" s="524"/>
      <c r="J15" s="524"/>
    </row>
    <row r="16" spans="1:10" ht="19.899999999999999" customHeight="1">
      <c r="A16" s="592" t="s">
        <v>388</v>
      </c>
      <c r="B16" s="1116">
        <v>126.92</v>
      </c>
      <c r="C16" s="1117" t="s">
        <v>1705</v>
      </c>
      <c r="D16" s="1437">
        <v>96.7</v>
      </c>
      <c r="E16" s="1515" t="s">
        <v>1705</v>
      </c>
      <c r="F16" s="1118">
        <v>141.83000000000001</v>
      </c>
      <c r="G16" s="1216" t="s">
        <v>1705</v>
      </c>
      <c r="H16" s="524"/>
      <c r="I16"/>
      <c r="J16" s="524"/>
    </row>
    <row r="17" spans="1:10">
      <c r="A17" s="895" t="s">
        <v>408</v>
      </c>
      <c r="B17" s="1015"/>
      <c r="C17" s="1018"/>
      <c r="D17" s="1438"/>
      <c r="E17" s="1516"/>
      <c r="F17" s="1016"/>
      <c r="G17" s="1439"/>
      <c r="H17" s="524"/>
      <c r="I17"/>
      <c r="J17" s="524"/>
    </row>
    <row r="18" spans="1:10" ht="16.149999999999999" customHeight="1">
      <c r="A18" s="561" t="s">
        <v>406</v>
      </c>
      <c r="B18" s="1017">
        <v>125</v>
      </c>
      <c r="C18" s="1018" t="s">
        <v>1705</v>
      </c>
      <c r="D18" s="1438" t="s">
        <v>1705</v>
      </c>
      <c r="E18" s="1517" t="s">
        <v>1705</v>
      </c>
      <c r="F18" s="1015">
        <v>177.81</v>
      </c>
      <c r="G18" s="1439" t="s">
        <v>1705</v>
      </c>
      <c r="H18" s="524"/>
      <c r="I18"/>
      <c r="J18" s="524"/>
    </row>
    <row r="19" spans="1:10" ht="16.149999999999999" customHeight="1">
      <c r="A19" s="561" t="s">
        <v>409</v>
      </c>
      <c r="B19" s="1017">
        <v>131.56</v>
      </c>
      <c r="C19" s="1018" t="s">
        <v>1705</v>
      </c>
      <c r="D19" s="1438">
        <v>97.14</v>
      </c>
      <c r="E19" s="1517" t="s">
        <v>1705</v>
      </c>
      <c r="F19" s="1015">
        <v>148.31</v>
      </c>
      <c r="G19" s="1439" t="s">
        <v>1705</v>
      </c>
      <c r="H19" s="524"/>
      <c r="I19"/>
      <c r="J19" s="524"/>
    </row>
    <row r="20" spans="1:10" ht="16.149999999999999" customHeight="1">
      <c r="A20" s="561" t="s">
        <v>391</v>
      </c>
      <c r="B20" s="1017">
        <v>132.13</v>
      </c>
      <c r="C20" s="1018" t="s">
        <v>1705</v>
      </c>
      <c r="D20" s="1438">
        <v>95.26</v>
      </c>
      <c r="E20" s="1517" t="s">
        <v>1705</v>
      </c>
      <c r="F20" s="1015">
        <v>127.38</v>
      </c>
      <c r="G20" s="1439" t="s">
        <v>1705</v>
      </c>
      <c r="H20" s="524"/>
      <c r="I20"/>
      <c r="J20" s="524"/>
    </row>
    <row r="21" spans="1:10" ht="16.149999999999999" customHeight="1">
      <c r="A21" s="561" t="s">
        <v>392</v>
      </c>
      <c r="B21" s="1017">
        <v>133.75</v>
      </c>
      <c r="C21" s="1018" t="s">
        <v>1705</v>
      </c>
      <c r="D21" s="1438">
        <v>116.67</v>
      </c>
      <c r="E21" s="1517" t="s">
        <v>1705</v>
      </c>
      <c r="F21" s="1015">
        <v>179.17</v>
      </c>
      <c r="G21" s="1439" t="s">
        <v>1705</v>
      </c>
      <c r="H21" s="524"/>
      <c r="I21"/>
    </row>
    <row r="22" spans="1:10" ht="16.149999999999999" customHeight="1">
      <c r="A22" s="561" t="s">
        <v>410</v>
      </c>
      <c r="B22" s="1017">
        <v>128.25</v>
      </c>
      <c r="C22" s="1018" t="s">
        <v>1705</v>
      </c>
      <c r="D22" s="1438">
        <v>99.39</v>
      </c>
      <c r="E22" s="1517" t="s">
        <v>1705</v>
      </c>
      <c r="F22" s="1015">
        <v>122.51</v>
      </c>
      <c r="G22" s="1439" t="s">
        <v>1705</v>
      </c>
      <c r="H22" s="524"/>
      <c r="I22"/>
    </row>
    <row r="23" spans="1:10" ht="16.149999999999999" customHeight="1">
      <c r="A23" s="561" t="s">
        <v>394</v>
      </c>
      <c r="B23" s="1017">
        <v>129.44999999999999</v>
      </c>
      <c r="C23" s="1018" t="s">
        <v>1705</v>
      </c>
      <c r="D23" s="1438">
        <v>101.69</v>
      </c>
      <c r="E23" s="1517" t="s">
        <v>1705</v>
      </c>
      <c r="F23" s="1015">
        <v>116.39</v>
      </c>
      <c r="G23" s="1439" t="s">
        <v>1705</v>
      </c>
      <c r="H23" s="524"/>
      <c r="I23"/>
    </row>
    <row r="24" spans="1:10" ht="16.149999999999999" customHeight="1">
      <c r="A24" s="561" t="s">
        <v>395</v>
      </c>
      <c r="B24" s="1017">
        <v>123.8</v>
      </c>
      <c r="C24" s="1018" t="s">
        <v>1705</v>
      </c>
      <c r="D24" s="1438">
        <v>88.65</v>
      </c>
      <c r="E24" s="1517" t="s">
        <v>1705</v>
      </c>
      <c r="F24" s="1015">
        <v>140.62</v>
      </c>
      <c r="G24" s="1439" t="s">
        <v>1705</v>
      </c>
      <c r="H24" s="524"/>
      <c r="I24"/>
    </row>
    <row r="25" spans="1:10" ht="16.149999999999999" customHeight="1">
      <c r="A25" s="561" t="s">
        <v>396</v>
      </c>
      <c r="B25" s="1017">
        <v>145</v>
      </c>
      <c r="C25" s="1018" t="s">
        <v>1705</v>
      </c>
      <c r="D25" s="1438" t="s">
        <v>1705</v>
      </c>
      <c r="E25" s="1517" t="s">
        <v>1705</v>
      </c>
      <c r="F25" s="1015">
        <v>162.53</v>
      </c>
      <c r="G25" s="1439" t="s">
        <v>1705</v>
      </c>
      <c r="H25" s="524"/>
      <c r="I25"/>
    </row>
    <row r="26" spans="1:10" ht="16.149999999999999" customHeight="1">
      <c r="A26" s="561" t="s">
        <v>397</v>
      </c>
      <c r="B26" s="1017">
        <v>132.83000000000001</v>
      </c>
      <c r="C26" s="1018" t="s">
        <v>1705</v>
      </c>
      <c r="D26" s="1438">
        <v>125.91</v>
      </c>
      <c r="E26" s="1517" t="s">
        <v>1705</v>
      </c>
      <c r="F26" s="1015">
        <v>120.74</v>
      </c>
      <c r="G26" s="1439" t="s">
        <v>1705</v>
      </c>
      <c r="H26" s="524"/>
      <c r="I26"/>
    </row>
    <row r="27" spans="1:10" ht="16.149999999999999" customHeight="1">
      <c r="A27" s="561" t="s">
        <v>398</v>
      </c>
      <c r="B27" s="1017">
        <v>115.94</v>
      </c>
      <c r="C27" s="1018" t="s">
        <v>1705</v>
      </c>
      <c r="D27" s="1438">
        <v>92.95</v>
      </c>
      <c r="E27" s="1517" t="s">
        <v>1705</v>
      </c>
      <c r="F27" s="1015">
        <v>143.69</v>
      </c>
      <c r="G27" s="1439" t="s">
        <v>1705</v>
      </c>
      <c r="H27" s="524"/>
      <c r="I27"/>
    </row>
    <row r="28" spans="1:10" ht="16.149999999999999" customHeight="1">
      <c r="A28" s="561" t="s">
        <v>399</v>
      </c>
      <c r="B28" s="1017">
        <v>120</v>
      </c>
      <c r="C28" s="1018" t="s">
        <v>1705</v>
      </c>
      <c r="D28" s="1438" t="s">
        <v>1705</v>
      </c>
      <c r="E28" s="1517" t="s">
        <v>1705</v>
      </c>
      <c r="F28" s="1015">
        <v>152.36000000000001</v>
      </c>
      <c r="G28" s="1439" t="s">
        <v>1705</v>
      </c>
      <c r="H28" s="524"/>
      <c r="I28"/>
    </row>
    <row r="29" spans="1:10" ht="16.149999999999999" customHeight="1">
      <c r="A29" s="634" t="s">
        <v>400</v>
      </c>
      <c r="B29" s="1017">
        <v>132.35</v>
      </c>
      <c r="C29" s="1018" t="s">
        <v>1705</v>
      </c>
      <c r="D29" s="1438">
        <v>106.67</v>
      </c>
      <c r="E29" s="1517" t="s">
        <v>1705</v>
      </c>
      <c r="F29" s="1015">
        <v>144.62</v>
      </c>
      <c r="G29" s="1439" t="s">
        <v>1705</v>
      </c>
      <c r="H29" s="524"/>
      <c r="I29"/>
    </row>
    <row r="30" spans="1:10" ht="16.149999999999999" customHeight="1">
      <c r="A30" s="561" t="s">
        <v>401</v>
      </c>
      <c r="B30" s="1017">
        <v>116.4</v>
      </c>
      <c r="C30" s="1018" t="s">
        <v>1705</v>
      </c>
      <c r="D30" s="1438">
        <v>85.42</v>
      </c>
      <c r="E30" s="1517" t="s">
        <v>1705</v>
      </c>
      <c r="F30" s="1015">
        <v>109.59</v>
      </c>
      <c r="G30" s="1439" t="s">
        <v>1705</v>
      </c>
      <c r="H30" s="524"/>
      <c r="I30"/>
    </row>
    <row r="31" spans="1:10" ht="16.149999999999999" customHeight="1">
      <c r="A31" s="561" t="s">
        <v>412</v>
      </c>
      <c r="B31" s="1017">
        <v>132</v>
      </c>
      <c r="C31" s="1018" t="s">
        <v>1705</v>
      </c>
      <c r="D31" s="1438" t="s">
        <v>1705</v>
      </c>
      <c r="E31" s="1517" t="s">
        <v>1705</v>
      </c>
      <c r="F31" s="1015">
        <v>162.83000000000001</v>
      </c>
      <c r="G31" s="1439" t="s">
        <v>1705</v>
      </c>
      <c r="H31" s="524"/>
      <c r="I31"/>
    </row>
    <row r="32" spans="1:10" ht="16.149999999999999" customHeight="1">
      <c r="A32" s="561" t="s">
        <v>413</v>
      </c>
      <c r="B32" s="1015">
        <v>125.52</v>
      </c>
      <c r="C32" s="1018" t="s">
        <v>1705</v>
      </c>
      <c r="D32" s="1438">
        <v>96.9</v>
      </c>
      <c r="E32" s="1517" t="s">
        <v>1705</v>
      </c>
      <c r="F32" s="1015">
        <v>156.44</v>
      </c>
      <c r="G32" s="1439" t="s">
        <v>1705</v>
      </c>
      <c r="H32" s="524"/>
      <c r="I32"/>
    </row>
    <row r="33" spans="1:9" ht="16.149999999999999" customHeight="1">
      <c r="A33" s="635" t="s">
        <v>414</v>
      </c>
      <c r="B33" s="1352" t="s">
        <v>1705</v>
      </c>
      <c r="C33" s="1018" t="s">
        <v>1705</v>
      </c>
      <c r="D33" s="1438" t="s">
        <v>1705</v>
      </c>
      <c r="E33" s="1517" t="s">
        <v>1705</v>
      </c>
      <c r="F33" s="1015">
        <v>173.96</v>
      </c>
      <c r="G33" s="1439" t="s">
        <v>1705</v>
      </c>
      <c r="H33" s="524"/>
      <c r="I33"/>
    </row>
    <row r="34" spans="1:9">
      <c r="C34" s="469"/>
    </row>
    <row r="35" spans="1:9">
      <c r="A35" s="177"/>
    </row>
    <row r="36" spans="1:9">
      <c r="A36" s="1197"/>
    </row>
  </sheetData>
  <customSheetViews>
    <customSheetView guid="{546EF9A9-B12D-4554-B3A4-6C19908855CF}" showGridLines="0" topLeftCell="A22">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2" sqref="A42:I42"/>
      <pageMargins left="0.39370078740157483" right="0.39370078740157483" top="0.19685039370078741" bottom="0.19685039370078741" header="0.31496062992125984" footer="0.31496062992125984"/>
      <pageSetup paperSize="9" orientation="landscape" r:id="rId2"/>
    </customSheetView>
  </customSheetViews>
  <mergeCells count="15">
    <mergeCell ref="F12:F15"/>
    <mergeCell ref="G12:G15"/>
    <mergeCell ref="B3:G7"/>
    <mergeCell ref="F1:G1"/>
    <mergeCell ref="F2:G2"/>
    <mergeCell ref="A1:D1"/>
    <mergeCell ref="A2:D2"/>
    <mergeCell ref="A3:A15"/>
    <mergeCell ref="B8:C11"/>
    <mergeCell ref="D8:E11"/>
    <mergeCell ref="F8:G11"/>
    <mergeCell ref="B12:B15"/>
    <mergeCell ref="C12:C15"/>
    <mergeCell ref="D12:D15"/>
    <mergeCell ref="E12:E15"/>
  </mergeCells>
  <hyperlinks>
    <hyperlink ref="F1" location="'Spis tablic     List of tables'!A3" display="Powrót do spisu tablic" xr:uid="{00000000-0004-0000-6000-000000000000}"/>
    <hyperlink ref="F2" location="'Spis tablic     List of tables'!A3" display="Return to the list of tables" xr:uid="{00000000-0004-0000-6000-000001000000}"/>
    <hyperlink ref="F2:G2" location="'Spis tablic     List of tables'!A46" display="Return to the list of tables" xr:uid="{00000000-0004-0000-6000-000002000000}"/>
    <hyperlink ref="F1:G1" location="'Spis tablic     List of tables'!A46" display="Powrót do spisu tablic" xr:uid="{00000000-0004-0000-6000-000003000000}"/>
    <hyperlink ref="F1:G2" location="'Spis tablic     List of tables'!A117" display="Powrót do spisu tablic" xr:uid="{00000000-0004-0000-6000-000004000000}"/>
  </hyperlinks>
  <pageMargins left="0.39370078740157483" right="0.39370078740157483" top="0.19685039370078741" bottom="0.19685039370078741" header="0.31496062992125984" footer="0.31496062992125984"/>
  <pageSetup paperSize="9" orientation="landscape"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L36"/>
  <sheetViews>
    <sheetView showGridLines="0" zoomScaleNormal="100" workbookViewId="0">
      <selection activeCell="K20" sqref="K20"/>
    </sheetView>
  </sheetViews>
  <sheetFormatPr defaultRowHeight="15"/>
  <cols>
    <col min="1" max="1" width="31.5703125" style="18" customWidth="1"/>
    <col min="2" max="9" width="12.7109375" style="18" customWidth="1"/>
  </cols>
  <sheetData>
    <row r="1" spans="1:12">
      <c r="A1" s="1649" t="s">
        <v>1365</v>
      </c>
      <c r="B1" s="1545"/>
      <c r="C1" s="1545"/>
      <c r="D1" s="470"/>
      <c r="G1" s="2"/>
      <c r="H1" s="1709" t="s">
        <v>77</v>
      </c>
      <c r="I1" s="1709"/>
    </row>
    <row r="2" spans="1:12">
      <c r="A2" s="1645" t="s">
        <v>415</v>
      </c>
      <c r="B2" s="1645"/>
      <c r="C2" s="1645"/>
      <c r="D2" s="861"/>
      <c r="G2" s="2"/>
      <c r="H2" s="1709" t="s">
        <v>79</v>
      </c>
      <c r="I2" s="1709"/>
    </row>
    <row r="3" spans="1:12" ht="10.9" customHeight="1">
      <c r="A3" s="1572" t="s">
        <v>1251</v>
      </c>
      <c r="B3" s="1829" t="s">
        <v>1252</v>
      </c>
      <c r="C3" s="1568"/>
      <c r="D3" s="1568"/>
      <c r="E3" s="1568"/>
      <c r="F3" s="1568"/>
      <c r="G3" s="1568"/>
      <c r="H3" s="1568"/>
      <c r="I3" s="1568"/>
    </row>
    <row r="4" spans="1:12" ht="10.9" customHeight="1">
      <c r="A4" s="1573"/>
      <c r="B4" s="1551"/>
      <c r="C4" s="1554"/>
      <c r="D4" s="1554"/>
      <c r="E4" s="1554"/>
      <c r="F4" s="1554"/>
      <c r="G4" s="1554"/>
      <c r="H4" s="1554"/>
      <c r="I4" s="1554"/>
    </row>
    <row r="5" spans="1:12" ht="10.9" customHeight="1">
      <c r="A5" s="1573"/>
      <c r="B5" s="1551"/>
      <c r="C5" s="1554"/>
      <c r="D5" s="1554"/>
      <c r="E5" s="1554"/>
      <c r="F5" s="1554"/>
      <c r="G5" s="1554"/>
      <c r="H5" s="1554"/>
      <c r="I5" s="1554"/>
    </row>
    <row r="6" spans="1:12" ht="10.9" customHeight="1">
      <c r="A6" s="1573"/>
      <c r="B6" s="1621"/>
      <c r="C6" s="1622"/>
      <c r="D6" s="1622"/>
      <c r="E6" s="1622"/>
      <c r="F6" s="1622"/>
      <c r="G6" s="1622"/>
      <c r="H6" s="1622"/>
      <c r="I6" s="1622"/>
    </row>
    <row r="7" spans="1:12">
      <c r="A7" s="1573"/>
      <c r="B7" s="2135" t="s">
        <v>1642</v>
      </c>
      <c r="C7" s="2136"/>
      <c r="D7" s="2136"/>
      <c r="E7" s="2136"/>
      <c r="F7" s="2137"/>
      <c r="G7" s="2137"/>
      <c r="H7" s="2137"/>
      <c r="I7" s="2137"/>
    </row>
    <row r="8" spans="1:12">
      <c r="A8" s="1573"/>
      <c r="B8" s="2129"/>
      <c r="C8" s="2129"/>
      <c r="D8" s="2129"/>
      <c r="E8" s="2130"/>
      <c r="F8" s="2131"/>
      <c r="G8" s="2129"/>
      <c r="H8" s="2132"/>
      <c r="I8" s="2132"/>
    </row>
    <row r="9" spans="1:12" ht="10.9" customHeight="1">
      <c r="A9" s="1573"/>
      <c r="B9" s="1551" t="s">
        <v>1253</v>
      </c>
      <c r="C9" s="1554"/>
      <c r="D9" s="2012" t="s">
        <v>1254</v>
      </c>
      <c r="E9" s="2085"/>
      <c r="F9" s="1661" t="s">
        <v>1255</v>
      </c>
      <c r="G9" s="2029"/>
      <c r="H9" s="2012" t="s">
        <v>1256</v>
      </c>
      <c r="I9" s="1568"/>
    </row>
    <row r="10" spans="1:12" ht="10.9" customHeight="1">
      <c r="A10" s="1573"/>
      <c r="B10" s="1551"/>
      <c r="C10" s="1554"/>
      <c r="D10" s="1661"/>
      <c r="E10" s="2029"/>
      <c r="F10" s="1661"/>
      <c r="G10" s="2029"/>
      <c r="H10" s="1661"/>
      <c r="I10" s="1554"/>
      <c r="J10" s="524"/>
    </row>
    <row r="11" spans="1:12" ht="10.9" customHeight="1">
      <c r="A11" s="1573"/>
      <c r="B11" s="1551"/>
      <c r="C11" s="1554"/>
      <c r="D11" s="1661"/>
      <c r="E11" s="2029"/>
      <c r="F11" s="1661"/>
      <c r="G11" s="2029"/>
      <c r="H11" s="1661"/>
      <c r="I11" s="1554"/>
      <c r="J11" s="524"/>
    </row>
    <row r="12" spans="1:12" ht="10.9" customHeight="1">
      <c r="A12" s="1573"/>
      <c r="B12" s="1552"/>
      <c r="C12" s="1555"/>
      <c r="D12" s="1670"/>
      <c r="E12" s="1654"/>
      <c r="F12" s="1670"/>
      <c r="G12" s="1654"/>
      <c r="H12" s="1670"/>
      <c r="I12" s="1555"/>
      <c r="J12" s="524"/>
      <c r="K12" s="1420"/>
      <c r="L12" s="1421"/>
    </row>
    <row r="13" spans="1:12" ht="10.9" customHeight="1">
      <c r="A13" s="1573"/>
      <c r="B13" s="1556" t="s">
        <v>1422</v>
      </c>
      <c r="C13" s="2124" t="s">
        <v>1641</v>
      </c>
      <c r="D13" s="1657" t="s">
        <v>1423</v>
      </c>
      <c r="E13" s="2124" t="s">
        <v>1641</v>
      </c>
      <c r="F13" s="1657" t="s">
        <v>1423</v>
      </c>
      <c r="G13" s="2124" t="s">
        <v>1641</v>
      </c>
      <c r="H13" s="1657" t="s">
        <v>1424</v>
      </c>
      <c r="I13" s="2126" t="s">
        <v>1641</v>
      </c>
      <c r="J13" s="524"/>
    </row>
    <row r="14" spans="1:12" ht="10.9" customHeight="1">
      <c r="A14" s="1573"/>
      <c r="B14" s="1557"/>
      <c r="C14" s="2125"/>
      <c r="D14" s="1658"/>
      <c r="E14" s="2125"/>
      <c r="F14" s="1658"/>
      <c r="G14" s="2125"/>
      <c r="H14" s="1658"/>
      <c r="I14" s="2127"/>
      <c r="J14" s="524"/>
    </row>
    <row r="15" spans="1:12" ht="10.9" customHeight="1">
      <c r="A15" s="1573"/>
      <c r="B15" s="1557"/>
      <c r="C15" s="2125"/>
      <c r="D15" s="1658"/>
      <c r="E15" s="2125"/>
      <c r="F15" s="1658"/>
      <c r="G15" s="2125"/>
      <c r="H15" s="1658"/>
      <c r="I15" s="2127"/>
      <c r="J15" s="524"/>
    </row>
    <row r="16" spans="1:12" ht="10.9" customHeight="1">
      <c r="A16" s="1623"/>
      <c r="B16" s="1830"/>
      <c r="C16" s="2134"/>
      <c r="D16" s="2011"/>
      <c r="E16" s="2134"/>
      <c r="F16" s="2011"/>
      <c r="G16" s="2134"/>
      <c r="H16" s="2011"/>
      <c r="I16" s="2133"/>
      <c r="J16" s="524"/>
    </row>
    <row r="17" spans="1:10" ht="19.899999999999999" customHeight="1">
      <c r="A17" s="592" t="s">
        <v>416</v>
      </c>
      <c r="B17" s="1119">
        <v>6371.5</v>
      </c>
      <c r="C17" s="1089">
        <v>101.5</v>
      </c>
      <c r="D17" s="1119">
        <v>2289</v>
      </c>
      <c r="E17" s="1089">
        <v>95.7</v>
      </c>
      <c r="F17" s="1119">
        <v>10242.4</v>
      </c>
      <c r="G17" s="1089">
        <v>87.3</v>
      </c>
      <c r="H17" s="1119">
        <v>654.1</v>
      </c>
      <c r="I17" s="964">
        <v>80.3</v>
      </c>
      <c r="J17" s="524"/>
    </row>
    <row r="18" spans="1:10">
      <c r="A18" s="894" t="s">
        <v>389</v>
      </c>
      <c r="B18" s="558"/>
      <c r="C18" s="556"/>
      <c r="D18" s="558"/>
      <c r="E18" s="556"/>
      <c r="F18" s="1120"/>
      <c r="G18" s="1120"/>
      <c r="H18" s="1120"/>
      <c r="I18" s="915"/>
      <c r="J18" s="524"/>
    </row>
    <row r="19" spans="1:10" ht="16.149999999999999" customHeight="1">
      <c r="A19" s="561" t="s">
        <v>406</v>
      </c>
      <c r="B19" s="558">
        <v>99.8</v>
      </c>
      <c r="C19" s="556">
        <v>95.8</v>
      </c>
      <c r="D19" s="558">
        <v>39.799999999999997</v>
      </c>
      <c r="E19" s="556">
        <v>92.8</v>
      </c>
      <c r="F19" s="558">
        <v>177.9</v>
      </c>
      <c r="G19" s="556">
        <v>102.7</v>
      </c>
      <c r="H19" s="558">
        <v>25.7</v>
      </c>
      <c r="I19" s="708">
        <v>112.8</v>
      </c>
      <c r="J19" s="524"/>
    </row>
    <row r="20" spans="1:10" ht="16.149999999999999" customHeight="1">
      <c r="A20" s="561" t="s">
        <v>409</v>
      </c>
      <c r="B20" s="558">
        <v>502.4</v>
      </c>
      <c r="C20" s="556">
        <v>99.1</v>
      </c>
      <c r="D20" s="558">
        <v>142.19999999999999</v>
      </c>
      <c r="E20" s="556">
        <v>98.4</v>
      </c>
      <c r="F20" s="558">
        <v>993.5</v>
      </c>
      <c r="G20" s="556">
        <v>86.9</v>
      </c>
      <c r="H20" s="558">
        <v>72.099999999999994</v>
      </c>
      <c r="I20" s="708">
        <v>74.599999999999994</v>
      </c>
      <c r="J20" s="524"/>
    </row>
    <row r="21" spans="1:10" ht="16.149999999999999" customHeight="1">
      <c r="A21" s="561" t="s">
        <v>391</v>
      </c>
      <c r="B21" s="558">
        <v>362.8</v>
      </c>
      <c r="C21" s="556">
        <v>95.6</v>
      </c>
      <c r="D21" s="558">
        <v>124.9</v>
      </c>
      <c r="E21" s="556">
        <v>93</v>
      </c>
      <c r="F21" s="558">
        <v>411.8</v>
      </c>
      <c r="G21" s="556">
        <v>85.7</v>
      </c>
      <c r="H21" s="558">
        <v>28.9</v>
      </c>
      <c r="I21" s="708">
        <v>90.3</v>
      </c>
      <c r="J21" s="524"/>
    </row>
    <row r="22" spans="1:10" ht="16.149999999999999" customHeight="1">
      <c r="A22" s="561" t="s">
        <v>392</v>
      </c>
      <c r="B22" s="558">
        <v>82.7</v>
      </c>
      <c r="C22" s="556">
        <v>95.1</v>
      </c>
      <c r="D22" s="558">
        <v>33.799999999999997</v>
      </c>
      <c r="E22" s="556">
        <v>95.3</v>
      </c>
      <c r="F22" s="558">
        <v>103.3</v>
      </c>
      <c r="G22" s="556">
        <v>97.5</v>
      </c>
      <c r="H22" s="558">
        <v>6.5</v>
      </c>
      <c r="I22" s="708">
        <v>77.599999999999994</v>
      </c>
    </row>
    <row r="23" spans="1:10" ht="16.149999999999999" customHeight="1">
      <c r="A23" s="561" t="s">
        <v>410</v>
      </c>
      <c r="B23" s="558">
        <v>448.8</v>
      </c>
      <c r="C23" s="556">
        <v>95.8</v>
      </c>
      <c r="D23" s="558">
        <v>160.9</v>
      </c>
      <c r="E23" s="556">
        <v>91.5</v>
      </c>
      <c r="F23" s="558">
        <v>1017.4</v>
      </c>
      <c r="G23" s="556">
        <v>85</v>
      </c>
      <c r="H23" s="558">
        <v>54.6</v>
      </c>
      <c r="I23" s="708">
        <v>81.3</v>
      </c>
    </row>
    <row r="24" spans="1:10" ht="16.149999999999999" customHeight="1">
      <c r="A24" s="561" t="s">
        <v>394</v>
      </c>
      <c r="B24" s="558">
        <v>166.7</v>
      </c>
      <c r="C24" s="556">
        <v>94.3</v>
      </c>
      <c r="D24" s="558">
        <v>76.900000000000006</v>
      </c>
      <c r="E24" s="556">
        <v>93.2</v>
      </c>
      <c r="F24" s="558">
        <v>109.7</v>
      </c>
      <c r="G24" s="556">
        <v>73.7</v>
      </c>
      <c r="H24" s="558">
        <v>11.3</v>
      </c>
      <c r="I24" s="708">
        <v>67.5</v>
      </c>
    </row>
    <row r="25" spans="1:10" ht="16.149999999999999" customHeight="1">
      <c r="A25" s="561" t="s">
        <v>395</v>
      </c>
      <c r="B25" s="558">
        <v>1163.9000000000001</v>
      </c>
      <c r="C25" s="556">
        <v>101.8</v>
      </c>
      <c r="D25" s="558">
        <v>473.5</v>
      </c>
      <c r="E25" s="556">
        <v>93.5</v>
      </c>
      <c r="F25" s="558">
        <v>1152.2</v>
      </c>
      <c r="G25" s="556">
        <v>87.6</v>
      </c>
      <c r="H25" s="558">
        <v>47</v>
      </c>
      <c r="I25" s="708">
        <v>74.900000000000006</v>
      </c>
    </row>
    <row r="26" spans="1:10" ht="16.149999999999999" customHeight="1">
      <c r="A26" s="561" t="s">
        <v>396</v>
      </c>
      <c r="B26" s="558">
        <v>134.4</v>
      </c>
      <c r="C26" s="556">
        <v>104.1</v>
      </c>
      <c r="D26" s="558">
        <v>42.6</v>
      </c>
      <c r="E26" s="556">
        <v>96.7</v>
      </c>
      <c r="F26" s="558">
        <v>299.3</v>
      </c>
      <c r="G26" s="556">
        <v>90.2</v>
      </c>
      <c r="H26" s="558">
        <v>25.2</v>
      </c>
      <c r="I26" s="708">
        <v>77.900000000000006</v>
      </c>
    </row>
    <row r="27" spans="1:10" ht="16.149999999999999" customHeight="1">
      <c r="A27" s="561" t="s">
        <v>397</v>
      </c>
      <c r="B27" s="558">
        <v>71.2</v>
      </c>
      <c r="C27" s="556">
        <v>104.2</v>
      </c>
      <c r="D27" s="558">
        <v>37.4</v>
      </c>
      <c r="E27" s="556">
        <v>104.2</v>
      </c>
      <c r="F27" s="558">
        <v>95</v>
      </c>
      <c r="G27" s="556">
        <v>67.3</v>
      </c>
      <c r="H27" s="558">
        <v>8.6</v>
      </c>
      <c r="I27" s="708">
        <v>66.099999999999994</v>
      </c>
    </row>
    <row r="28" spans="1:10" ht="16.149999999999999" customHeight="1">
      <c r="A28" s="561" t="s">
        <v>398</v>
      </c>
      <c r="B28" s="558">
        <v>1086.2</v>
      </c>
      <c r="C28" s="556">
        <v>106.1</v>
      </c>
      <c r="D28" s="558">
        <v>439.9</v>
      </c>
      <c r="E28" s="556">
        <v>96.8</v>
      </c>
      <c r="F28" s="558">
        <v>345.3</v>
      </c>
      <c r="G28" s="556">
        <v>94.7</v>
      </c>
      <c r="H28" s="558">
        <v>22.1</v>
      </c>
      <c r="I28" s="708">
        <v>86.1</v>
      </c>
    </row>
    <row r="29" spans="1:10" ht="16.149999999999999" customHeight="1">
      <c r="A29" s="636" t="s">
        <v>399</v>
      </c>
      <c r="B29" s="558">
        <v>223.4</v>
      </c>
      <c r="C29" s="556">
        <v>102.5</v>
      </c>
      <c r="D29" s="558">
        <v>70.3</v>
      </c>
      <c r="E29" s="556">
        <v>102.6</v>
      </c>
      <c r="F29" s="558">
        <v>771.4</v>
      </c>
      <c r="G29" s="556">
        <v>91.4</v>
      </c>
      <c r="H29" s="558">
        <v>64.900000000000006</v>
      </c>
      <c r="I29" s="708">
        <v>91.5</v>
      </c>
    </row>
    <row r="30" spans="1:10" ht="16.149999999999999" customHeight="1">
      <c r="A30" s="631" t="s">
        <v>400</v>
      </c>
      <c r="B30" s="558">
        <v>134.4</v>
      </c>
      <c r="C30" s="556">
        <v>105.8</v>
      </c>
      <c r="D30" s="558">
        <v>48.3</v>
      </c>
      <c r="E30" s="556">
        <v>102.2</v>
      </c>
      <c r="F30" s="558">
        <v>186</v>
      </c>
      <c r="G30" s="556">
        <v>90.7</v>
      </c>
      <c r="H30" s="558">
        <v>15.9</v>
      </c>
      <c r="I30" s="708">
        <v>91.4</v>
      </c>
    </row>
    <row r="31" spans="1:10" ht="16.149999999999999" customHeight="1">
      <c r="A31" s="561" t="s">
        <v>401</v>
      </c>
      <c r="B31" s="558">
        <v>145.4</v>
      </c>
      <c r="C31" s="556">
        <v>93.8</v>
      </c>
      <c r="D31" s="558">
        <v>47.8</v>
      </c>
      <c r="E31" s="556">
        <v>91.1</v>
      </c>
      <c r="F31" s="558">
        <v>160.6</v>
      </c>
      <c r="G31" s="556">
        <v>83.4</v>
      </c>
      <c r="H31" s="558">
        <v>16.3</v>
      </c>
      <c r="I31" s="708">
        <v>74.3</v>
      </c>
    </row>
    <row r="32" spans="1:10" ht="16.149999999999999" customHeight="1">
      <c r="A32" s="561" t="s">
        <v>412</v>
      </c>
      <c r="B32" s="558">
        <v>483.5</v>
      </c>
      <c r="C32" s="556">
        <v>98.9</v>
      </c>
      <c r="D32" s="558">
        <v>206.1</v>
      </c>
      <c r="E32" s="556">
        <v>96.7</v>
      </c>
      <c r="F32" s="558">
        <v>498.1</v>
      </c>
      <c r="G32" s="556">
        <v>86.3</v>
      </c>
      <c r="H32" s="558">
        <v>36.1</v>
      </c>
      <c r="I32" s="708">
        <v>85.5</v>
      </c>
    </row>
    <row r="33" spans="1:9" ht="16.149999999999999" customHeight="1">
      <c r="A33" s="561" t="s">
        <v>403</v>
      </c>
      <c r="B33" s="558">
        <v>1157.5999999999999</v>
      </c>
      <c r="C33" s="556">
        <v>106.4</v>
      </c>
      <c r="D33" s="558">
        <v>299.39999999999998</v>
      </c>
      <c r="E33" s="556">
        <v>97.9</v>
      </c>
      <c r="F33" s="558">
        <v>3723.3</v>
      </c>
      <c r="G33" s="556">
        <v>87.2</v>
      </c>
      <c r="H33" s="558">
        <v>201</v>
      </c>
      <c r="I33" s="708">
        <v>77.2</v>
      </c>
    </row>
    <row r="34" spans="1:9" ht="16.149999999999999" customHeight="1">
      <c r="A34" s="635" t="s">
        <v>404</v>
      </c>
      <c r="B34" s="558">
        <v>108.2</v>
      </c>
      <c r="C34" s="556">
        <v>93.5</v>
      </c>
      <c r="D34" s="558">
        <v>45.1</v>
      </c>
      <c r="E34" s="556">
        <v>95.4</v>
      </c>
      <c r="F34" s="558">
        <v>197.4</v>
      </c>
      <c r="G34" s="556">
        <v>83.8</v>
      </c>
      <c r="H34" s="558">
        <v>17.899999999999999</v>
      </c>
      <c r="I34" s="708">
        <v>72.099999999999994</v>
      </c>
    </row>
    <row r="35" spans="1:9">
      <c r="B35" s="527"/>
      <c r="C35" s="527"/>
      <c r="D35" s="527"/>
      <c r="E35" s="527"/>
      <c r="F35" s="527"/>
    </row>
    <row r="36" spans="1:9">
      <c r="B36" s="527"/>
      <c r="C36" s="527"/>
      <c r="D36" s="527"/>
      <c r="E36" s="527"/>
      <c r="F36" s="527"/>
    </row>
  </sheetData>
  <customSheetViews>
    <customSheetView guid="{546EF9A9-B12D-4554-B3A4-6C19908855CF}" showGridLines="0" topLeftCell="A13">
      <selection activeCell="L23" sqref="L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0" sqref="O20"/>
      <pageMargins left="0.39370078740157483" right="0.39370078740157483" top="0.19685039370078741" bottom="0.19685039370078741" header="0.31496062992125984" footer="0.31496062992125984"/>
      <pageSetup paperSize="9" orientation="landscape" r:id="rId2"/>
    </customSheetView>
  </customSheetViews>
  <mergeCells count="21">
    <mergeCell ref="D13:D16"/>
    <mergeCell ref="E13:E16"/>
    <mergeCell ref="F13:F16"/>
    <mergeCell ref="G13:G16"/>
    <mergeCell ref="B7:I7"/>
    <mergeCell ref="A1:C1"/>
    <mergeCell ref="H1:I1"/>
    <mergeCell ref="A2:C2"/>
    <mergeCell ref="H2:I2"/>
    <mergeCell ref="A3:A16"/>
    <mergeCell ref="B3:I6"/>
    <mergeCell ref="B8:E8"/>
    <mergeCell ref="F8:I8"/>
    <mergeCell ref="B9:C12"/>
    <mergeCell ref="I13:I16"/>
    <mergeCell ref="D9:E12"/>
    <mergeCell ref="F9:G12"/>
    <mergeCell ref="H9:I12"/>
    <mergeCell ref="B13:B16"/>
    <mergeCell ref="H13:H16"/>
    <mergeCell ref="C13:C16"/>
  </mergeCells>
  <hyperlinks>
    <hyperlink ref="H1" location="'Spis tablic     List of tables'!A3" display="Powrót do spisu tablic" xr:uid="{00000000-0004-0000-6100-000000000000}"/>
    <hyperlink ref="H2" location="'Spis tablic     List of tables'!A3" display="Return to the list of tables" xr:uid="{00000000-0004-0000-6100-000001000000}"/>
    <hyperlink ref="H2:I2" location="'Spis tablic     List of tables'!A46" display="Return to the list of tables" xr:uid="{00000000-0004-0000-6100-000002000000}"/>
    <hyperlink ref="H1:I1" location="'Spis tablic     List of tables'!A46" display="Powrót do spisu tablic" xr:uid="{00000000-0004-0000-6100-000003000000}"/>
    <hyperlink ref="H1:I2" location="'Spis tablic     List of tables'!A118" display="Powrót do spisu tablic" xr:uid="{00000000-0004-0000-6100-000004000000}"/>
  </hyperlinks>
  <pageMargins left="0.39370078740157483" right="0.39370078740157483" top="0.19685039370078741" bottom="0.19685039370078741" header="0.31496062992125984" footer="0.31496062992125984"/>
  <pageSetup paperSize="9" orientation="landscape" r:id="rId3"/>
  <ignoredErrors>
    <ignoredError sqref="B7" numberStoredAsText="1"/>
  </ignoredError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R36"/>
  <sheetViews>
    <sheetView showGridLines="0" topLeftCell="B1" zoomScaleNormal="100" workbookViewId="0">
      <selection activeCell="K1" sqref="K1:M1"/>
    </sheetView>
  </sheetViews>
  <sheetFormatPr defaultRowHeight="15"/>
  <cols>
    <col min="1" max="1" width="26.5703125" style="18" customWidth="1"/>
    <col min="2" max="13" width="9.28515625" style="18" customWidth="1"/>
  </cols>
  <sheetData>
    <row r="1" spans="1:15">
      <c r="A1" s="1649" t="s">
        <v>1366</v>
      </c>
      <c r="B1" s="1545"/>
      <c r="C1" s="1545"/>
      <c r="D1" s="1545"/>
      <c r="E1" s="1545"/>
      <c r="H1" s="57"/>
      <c r="I1" s="57"/>
      <c r="J1" s="2"/>
      <c r="K1" s="1709" t="s">
        <v>77</v>
      </c>
      <c r="L1" s="1709"/>
      <c r="M1" s="1709"/>
    </row>
    <row r="2" spans="1:15">
      <c r="A2" s="1645" t="s">
        <v>417</v>
      </c>
      <c r="B2" s="1645"/>
      <c r="C2" s="1645"/>
      <c r="D2" s="1645"/>
      <c r="E2" s="810"/>
      <c r="H2" s="57"/>
      <c r="I2" s="57"/>
      <c r="J2" s="2"/>
      <c r="K2" s="1732" t="s">
        <v>79</v>
      </c>
      <c r="L2" s="1732"/>
      <c r="M2" s="1732"/>
    </row>
    <row r="3" spans="1:15">
      <c r="A3" s="1572" t="s">
        <v>1257</v>
      </c>
      <c r="B3" s="1832" t="s">
        <v>1258</v>
      </c>
      <c r="C3" s="1663"/>
      <c r="D3" s="1663"/>
      <c r="E3" s="1663"/>
      <c r="F3" s="1663"/>
      <c r="G3" s="1663"/>
      <c r="H3" s="1832" t="s">
        <v>1259</v>
      </c>
      <c r="I3" s="1663"/>
      <c r="J3" s="1663"/>
      <c r="K3" s="1663"/>
      <c r="L3" s="1663"/>
      <c r="M3" s="1663"/>
    </row>
    <row r="4" spans="1:15">
      <c r="A4" s="1573"/>
      <c r="B4" s="2138" t="s">
        <v>1607</v>
      </c>
      <c r="C4" s="2031"/>
      <c r="D4" s="2031"/>
      <c r="E4" s="2031"/>
      <c r="F4" s="2031"/>
      <c r="G4" s="2031"/>
      <c r="H4" s="2031"/>
      <c r="I4" s="2031"/>
      <c r="J4" s="2031"/>
      <c r="K4" s="2031"/>
      <c r="L4" s="2031"/>
      <c r="M4" s="2031"/>
      <c r="N4" s="524"/>
    </row>
    <row r="5" spans="1:15" ht="10.9" customHeight="1">
      <c r="A5" s="1573"/>
      <c r="B5" s="1829" t="s">
        <v>1260</v>
      </c>
      <c r="C5" s="2085"/>
      <c r="D5" s="2012" t="s">
        <v>1261</v>
      </c>
      <c r="E5" s="2085"/>
      <c r="F5" s="2128" t="s">
        <v>1471</v>
      </c>
      <c r="G5" s="2085"/>
      <c r="H5" s="2012" t="s">
        <v>1262</v>
      </c>
      <c r="I5" s="2085"/>
      <c r="J5" s="2012" t="s">
        <v>1263</v>
      </c>
      <c r="K5" s="2085"/>
      <c r="L5" s="2128" t="s">
        <v>1471</v>
      </c>
      <c r="M5" s="1568"/>
      <c r="N5" s="524"/>
    </row>
    <row r="6" spans="1:15" ht="10.9" customHeight="1">
      <c r="A6" s="1573"/>
      <c r="B6" s="1551"/>
      <c r="C6" s="2029"/>
      <c r="D6" s="1661"/>
      <c r="E6" s="2029"/>
      <c r="F6" s="1661"/>
      <c r="G6" s="2029"/>
      <c r="H6" s="1661"/>
      <c r="I6" s="2029"/>
      <c r="J6" s="1661"/>
      <c r="K6" s="2029"/>
      <c r="L6" s="1661"/>
      <c r="M6" s="1554"/>
      <c r="N6" s="524"/>
    </row>
    <row r="7" spans="1:15" ht="10.9" customHeight="1">
      <c r="A7" s="1573"/>
      <c r="B7" s="1551"/>
      <c r="C7" s="2029"/>
      <c r="D7" s="1661"/>
      <c r="E7" s="2029"/>
      <c r="F7" s="1661"/>
      <c r="G7" s="2029"/>
      <c r="H7" s="1661"/>
      <c r="I7" s="2029"/>
      <c r="J7" s="1661"/>
      <c r="K7" s="2029"/>
      <c r="L7" s="1661"/>
      <c r="M7" s="1554"/>
      <c r="N7" s="524"/>
    </row>
    <row r="8" spans="1:15" ht="10.9" customHeight="1">
      <c r="A8" s="1573"/>
      <c r="B8" s="1551"/>
      <c r="C8" s="2029"/>
      <c r="D8" s="1661"/>
      <c r="E8" s="2029"/>
      <c r="F8" s="1661"/>
      <c r="G8" s="2029"/>
      <c r="H8" s="1661"/>
      <c r="I8" s="2029"/>
      <c r="J8" s="1661"/>
      <c r="K8" s="2029"/>
      <c r="L8" s="1661"/>
      <c r="M8" s="1554"/>
      <c r="N8" s="524"/>
    </row>
    <row r="9" spans="1:15" ht="10.9" customHeight="1">
      <c r="A9" s="1573"/>
      <c r="B9" s="1551"/>
      <c r="C9" s="2029"/>
      <c r="D9" s="1661"/>
      <c r="E9" s="2029"/>
      <c r="F9" s="1661"/>
      <c r="G9" s="2029"/>
      <c r="H9" s="1661"/>
      <c r="I9" s="2029"/>
      <c r="J9" s="1661"/>
      <c r="K9" s="2029"/>
      <c r="L9" s="1661"/>
      <c r="M9" s="1554"/>
      <c r="O9" s="524"/>
    </row>
    <row r="10" spans="1:15" ht="10.9" customHeight="1">
      <c r="A10" s="1573"/>
      <c r="B10" s="1551"/>
      <c r="C10" s="2029"/>
      <c r="D10" s="1661"/>
      <c r="E10" s="2029"/>
      <c r="F10" s="1661"/>
      <c r="G10" s="2029"/>
      <c r="H10" s="1661"/>
      <c r="I10" s="2029"/>
      <c r="J10" s="1661"/>
      <c r="K10" s="2029"/>
      <c r="L10" s="1661"/>
      <c r="M10" s="1554"/>
      <c r="N10" s="524"/>
      <c r="O10" s="524"/>
    </row>
    <row r="11" spans="1:15" ht="10.9" customHeight="1">
      <c r="A11" s="1573"/>
      <c r="B11" s="1551"/>
      <c r="C11" s="2029"/>
      <c r="D11" s="1661"/>
      <c r="E11" s="2029"/>
      <c r="F11" s="1661"/>
      <c r="G11" s="2029"/>
      <c r="H11" s="1670"/>
      <c r="I11" s="1654"/>
      <c r="J11" s="1661"/>
      <c r="K11" s="2029"/>
      <c r="L11" s="1661"/>
      <c r="M11" s="1554"/>
      <c r="N11" s="524"/>
      <c r="O11" s="524"/>
    </row>
    <row r="12" spans="1:15" ht="10.9" customHeight="1">
      <c r="A12" s="1573"/>
      <c r="B12" s="1828" t="s">
        <v>1425</v>
      </c>
      <c r="C12" s="2075" t="s">
        <v>1609</v>
      </c>
      <c r="D12" s="1828" t="s">
        <v>551</v>
      </c>
      <c r="E12" s="2075" t="s">
        <v>1609</v>
      </c>
      <c r="F12" s="1828" t="s">
        <v>560</v>
      </c>
      <c r="G12" s="2075" t="s">
        <v>1609</v>
      </c>
      <c r="H12" s="1828" t="s">
        <v>1426</v>
      </c>
      <c r="I12" s="2075" t="s">
        <v>1610</v>
      </c>
      <c r="J12" s="1828" t="s">
        <v>551</v>
      </c>
      <c r="K12" s="2075" t="s">
        <v>1609</v>
      </c>
      <c r="L12" s="1828" t="s">
        <v>560</v>
      </c>
      <c r="M12" s="2139" t="s">
        <v>1609</v>
      </c>
      <c r="N12" s="524"/>
      <c r="O12" s="524"/>
    </row>
    <row r="13" spans="1:15" ht="10.9" customHeight="1">
      <c r="A13" s="1573"/>
      <c r="B13" s="1570"/>
      <c r="C13" s="2076"/>
      <c r="D13" s="1570"/>
      <c r="E13" s="2076"/>
      <c r="F13" s="1570"/>
      <c r="G13" s="2076"/>
      <c r="H13" s="1570"/>
      <c r="I13" s="2076"/>
      <c r="J13" s="1570"/>
      <c r="K13" s="2076"/>
      <c r="L13" s="1570"/>
      <c r="M13" s="2140"/>
      <c r="N13" s="524"/>
      <c r="O13" s="524"/>
    </row>
    <row r="14" spans="1:15" ht="10.9" customHeight="1">
      <c r="A14" s="1573"/>
      <c r="B14" s="1570"/>
      <c r="C14" s="2076"/>
      <c r="D14" s="1570"/>
      <c r="E14" s="2076"/>
      <c r="F14" s="1570"/>
      <c r="G14" s="2076"/>
      <c r="H14" s="1570"/>
      <c r="I14" s="2076"/>
      <c r="J14" s="1570"/>
      <c r="K14" s="2076"/>
      <c r="L14" s="1570"/>
      <c r="M14" s="2140"/>
      <c r="N14" s="524"/>
      <c r="O14" s="524"/>
    </row>
    <row r="15" spans="1:15" ht="10.9" customHeight="1">
      <c r="A15" s="1573"/>
      <c r="B15" s="1570"/>
      <c r="C15" s="2076"/>
      <c r="D15" s="1570"/>
      <c r="E15" s="2076"/>
      <c r="F15" s="1570"/>
      <c r="G15" s="2076"/>
      <c r="H15" s="1570"/>
      <c r="I15" s="2076"/>
      <c r="J15" s="1570"/>
      <c r="K15" s="2076"/>
      <c r="L15" s="1570"/>
      <c r="M15" s="2140"/>
      <c r="N15" s="524"/>
      <c r="O15" s="524"/>
    </row>
    <row r="16" spans="1:15" ht="19.899999999999999" customHeight="1">
      <c r="A16" s="630" t="s">
        <v>388</v>
      </c>
      <c r="B16" s="1121">
        <v>1867622.9</v>
      </c>
      <c r="C16" s="965">
        <v>114.8</v>
      </c>
      <c r="D16" s="1122">
        <v>2730</v>
      </c>
      <c r="E16" s="964">
        <v>100.4</v>
      </c>
      <c r="F16" s="1123">
        <v>5917.92</v>
      </c>
      <c r="G16" s="964">
        <v>108.5</v>
      </c>
      <c r="H16" s="1121">
        <v>302529.7</v>
      </c>
      <c r="I16" s="1063">
        <v>113.7</v>
      </c>
      <c r="J16" s="1497">
        <v>423</v>
      </c>
      <c r="K16" s="1063">
        <v>99.6</v>
      </c>
      <c r="L16" s="1441">
        <v>5825.75</v>
      </c>
      <c r="M16" s="1068">
        <v>107.8</v>
      </c>
      <c r="N16" s="524"/>
      <c r="O16" s="524"/>
    </row>
    <row r="17" spans="1:18">
      <c r="A17" s="670" t="s">
        <v>389</v>
      </c>
      <c r="B17" s="314"/>
      <c r="C17" s="1498"/>
      <c r="D17" s="1493"/>
      <c r="E17" s="1368"/>
      <c r="F17" s="60"/>
      <c r="G17" s="44"/>
      <c r="H17" s="46"/>
      <c r="I17" s="369"/>
      <c r="J17" s="38"/>
      <c r="K17" s="369"/>
      <c r="L17" s="37"/>
      <c r="M17" s="1070"/>
      <c r="N17" s="524"/>
      <c r="O17" s="524"/>
    </row>
    <row r="18" spans="1:18" ht="16.149999999999999" customHeight="1">
      <c r="A18" s="571" t="s">
        <v>406</v>
      </c>
      <c r="B18" s="314">
        <v>187889.2</v>
      </c>
      <c r="C18" s="1498">
        <v>117</v>
      </c>
      <c r="D18" s="916">
        <v>229</v>
      </c>
      <c r="E18" s="1368">
        <v>101.3</v>
      </c>
      <c r="F18" s="60">
        <v>6710.38</v>
      </c>
      <c r="G18" s="1368">
        <v>109.8</v>
      </c>
      <c r="H18" s="46">
        <v>17423.7</v>
      </c>
      <c r="I18" s="369">
        <v>105.4</v>
      </c>
      <c r="J18" s="38">
        <v>28</v>
      </c>
      <c r="K18" s="1499">
        <v>99.1</v>
      </c>
      <c r="L18" s="37">
        <v>6323.18</v>
      </c>
      <c r="M18" s="1070">
        <v>109.2</v>
      </c>
      <c r="N18" s="524"/>
      <c r="O18" s="524"/>
      <c r="R18" s="1417"/>
    </row>
    <row r="19" spans="1:18" ht="16.149999999999999" customHeight="1">
      <c r="A19" s="571" t="s">
        <v>409</v>
      </c>
      <c r="B19" s="314">
        <v>75316.399999999994</v>
      </c>
      <c r="C19" s="1498">
        <v>104.1</v>
      </c>
      <c r="D19" s="916">
        <v>134</v>
      </c>
      <c r="E19" s="1368">
        <v>98.8</v>
      </c>
      <c r="F19" s="60">
        <v>5225.3</v>
      </c>
      <c r="G19" s="1368">
        <v>109.1</v>
      </c>
      <c r="H19" s="46">
        <v>11668.2</v>
      </c>
      <c r="I19" s="369">
        <v>117.9</v>
      </c>
      <c r="J19" s="38">
        <v>20</v>
      </c>
      <c r="K19" s="369">
        <v>99.2</v>
      </c>
      <c r="L19" s="37">
        <v>5061.0200000000004</v>
      </c>
      <c r="M19" s="1070">
        <v>106.5</v>
      </c>
      <c r="N19" s="524"/>
      <c r="O19" s="524"/>
    </row>
    <row r="20" spans="1:18" ht="16.149999999999999" customHeight="1">
      <c r="A20" s="571" t="s">
        <v>391</v>
      </c>
      <c r="B20" s="314">
        <v>48797.1</v>
      </c>
      <c r="C20" s="1498">
        <v>115.1</v>
      </c>
      <c r="D20" s="916">
        <v>100</v>
      </c>
      <c r="E20" s="1368">
        <v>100.6</v>
      </c>
      <c r="F20" s="60">
        <v>5487.82</v>
      </c>
      <c r="G20" s="1368">
        <v>108.4</v>
      </c>
      <c r="H20" s="46">
        <v>6999.9</v>
      </c>
      <c r="I20" s="369">
        <v>116.5</v>
      </c>
      <c r="J20" s="38">
        <v>18</v>
      </c>
      <c r="K20" s="369">
        <v>98.7</v>
      </c>
      <c r="L20" s="37">
        <v>4663.57</v>
      </c>
      <c r="M20" s="1070">
        <v>109.1</v>
      </c>
      <c r="N20" s="524"/>
    </row>
    <row r="21" spans="1:18" ht="16.149999999999999" customHeight="1">
      <c r="A21" s="571" t="s">
        <v>392</v>
      </c>
      <c r="B21" s="314">
        <v>46889.1</v>
      </c>
      <c r="C21" s="1498">
        <v>108</v>
      </c>
      <c r="D21" s="916">
        <v>71</v>
      </c>
      <c r="E21" s="1368">
        <v>99.7</v>
      </c>
      <c r="F21" s="60">
        <v>5479.64</v>
      </c>
      <c r="G21" s="1368">
        <v>110.3</v>
      </c>
      <c r="H21" s="46">
        <v>2912</v>
      </c>
      <c r="I21" s="369">
        <v>115.8</v>
      </c>
      <c r="J21" s="38">
        <v>7</v>
      </c>
      <c r="K21" s="369">
        <v>101.5</v>
      </c>
      <c r="L21" s="37">
        <v>4942.46</v>
      </c>
      <c r="M21" s="1070">
        <v>113.1</v>
      </c>
      <c r="N21" s="524"/>
    </row>
    <row r="22" spans="1:18" ht="16.149999999999999" customHeight="1">
      <c r="A22" s="571" t="s">
        <v>410</v>
      </c>
      <c r="B22" s="314">
        <v>104763.9</v>
      </c>
      <c r="C22" s="1498">
        <v>112.2</v>
      </c>
      <c r="D22" s="916">
        <v>169</v>
      </c>
      <c r="E22" s="1368">
        <v>99.6</v>
      </c>
      <c r="F22" s="60">
        <v>5767.82</v>
      </c>
      <c r="G22" s="1368">
        <v>109.6</v>
      </c>
      <c r="H22" s="46">
        <v>14161.9</v>
      </c>
      <c r="I22" s="369">
        <v>124.2</v>
      </c>
      <c r="J22" s="38">
        <v>20</v>
      </c>
      <c r="K22" s="369">
        <v>104.6</v>
      </c>
      <c r="L22" s="37">
        <v>5419.43</v>
      </c>
      <c r="M22" s="1070">
        <v>109.7</v>
      </c>
      <c r="N22" s="524"/>
    </row>
    <row r="23" spans="1:18" ht="16.149999999999999" customHeight="1">
      <c r="A23" s="571" t="s">
        <v>394</v>
      </c>
      <c r="B23" s="314">
        <v>139744.1</v>
      </c>
      <c r="C23" s="1498">
        <v>116.3</v>
      </c>
      <c r="D23" s="916">
        <v>214</v>
      </c>
      <c r="E23" s="1368">
        <v>101.3</v>
      </c>
      <c r="F23" s="60">
        <v>5852.36</v>
      </c>
      <c r="G23" s="1368">
        <v>109.1</v>
      </c>
      <c r="H23" s="46">
        <v>29667.1</v>
      </c>
      <c r="I23" s="369">
        <v>112.3</v>
      </c>
      <c r="J23" s="38">
        <v>42</v>
      </c>
      <c r="K23" s="369">
        <v>96.6</v>
      </c>
      <c r="L23" s="1505">
        <v>5191.8999999999996</v>
      </c>
      <c r="M23" s="1070">
        <v>105.5</v>
      </c>
    </row>
    <row r="24" spans="1:18" ht="16.149999999999999" customHeight="1">
      <c r="A24" s="571" t="s">
        <v>395</v>
      </c>
      <c r="B24" s="314">
        <v>389238.1</v>
      </c>
      <c r="C24" s="1498">
        <v>114</v>
      </c>
      <c r="D24" s="916">
        <v>389</v>
      </c>
      <c r="E24" s="1368">
        <v>100.1</v>
      </c>
      <c r="F24" s="60">
        <v>6572.15</v>
      </c>
      <c r="G24" s="1368">
        <v>108</v>
      </c>
      <c r="H24" s="46">
        <v>88818.4</v>
      </c>
      <c r="I24" s="369">
        <v>109.6</v>
      </c>
      <c r="J24" s="38">
        <v>90</v>
      </c>
      <c r="K24" s="369">
        <v>99.7</v>
      </c>
      <c r="L24" s="37">
        <v>7373.67</v>
      </c>
      <c r="M24" s="1070">
        <v>107.6</v>
      </c>
    </row>
    <row r="25" spans="1:18" ht="16.149999999999999" customHeight="1">
      <c r="A25" s="571" t="s">
        <v>418</v>
      </c>
      <c r="B25" s="314">
        <v>39449.5</v>
      </c>
      <c r="C25" s="1498">
        <v>113.4</v>
      </c>
      <c r="D25" s="916">
        <v>59</v>
      </c>
      <c r="E25" s="1368">
        <v>100.8</v>
      </c>
      <c r="F25" s="60">
        <v>5620.92</v>
      </c>
      <c r="G25" s="1368">
        <v>108.8</v>
      </c>
      <c r="H25" s="46">
        <v>6011.9</v>
      </c>
      <c r="I25" s="369">
        <v>125.3</v>
      </c>
      <c r="J25" s="38">
        <v>7</v>
      </c>
      <c r="K25" s="369">
        <v>104.1</v>
      </c>
      <c r="L25" s="37">
        <v>5294.12</v>
      </c>
      <c r="M25" s="1070">
        <v>107.4</v>
      </c>
    </row>
    <row r="26" spans="1:18" ht="16.149999999999999" customHeight="1">
      <c r="A26" s="571" t="s">
        <v>397</v>
      </c>
      <c r="B26" s="314">
        <v>64847.4</v>
      </c>
      <c r="C26" s="1498">
        <v>117.7</v>
      </c>
      <c r="D26" s="916">
        <v>132</v>
      </c>
      <c r="E26" s="1368">
        <v>101.6</v>
      </c>
      <c r="F26" s="60">
        <v>5115.7</v>
      </c>
      <c r="G26" s="1368">
        <v>110.1</v>
      </c>
      <c r="H26" s="46">
        <v>9752.7000000000007</v>
      </c>
      <c r="I26" s="369">
        <v>114.2</v>
      </c>
      <c r="J26" s="38">
        <v>20</v>
      </c>
      <c r="K26" s="369">
        <v>105.2</v>
      </c>
      <c r="L26" s="37">
        <v>4575.24</v>
      </c>
      <c r="M26" s="1070">
        <v>106.8</v>
      </c>
    </row>
    <row r="27" spans="1:18" ht="16.149999999999999" customHeight="1">
      <c r="A27" s="571" t="s">
        <v>398</v>
      </c>
      <c r="B27" s="314">
        <v>38317.300000000003</v>
      </c>
      <c r="C27" s="1498">
        <v>109.8</v>
      </c>
      <c r="D27" s="916">
        <v>58</v>
      </c>
      <c r="E27" s="1368">
        <v>102.3</v>
      </c>
      <c r="F27" s="60">
        <v>5214.33</v>
      </c>
      <c r="G27" s="1368">
        <v>108.8</v>
      </c>
      <c r="H27" s="46">
        <v>8279.7000000000007</v>
      </c>
      <c r="I27" s="369">
        <v>99.7</v>
      </c>
      <c r="J27" s="38">
        <v>13</v>
      </c>
      <c r="K27" s="369">
        <v>100.9</v>
      </c>
      <c r="L27" s="37">
        <v>6091.91</v>
      </c>
      <c r="M27" s="1070">
        <v>109.5</v>
      </c>
    </row>
    <row r="28" spans="1:18" ht="16.149999999999999" customHeight="1">
      <c r="A28" s="571" t="s">
        <v>399</v>
      </c>
      <c r="B28" s="314">
        <v>118723.1</v>
      </c>
      <c r="C28" s="1498">
        <v>111.3</v>
      </c>
      <c r="D28" s="916">
        <v>154</v>
      </c>
      <c r="E28" s="1368">
        <v>100</v>
      </c>
      <c r="F28" s="60">
        <v>6029.78</v>
      </c>
      <c r="G28" s="1368">
        <v>109.2</v>
      </c>
      <c r="H28" s="46">
        <v>21585.3</v>
      </c>
      <c r="I28" s="369">
        <v>111.4</v>
      </c>
      <c r="J28" s="38">
        <v>32</v>
      </c>
      <c r="K28" s="369">
        <v>100.8</v>
      </c>
      <c r="L28" s="37">
        <v>5615.21</v>
      </c>
      <c r="M28" s="1070">
        <v>109.2</v>
      </c>
    </row>
    <row r="29" spans="1:18" ht="16.149999999999999" customHeight="1">
      <c r="A29" s="637" t="s">
        <v>411</v>
      </c>
      <c r="B29" s="314">
        <v>267498</v>
      </c>
      <c r="C29" s="1498">
        <v>114.6</v>
      </c>
      <c r="D29" s="916">
        <v>435</v>
      </c>
      <c r="E29" s="1368">
        <v>99.8</v>
      </c>
      <c r="F29" s="60">
        <v>6364.87</v>
      </c>
      <c r="G29" s="1368">
        <v>107.1</v>
      </c>
      <c r="H29" s="46">
        <v>32093.5</v>
      </c>
      <c r="I29" s="369">
        <v>120.3</v>
      </c>
      <c r="J29" s="38">
        <v>52</v>
      </c>
      <c r="K29" s="369">
        <v>95.2</v>
      </c>
      <c r="L29" s="37">
        <v>5636.92</v>
      </c>
      <c r="M29" s="1070">
        <v>107.8</v>
      </c>
    </row>
    <row r="30" spans="1:18" ht="16.149999999999999" customHeight="1">
      <c r="A30" s="571" t="s">
        <v>419</v>
      </c>
      <c r="B30" s="314">
        <v>36825.5</v>
      </c>
      <c r="C30" s="1498">
        <v>112.2</v>
      </c>
      <c r="D30" s="916">
        <v>68</v>
      </c>
      <c r="E30" s="1368">
        <v>99.3</v>
      </c>
      <c r="F30" s="60">
        <v>5209.2299999999996</v>
      </c>
      <c r="G30" s="1368">
        <v>107.7</v>
      </c>
      <c r="H30" s="46">
        <v>4496.1000000000004</v>
      </c>
      <c r="I30" s="369">
        <v>95.6</v>
      </c>
      <c r="J30" s="38">
        <v>10</v>
      </c>
      <c r="K30" s="369">
        <v>94.7</v>
      </c>
      <c r="L30" s="37">
        <v>4657.54</v>
      </c>
      <c r="M30" s="1070">
        <v>105.1</v>
      </c>
    </row>
    <row r="31" spans="1:18" ht="16.149999999999999" customHeight="1">
      <c r="A31" s="571" t="s">
        <v>412</v>
      </c>
      <c r="B31" s="314">
        <v>39918.6</v>
      </c>
      <c r="C31" s="1498">
        <v>113</v>
      </c>
      <c r="D31" s="916">
        <v>81</v>
      </c>
      <c r="E31" s="1368">
        <v>102</v>
      </c>
      <c r="F31" s="60">
        <v>5001.76</v>
      </c>
      <c r="G31" s="1368">
        <v>109.7</v>
      </c>
      <c r="H31" s="46">
        <v>5001.7</v>
      </c>
      <c r="I31" s="369">
        <v>102.4</v>
      </c>
      <c r="J31" s="38">
        <v>11</v>
      </c>
      <c r="K31" s="369">
        <v>98.3</v>
      </c>
      <c r="L31" s="37">
        <v>5057.68</v>
      </c>
      <c r="M31" s="1070">
        <v>104.6</v>
      </c>
    </row>
    <row r="32" spans="1:18" ht="16.149999999999999" customHeight="1">
      <c r="A32" s="571" t="s">
        <v>403</v>
      </c>
      <c r="B32" s="314">
        <v>214785.4</v>
      </c>
      <c r="C32" s="1498">
        <v>111.1</v>
      </c>
      <c r="D32" s="916">
        <v>345</v>
      </c>
      <c r="E32" s="1368">
        <v>101.1</v>
      </c>
      <c r="F32" s="60">
        <v>5555.23</v>
      </c>
      <c r="G32" s="1368">
        <v>107.8</v>
      </c>
      <c r="H32" s="46">
        <v>35578.5</v>
      </c>
      <c r="I32" s="369">
        <v>121.2</v>
      </c>
      <c r="J32" s="38">
        <v>41</v>
      </c>
      <c r="K32" s="369">
        <v>102.3</v>
      </c>
      <c r="L32" s="37">
        <v>5735.88</v>
      </c>
      <c r="M32" s="1070">
        <v>109.1</v>
      </c>
    </row>
    <row r="33" spans="1:13" ht="16.149999999999999" customHeight="1">
      <c r="A33" s="571" t="s">
        <v>404</v>
      </c>
      <c r="B33" s="314">
        <v>54620.1</v>
      </c>
      <c r="C33" s="1498">
        <v>115.6</v>
      </c>
      <c r="D33" s="916">
        <v>92</v>
      </c>
      <c r="E33" s="1368">
        <v>99.8</v>
      </c>
      <c r="F33" s="60">
        <v>5595.14</v>
      </c>
      <c r="G33" s="1368">
        <v>108.7</v>
      </c>
      <c r="H33" s="46">
        <v>8079</v>
      </c>
      <c r="I33" s="369">
        <v>145.1</v>
      </c>
      <c r="J33" s="38">
        <v>12</v>
      </c>
      <c r="K33" s="369">
        <v>103.4</v>
      </c>
      <c r="L33" s="1505">
        <v>5034.2</v>
      </c>
      <c r="M33" s="1070">
        <v>106</v>
      </c>
    </row>
    <row r="34" spans="1:13" ht="16.149999999999999" customHeight="1">
      <c r="A34" s="242"/>
      <c r="B34" s="464"/>
      <c r="C34" s="464"/>
      <c r="D34" s="481"/>
      <c r="E34" s="464"/>
      <c r="F34" s="481"/>
      <c r="G34" s="464"/>
      <c r="H34" s="464"/>
      <c r="I34" s="464"/>
      <c r="J34" s="481"/>
      <c r="K34" s="464"/>
      <c r="L34" s="481"/>
      <c r="M34" s="464"/>
    </row>
    <row r="35" spans="1:13" ht="16.149999999999999" customHeight="1">
      <c r="A35" s="2062" t="s">
        <v>1264</v>
      </c>
      <c r="B35" s="1827"/>
      <c r="C35" s="1827"/>
      <c r="D35" s="1827"/>
      <c r="E35" s="1827"/>
      <c r="F35" s="1827"/>
      <c r="G35" s="1827"/>
      <c r="H35" s="1827"/>
      <c r="I35" s="1827"/>
      <c r="J35" s="1827"/>
      <c r="K35" s="1827"/>
      <c r="L35" s="7"/>
      <c r="M35" s="7"/>
    </row>
    <row r="36" spans="1:13" ht="16.149999999999999" customHeight="1">
      <c r="A36" s="2141" t="s">
        <v>1265</v>
      </c>
      <c r="B36" s="2142"/>
      <c r="C36" s="2142"/>
      <c r="D36" s="2142"/>
      <c r="E36" s="2142"/>
      <c r="F36" s="2142"/>
      <c r="G36" s="2142"/>
      <c r="H36" s="2142"/>
      <c r="I36" s="2142"/>
      <c r="J36" s="2142"/>
      <c r="K36" s="2142"/>
      <c r="L36" s="7"/>
      <c r="M36" s="7"/>
    </row>
  </sheetData>
  <customSheetViews>
    <customSheetView guid="{546EF9A9-B12D-4554-B3A4-6C19908855CF}" showGridLines="0">
      <selection activeCell="O28" sqref="O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0" sqref="A40:M40"/>
      <pageMargins left="0.39370078740157483" right="0.39370078740157483" top="0.19685039370078741" bottom="0.19685039370078741" header="0.31496062992125984" footer="0.31496062992125984"/>
      <pageSetup paperSize="9" orientation="landscape" r:id="rId2"/>
    </customSheetView>
  </customSheetViews>
  <mergeCells count="28">
    <mergeCell ref="A36:K36"/>
    <mergeCell ref="H12:H15"/>
    <mergeCell ref="I12:I15"/>
    <mergeCell ref="J12:J15"/>
    <mergeCell ref="K12:K15"/>
    <mergeCell ref="A35:K35"/>
    <mergeCell ref="L12:L15"/>
    <mergeCell ref="M12:M15"/>
    <mergeCell ref="D12:D15"/>
    <mergeCell ref="E12:E15"/>
    <mergeCell ref="F12:F15"/>
    <mergeCell ref="G12:G15"/>
    <mergeCell ref="A1:E1"/>
    <mergeCell ref="K1:M1"/>
    <mergeCell ref="A2:D2"/>
    <mergeCell ref="K2:M2"/>
    <mergeCell ref="A3:A15"/>
    <mergeCell ref="B3:G3"/>
    <mergeCell ref="H3:M3"/>
    <mergeCell ref="B4:M4"/>
    <mergeCell ref="B5:C11"/>
    <mergeCell ref="D5:E11"/>
    <mergeCell ref="F5:G11"/>
    <mergeCell ref="H5:I11"/>
    <mergeCell ref="J5:K11"/>
    <mergeCell ref="L5:M11"/>
    <mergeCell ref="B12:B15"/>
    <mergeCell ref="C12:C15"/>
  </mergeCells>
  <hyperlinks>
    <hyperlink ref="K1" location="'Spis tablic     List of tables'!A3" display="Powrót do spisu tablic" xr:uid="{00000000-0004-0000-6200-000000000000}"/>
    <hyperlink ref="K2" location="'Spis tablic     List of tables'!A3" display="Return to the list of tables" xr:uid="{00000000-0004-0000-6200-000001000000}"/>
    <hyperlink ref="K1:M2" location="'Spis tablic     List of tables'!A119" display="Powrót do spisu tablic" xr:uid="{00000000-0004-0000-6200-000002000000}"/>
  </hyperlinks>
  <pageMargins left="0.39370078740157483" right="0.39370078740157483" top="0.19685039370078741" bottom="0.19685039370078741"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101</vt:i4>
      </vt:variant>
    </vt:vector>
  </HeadingPairs>
  <TitlesOfParts>
    <vt:vector size="101"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Tabl.34CZ.1 A</vt:lpstr>
      <vt:lpstr>Tabl. 34CZ.2</vt:lpstr>
      <vt:lpstr>Tabl. 34CZ.2 A</vt:lpstr>
      <vt:lpstr>Tabl. 34CZ.3</vt:lpstr>
      <vt:lpstr>Tabl. 34CZ.3 A</vt:lpstr>
      <vt:lpstr>Tabl.35CZ.1</vt:lpstr>
      <vt:lpstr>Tabl.35CZ.2</vt:lpstr>
      <vt:lpstr>Tabl.36CZ.1</vt:lpstr>
      <vt:lpstr>Tabl.36CZ.2</vt:lpstr>
      <vt:lpstr>Tabl.37CZ.1</vt:lpstr>
      <vt:lpstr>Tabl.37CZ.2</vt:lpstr>
      <vt:lpstr>Tabl.38CZ.1</vt:lpstr>
      <vt:lpstr>Tabl.38CZ.2</vt:lpstr>
      <vt:lpstr>Tabl.39CZ.1</vt:lpstr>
      <vt:lpstr>Tabl.39CZ.2</vt:lpstr>
      <vt:lpstr>Tabl.40CZ.1</vt:lpstr>
      <vt:lpstr>Tabl.40CZ.2</vt:lpstr>
      <vt:lpstr>Tabl.41CZ.1</vt:lpstr>
      <vt:lpstr>Tabl.41CZ.2</vt:lpstr>
      <vt:lpstr>Tabl. 42CZ.1</vt:lpstr>
      <vt:lpstr>Tabl. 42CZ.2</vt:lpstr>
      <vt:lpstr>Tabl.43CZ.1</vt:lpstr>
      <vt:lpstr>Tabl.43CZ.1A </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Lichota-Czapla Monika</dc:creator>
  <cp:lastModifiedBy>Kaim Agnieszka</cp:lastModifiedBy>
  <cp:lastPrinted>2022-02-21T12:16:02Z</cp:lastPrinted>
  <dcterms:created xsi:type="dcterms:W3CDTF">2006-09-16T00:00:00Z</dcterms:created>
  <dcterms:modified xsi:type="dcterms:W3CDTF">2022-03-01T11:45:49Z</dcterms:modified>
</cp:coreProperties>
</file>