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defaultThemeVersion="124226"/>
  <mc:AlternateContent xmlns:mc="http://schemas.openxmlformats.org/markup-compatibility/2006">
    <mc:Choice Requires="x15">
      <x15ac:absPath xmlns:x15ac="http://schemas.microsoft.com/office/spreadsheetml/2010/11/ac" url="\\wkce0578\BIULETYN\II kwartał 2021\"/>
    </mc:Choice>
  </mc:AlternateContent>
  <xr:revisionPtr revIDLastSave="0" documentId="13_ncr:1_{E5786E3D-8C55-4DD6-9B3D-6DA15216D0D0}" xr6:coauthVersionLast="47" xr6:coauthVersionMax="47" xr10:uidLastSave="{00000000-0000-0000-0000-000000000000}"/>
  <bookViews>
    <workbookView xWindow="-120" yWindow="-120" windowWidth="29040" windowHeight="15840" tabRatio="878" xr2:uid="{00000000-000D-0000-FFFF-FFFF00000000}"/>
  </bookViews>
  <sheets>
    <sheet name="Spis tablic     List of tables" sheetId="1" r:id="rId1"/>
    <sheet name="Tabl.1CZ.1" sheetId="2" r:id="rId2"/>
    <sheet name="Tabl.1CZ.2" sheetId="3" r:id="rId3"/>
    <sheet name="Tabl.1CZ.3" sheetId="4" r:id="rId4"/>
    <sheet name="Tabl.1CZ.4" sheetId="5" r:id="rId5"/>
    <sheet name="Tabl.1CZ.5" sheetId="6" r:id="rId6"/>
    <sheet name="Tabl.2" sheetId="7" r:id="rId7"/>
    <sheet name="Tabl.3CZ.1" sheetId="8" r:id="rId8"/>
    <sheet name="Tabl.3CZ.2" sheetId="9" r:id="rId9"/>
    <sheet name="Tabl.3CZ.3" sheetId="10" r:id="rId10"/>
    <sheet name="Tabl.4CZ.1" sheetId="11" r:id="rId11"/>
    <sheet name="Tabl.4CZ.2" sheetId="12" r:id="rId12"/>
    <sheet name="Tabl.5CZ.1 " sheetId="13" r:id="rId13"/>
    <sheet name="Tabl.5CZ.2" sheetId="14" r:id="rId14"/>
    <sheet name="Tabl.6" sheetId="15" r:id="rId15"/>
    <sheet name="Tabl.7CZ.1" sheetId="16" r:id="rId16"/>
    <sheet name="Tabl.7CZ.2" sheetId="17" r:id="rId17"/>
    <sheet name="Tabl.8" sheetId="18" r:id="rId18"/>
    <sheet name="Tabl.9" sheetId="19" r:id="rId19"/>
    <sheet name="Tabl.10CZ.1" sheetId="20" r:id="rId20"/>
    <sheet name="Tabl.10CZ.2" sheetId="21" r:id="rId21"/>
    <sheet name="Tabl.11." sheetId="22" r:id="rId22"/>
    <sheet name="Tabl.12CZ.1" sheetId="23" r:id="rId23"/>
    <sheet name="Tabl.12CZ.2" sheetId="24" r:id="rId24"/>
    <sheet name="Tabl. 13CZ.1" sheetId="25" r:id="rId25"/>
    <sheet name="Tabl. 13CZ.2" sheetId="26" r:id="rId26"/>
    <sheet name="Tabl. 13CZ.3" sheetId="27" r:id="rId27"/>
    <sheet name="Tabl. 14CZ.1 " sheetId="28" r:id="rId28"/>
    <sheet name="Tabl.14CZ.2" sheetId="29" r:id="rId29"/>
    <sheet name="Tabl.14CZ.3" sheetId="30" r:id="rId30"/>
    <sheet name="Tabl.15" sheetId="31" r:id="rId31"/>
    <sheet name="Tabl.16CZ.1" sheetId="32" r:id="rId32"/>
    <sheet name="Tabl.16CZ.2" sheetId="33" r:id="rId33"/>
    <sheet name="Tabl.17" sheetId="34" r:id="rId34"/>
    <sheet name="Tabl.18" sheetId="38" r:id="rId35"/>
    <sheet name="Tabl.19" sheetId="39" r:id="rId36"/>
    <sheet name="Tabl.20" sheetId="40" r:id="rId37"/>
    <sheet name="Tabl.21CZ.1" sheetId="41" r:id="rId38"/>
    <sheet name="Tabl.21CZ.2" sheetId="42" r:id="rId39"/>
    <sheet name="Tabl.22" sheetId="43" r:id="rId40"/>
    <sheet name="Tabl.23CZ.1" sheetId="44" r:id="rId41"/>
    <sheet name="Tabl.23CZ.2" sheetId="45" r:id="rId42"/>
    <sheet name="Tabl.24CZ.1" sheetId="46" r:id="rId43"/>
    <sheet name="Tabl.24CZ.2" sheetId="47" r:id="rId44"/>
    <sheet name="Tabl.25CZ.1" sheetId="48" r:id="rId45"/>
    <sheet name="Tabl.25CZ.2" sheetId="49" r:id="rId46"/>
    <sheet name="Tabl.26CZ.1" sheetId="50" r:id="rId47"/>
    <sheet name="Tabl.26CZ.2" sheetId="51" r:id="rId48"/>
    <sheet name="Tabl.26CZ.3" sheetId="52" r:id="rId49"/>
    <sheet name="Tabl.27" sheetId="53" r:id="rId50"/>
    <sheet name="Tabl.28CZ.1" sheetId="54" r:id="rId51"/>
    <sheet name="Tabl.28CZ.2" sheetId="55" r:id="rId52"/>
    <sheet name="Tabl.29CZ.1" sheetId="56" r:id="rId53"/>
    <sheet name="Tabl.29CZ.2" sheetId="57" r:id="rId54"/>
    <sheet name="Tabl.30CZ.1" sheetId="58" r:id="rId55"/>
    <sheet name="Tabl.30CZ.2" sheetId="59" r:id="rId56"/>
    <sheet name="Tabl.30CZ.3" sheetId="60" r:id="rId57"/>
    <sheet name="Tabl.30CZ.4" sheetId="61" r:id="rId58"/>
    <sheet name="Tabl.30CZ.5" sheetId="62" r:id="rId59"/>
    <sheet name="Tabl.31" sheetId="63" r:id="rId60"/>
    <sheet name="Tabl.32CZ.1" sheetId="64" r:id="rId61"/>
    <sheet name="Tabl.32CZ.2" sheetId="65" r:id="rId62"/>
    <sheet name="Tabl.33CZ.1" sheetId="66" r:id="rId63"/>
    <sheet name="Tabl.33CZ.2" sheetId="67" r:id="rId64"/>
    <sheet name="Tabl.34CZ.1" sheetId="68" r:id="rId65"/>
    <sheet name="Tabl.34CZ.1 A" sheetId="69" r:id="rId66"/>
    <sheet name="Tabl. 34CZ.2" sheetId="70" r:id="rId67"/>
    <sheet name="Tabl. 34CZ.2 A" sheetId="71" r:id="rId68"/>
    <sheet name="Tabl. 34CZ.3" sheetId="72" r:id="rId69"/>
    <sheet name="Tabl. 34CZ.3 A" sheetId="73" r:id="rId70"/>
    <sheet name="Tabl.35CZ.1" sheetId="74" r:id="rId71"/>
    <sheet name="Tabl.35CZ.2" sheetId="75" r:id="rId72"/>
    <sheet name="Tabl.36CZ.1" sheetId="76" r:id="rId73"/>
    <sheet name="Tabl.36CZ.2" sheetId="77" r:id="rId74"/>
    <sheet name="Tabl.37CZ.1" sheetId="78" r:id="rId75"/>
    <sheet name="Tabl.37CZ.2" sheetId="79" r:id="rId76"/>
    <sheet name="Tabl.38CZ.1" sheetId="80" r:id="rId77"/>
    <sheet name="Tabl.38CZ.2" sheetId="81" r:id="rId78"/>
    <sheet name="Tabl.39CZ.1" sheetId="82" r:id="rId79"/>
    <sheet name="Tabl.39CZ.2" sheetId="83" r:id="rId80"/>
    <sheet name="Tabl.40CZ.1" sheetId="84" r:id="rId81"/>
    <sheet name="Tabl.40CZ.2" sheetId="85" r:id="rId82"/>
    <sheet name="Tabl.41CZ.1" sheetId="86" r:id="rId83"/>
    <sheet name="Tabl.41CZ.2" sheetId="87" r:id="rId84"/>
    <sheet name="Tabl. 42CZ.1" sheetId="88" r:id="rId85"/>
    <sheet name="Tabl. 42CZ.2" sheetId="89" r:id="rId86"/>
    <sheet name="Tabl.43CZ.1" sheetId="90" r:id="rId87"/>
    <sheet name="Tabl.43CZ.1A " sheetId="91" r:id="rId88"/>
    <sheet name="Tabl.43CZ.2" sheetId="92" r:id="rId89"/>
    <sheet name="Tabl.43CZ.2A" sheetId="93" r:id="rId90"/>
    <sheet name="Tabl. 44CZ.1" sheetId="94" r:id="rId91"/>
    <sheet name="Tabl. 44CZ.2" sheetId="95" r:id="rId92"/>
    <sheet name="Tabl. 44CZ.3" sheetId="96" r:id="rId93"/>
    <sheet name="Tabl. 44CZ.4 " sheetId="97" r:id="rId94"/>
    <sheet name="Tabl. 45CZ.1" sheetId="98" r:id="rId95"/>
    <sheet name="Tabl. 45CZ.2" sheetId="99" r:id="rId96"/>
    <sheet name="Tabl. 45CZ.3" sheetId="100" r:id="rId97"/>
    <sheet name="Tabl. 45CZ.4" sheetId="101" r:id="rId98"/>
    <sheet name="Tabl. 45CZ.5" sheetId="102" r:id="rId99"/>
    <sheet name="Tabl. 45CZ.6" sheetId="103" r:id="rId100"/>
    <sheet name="Tabl. 45CZ.7" sheetId="104" r:id="rId101"/>
  </sheets>
  <definedNames>
    <definedName name="Z_546EF9A9_B12D_4554_B3A4_6C19908855CF_.wvu.Cols" localSheetId="48" hidden="1">Tabl.26CZ.3!$G:$G</definedName>
    <definedName name="Z_854002DF_9892_40E4_B0AE_48FC1DD81D2B_.wvu.Cols" localSheetId="48" hidden="1">Tabl.26CZ.3!$G:$G</definedName>
  </definedNames>
  <calcPr calcId="191029"/>
  <customWorkbookViews>
    <customWorkbookView name="Porwisz Piotr - Widok osobisty" guid="{546EF9A9-B12D-4554-B3A4-6C19908855CF}" mergeInterval="0" personalView="1" maximized="1" xWindow="-9" yWindow="-9" windowWidth="1938" windowHeight="1098" tabRatio="878" activeSheetId="2"/>
    <customWorkbookView name="Lichota-Czapla Monika - Widok osobisty" guid="{854002DF-9892-40E4-B0AE-48FC1DD81D2B}" mergeInterval="0" personalView="1" maximized="1" xWindow="-8" yWindow="-8" windowWidth="1936" windowHeight="1056" tabRatio="878" activeSheetId="101"/>
  </customWorkbookViews>
</workbook>
</file>

<file path=xl/calcChain.xml><?xml version="1.0" encoding="utf-8"?>
<calcChain xmlns="http://schemas.openxmlformats.org/spreadsheetml/2006/main">
  <c r="J21" i="42" l="1"/>
  <c r="I21" i="42"/>
  <c r="H21" i="42"/>
  <c r="G21" i="42"/>
  <c r="F21" i="42"/>
  <c r="E21" i="42"/>
  <c r="D21" i="42"/>
  <c r="C21" i="42"/>
  <c r="G22" i="41"/>
  <c r="F22" i="41"/>
  <c r="E22" i="41"/>
  <c r="D22" i="41"/>
  <c r="C22" i="41"/>
</calcChain>
</file>

<file path=xl/sharedStrings.xml><?xml version="1.0" encoding="utf-8"?>
<sst xmlns="http://schemas.openxmlformats.org/spreadsheetml/2006/main" count="5238" uniqueCount="1803">
  <si>
    <t>SPIS TABLIC</t>
  </si>
  <si>
    <t>LIST OF TABLES</t>
  </si>
  <si>
    <t>TABL.1CZ.1</t>
  </si>
  <si>
    <t>TABL.1CZ.2</t>
  </si>
  <si>
    <t>TABL.1CZ.3</t>
  </si>
  <si>
    <t>TABL.1CZ.4</t>
  </si>
  <si>
    <t>TABL.1CZ.5</t>
  </si>
  <si>
    <t>TABL.2</t>
  </si>
  <si>
    <t>TABL.3CZ.1</t>
  </si>
  <si>
    <t>TABL.3CZ.2</t>
  </si>
  <si>
    <t>TABL.3CZ.3</t>
  </si>
  <si>
    <t>TABL.4CZ.1</t>
  </si>
  <si>
    <t>TABL.4CZ.2</t>
  </si>
  <si>
    <t>TABL.5CZ.1</t>
  </si>
  <si>
    <t>TABL.5CZ.2</t>
  </si>
  <si>
    <t>TABL.6</t>
  </si>
  <si>
    <t>TABL.7CZ.1</t>
  </si>
  <si>
    <t>TABL.7CZ.2</t>
  </si>
  <si>
    <t>TABL.8</t>
  </si>
  <si>
    <t>TABL.9</t>
  </si>
  <si>
    <t>TABL.10CZ.1</t>
  </si>
  <si>
    <t>TABL.10CZ.2</t>
  </si>
  <si>
    <t>TABL.11</t>
  </si>
  <si>
    <t>TABL.12CZ.1</t>
  </si>
  <si>
    <t>TABL.12CZ.2</t>
  </si>
  <si>
    <t>TABL.13CZ.1</t>
  </si>
  <si>
    <t>TABL.13CZ.2</t>
  </si>
  <si>
    <t>TABL.13CZ.3</t>
  </si>
  <si>
    <t>TABL.14CZ.1</t>
  </si>
  <si>
    <t>TABL.14CZ.2</t>
  </si>
  <si>
    <t>TABL.14CZ.3</t>
  </si>
  <si>
    <t>TABL.15</t>
  </si>
  <si>
    <t>TABL.16CZ.1</t>
  </si>
  <si>
    <t>TABL.16CZ.2</t>
  </si>
  <si>
    <t>TABL.17</t>
  </si>
  <si>
    <t>TABL.19</t>
  </si>
  <si>
    <t>TABL.20</t>
  </si>
  <si>
    <t>TABL.24CZ.1</t>
  </si>
  <si>
    <t>TABL.24CZ.2</t>
  </si>
  <si>
    <t>TABL.25CZ.1</t>
  </si>
  <si>
    <t>TABL.25CZ.2</t>
  </si>
  <si>
    <t>TABL.26CZ.1</t>
  </si>
  <si>
    <t>TABL.26CZ.2</t>
  </si>
  <si>
    <t>TABL.29CZ.1</t>
  </si>
  <si>
    <t>TABL.29CZ.2</t>
  </si>
  <si>
    <t>TABL.30CZ.1</t>
  </si>
  <si>
    <t>TABL.30CZ.2</t>
  </si>
  <si>
    <t>TABL.33CZ.1</t>
  </si>
  <si>
    <t>TABL.33CZ.2</t>
  </si>
  <si>
    <t>TABL.34CZ.1</t>
  </si>
  <si>
    <t>TABL.34CZ.2</t>
  </si>
  <si>
    <t>TABL.35CZ.1</t>
  </si>
  <si>
    <t>TABL.35CZ.2</t>
  </si>
  <si>
    <t>TABL.36CZ.1</t>
  </si>
  <si>
    <t>TABL.36CZ.2</t>
  </si>
  <si>
    <t>TABL.37CZ.1</t>
  </si>
  <si>
    <t>TABL.37CZ.2</t>
  </si>
  <si>
    <t>TABL.38CZ.1</t>
  </si>
  <si>
    <t>TABL.38CZ.2</t>
  </si>
  <si>
    <t>TABL.39CZ.1</t>
  </si>
  <si>
    <t>TABL.39CZ.2</t>
  </si>
  <si>
    <t>TABL.40CZ.1</t>
  </si>
  <si>
    <t>TABL.40CZ.2</t>
  </si>
  <si>
    <t>TABL.41CZ.1</t>
  </si>
  <si>
    <t>TABL.41CZ.2</t>
  </si>
  <si>
    <t>TABL.42CZ.1</t>
  </si>
  <si>
    <t>TABL.42CZ.2</t>
  </si>
  <si>
    <t>TABL.43CZ.1</t>
  </si>
  <si>
    <t>TABL.43CZ.2</t>
  </si>
  <si>
    <t>TABL.44CZ.1</t>
  </si>
  <si>
    <t>TABL.44CZ.2</t>
  </si>
  <si>
    <t>TABL.45CZ.1</t>
  </si>
  <si>
    <t>TABL.45CZ.2</t>
  </si>
  <si>
    <t>TABL.45CZ.3</t>
  </si>
  <si>
    <t>TABL.45CZ.4</t>
  </si>
  <si>
    <t xml:space="preserve">WYBRANE  WSKAŹNIKI  WOJEWÓDZKIE </t>
  </si>
  <si>
    <t xml:space="preserve">SELECTED  VOIVODSHIP’S  INDICATORS </t>
  </si>
  <si>
    <t>Powrót do spisu tablic</t>
  </si>
  <si>
    <r>
      <rPr>
        <sz val="9"/>
        <color indexed="8"/>
        <rFont val="Arial"/>
        <family val="2"/>
        <charset val="238"/>
      </rPr>
      <t xml:space="preserve">TABL. 1. </t>
    </r>
    <r>
      <rPr>
        <b/>
        <sz val="9"/>
        <color indexed="8"/>
        <rFont val="Arial"/>
        <family val="2"/>
        <charset val="238"/>
      </rPr>
      <t xml:space="preserve"> WYBRANE  DANE  O  WOJEWÓDZTWIE </t>
    </r>
  </si>
  <si>
    <t>Return to the list of tables</t>
  </si>
  <si>
    <t xml:space="preserve">                SELECTED  DATA  ON  VOIVODSHIP </t>
  </si>
  <si>
    <t xml:space="preserve">A </t>
  </si>
  <si>
    <t xml:space="preserve">B </t>
  </si>
  <si>
    <t>I–XII</t>
  </si>
  <si>
    <t>.</t>
  </si>
  <si>
    <t xml:space="preserve">VII </t>
  </si>
  <si>
    <t xml:space="preserve">VIII </t>
  </si>
  <si>
    <t xml:space="preserve">IX </t>
  </si>
  <si>
    <t>X</t>
  </si>
  <si>
    <t>XI</t>
  </si>
  <si>
    <t>XII</t>
  </si>
  <si>
    <t xml:space="preserve">I </t>
  </si>
  <si>
    <t xml:space="preserve">II </t>
  </si>
  <si>
    <t xml:space="preserve">III </t>
  </si>
  <si>
    <t xml:space="preserve">IV </t>
  </si>
  <si>
    <t>V</t>
  </si>
  <si>
    <t xml:space="preserve">VI </t>
  </si>
  <si>
    <r>
      <rPr>
        <sz val="9"/>
        <rFont val="Arial"/>
        <family val="2"/>
        <charset val="238"/>
      </rPr>
      <t xml:space="preserve">TABL. 1. </t>
    </r>
    <r>
      <rPr>
        <b/>
        <sz val="9"/>
        <rFont val="Arial"/>
        <family val="2"/>
        <charset val="238"/>
      </rPr>
      <t> WYBRANE  DANE  O  WOJEWÓDZTWIE (cd.)</t>
    </r>
  </si>
  <si>
    <t xml:space="preserve">                SELECTED  DATA  ON  VOIVODSHIP (cont.)</t>
  </si>
  <si>
    <t xml:space="preserve">V </t>
  </si>
  <si>
    <r>
      <t> </t>
    </r>
    <r>
      <rPr>
        <b/>
        <sz val="7"/>
        <rFont val="Arial"/>
        <family val="2"/>
        <charset val="238"/>
      </rPr>
      <t>a</t>
    </r>
    <r>
      <rPr>
        <sz val="7"/>
        <rFont val="Arial"/>
        <family val="2"/>
        <charset val="238"/>
      </rPr>
      <t>  Dane narastające.</t>
    </r>
  </si>
  <si>
    <t xml:space="preserve">II  </t>
  </si>
  <si>
    <t xml:space="preserve"> </t>
  </si>
  <si>
    <r>
      <rPr>
        <sz val="9"/>
        <rFont val="Arial"/>
        <family val="2"/>
        <charset val="238"/>
      </rPr>
      <t xml:space="preserve">TABL. 1. </t>
    </r>
    <r>
      <rPr>
        <b/>
        <sz val="9"/>
        <rFont val="Arial"/>
        <family val="2"/>
        <charset val="238"/>
      </rPr>
      <t> WYBRANE  DANE  O  WOJEWÓDZTWIE  (cd.)</t>
    </r>
  </si>
  <si>
    <t xml:space="preserve">                SELECTED  DATA  ON  VOIVODSHIP  (cont.)</t>
  </si>
  <si>
    <t>IV</t>
  </si>
  <si>
    <r>
      <rPr>
        <sz val="9"/>
        <rFont val="Arial"/>
        <family val="2"/>
        <charset val="238"/>
      </rPr>
      <t xml:space="preserve">TABL. 1. </t>
    </r>
    <r>
      <rPr>
        <b/>
        <sz val="9"/>
        <rFont val="Arial"/>
        <family val="2"/>
        <charset val="238"/>
      </rPr>
      <t> WYBRANE  DANE  O  WOJEWÓDZTWIE (dok.)</t>
    </r>
  </si>
  <si>
    <t xml:space="preserve">LUDNOŚĆ </t>
  </si>
  <si>
    <t xml:space="preserve">POPULATION </t>
  </si>
  <si>
    <t xml:space="preserve">I–VI </t>
  </si>
  <si>
    <r>
      <t>A</t>
    </r>
    <r>
      <rPr>
        <sz val="8"/>
        <color indexed="8"/>
        <rFont val="Arial"/>
        <family val="2"/>
        <charset val="238"/>
      </rPr>
      <t xml:space="preserve"> </t>
    </r>
  </si>
  <si>
    <t xml:space="preserve">I–XII </t>
  </si>
  <si>
    <r>
      <rPr>
        <b/>
        <sz val="7"/>
        <color indexed="8"/>
        <rFont val="Arial"/>
        <family val="2"/>
        <charset val="238"/>
      </rPr>
      <t>a</t>
    </r>
    <r>
      <rPr>
        <sz val="7"/>
        <color indexed="8"/>
        <rFont val="Arial"/>
        <family val="2"/>
        <charset val="238"/>
      </rPr>
      <t xml:space="preserve">  Patrz wyjaśnienia metodyczne pkt 1.  </t>
    </r>
    <r>
      <rPr>
        <b/>
        <sz val="7"/>
        <color indexed="8"/>
        <rFont val="Arial"/>
        <family val="2"/>
        <charset val="238"/>
      </rPr>
      <t>b</t>
    </r>
    <r>
      <rPr>
        <sz val="7"/>
        <color indexed="8"/>
        <rFont val="Arial"/>
        <family val="2"/>
        <charset val="238"/>
      </rPr>
      <t xml:space="preserve">  Stan w końcu okresu. </t>
    </r>
    <r>
      <rPr>
        <b/>
        <sz val="7"/>
        <color indexed="8"/>
        <rFont val="Arial"/>
        <family val="2"/>
        <charset val="238"/>
      </rPr>
      <t>c</t>
    </r>
    <r>
      <rPr>
        <sz val="7"/>
        <color indexed="8"/>
        <rFont val="Arial"/>
        <family val="2"/>
        <charset val="238"/>
      </rPr>
      <t xml:space="preserve">  Różnica między liczbą urodzeń żywych a liczbą zgonów w danym okresie.  </t>
    </r>
    <r>
      <rPr>
        <b/>
        <sz val="7"/>
        <color indexed="8"/>
        <rFont val="Arial"/>
        <family val="2"/>
        <charset val="238"/>
      </rPr>
      <t>d</t>
    </r>
    <r>
      <rPr>
        <sz val="7"/>
        <color indexed="8"/>
        <rFont val="Arial"/>
        <family val="2"/>
        <charset val="238"/>
      </rPr>
      <t xml:space="preserve">  Dzieci w wieku poniżej 1 roku.  </t>
    </r>
    <r>
      <rPr>
        <b/>
        <sz val="7"/>
        <color indexed="8"/>
        <rFont val="Arial"/>
        <family val="2"/>
        <charset val="238"/>
      </rPr>
      <t>e</t>
    </r>
    <r>
      <rPr>
        <sz val="7"/>
        <color indexed="8"/>
        <rFont val="Arial"/>
        <family val="2"/>
        <charset val="238"/>
      </rPr>
      <t xml:space="preserve">  Na 1000 urodzeń żywych.  </t>
    </r>
    <r>
      <rPr>
        <b/>
        <sz val="7"/>
        <color indexed="8"/>
        <rFont val="Arial"/>
        <family val="2"/>
        <charset val="238"/>
      </rPr>
      <t/>
    </r>
  </si>
  <si>
    <t xml:space="preserve">PRACA </t>
  </si>
  <si>
    <t xml:space="preserve">LABOUR </t>
  </si>
  <si>
    <r>
      <t xml:space="preserve">TABL. 3.   </t>
    </r>
    <r>
      <rPr>
        <b/>
        <sz val="9"/>
        <rFont val="Arial"/>
        <family val="2"/>
        <charset val="238"/>
      </rPr>
      <t>PRACUJĄCY W SEKTORZE PRZEDSIĘBIORSTW</t>
    </r>
  </si>
  <si>
    <t xml:space="preserve">                  Stan w końcu miesiąca</t>
  </si>
  <si>
    <t xml:space="preserve">                  EMPLOYED PERSONS IN ENTERPRISE SECTOR</t>
  </si>
  <si>
    <t xml:space="preserve">                  End of month</t>
  </si>
  <si>
    <t xml:space="preserve">XII </t>
  </si>
  <si>
    <t xml:space="preserve">III  </t>
  </si>
  <si>
    <t xml:space="preserve">VI  </t>
  </si>
  <si>
    <t>A</t>
  </si>
  <si>
    <t>B</t>
  </si>
  <si>
    <r>
      <rPr>
        <b/>
        <sz val="7"/>
        <rFont val="Arial"/>
        <family val="2"/>
        <charset val="238"/>
      </rPr>
      <t>a</t>
    </r>
    <r>
      <rPr>
        <sz val="7"/>
        <rFont val="Arial"/>
        <family val="2"/>
        <charset val="238"/>
      </rPr>
      <t xml:space="preserve">  Patrz uwagi ogólne pkt 11.       
</t>
    </r>
  </si>
  <si>
    <r>
      <t xml:space="preserve">TABL. 3.   </t>
    </r>
    <r>
      <rPr>
        <b/>
        <sz val="9"/>
        <rFont val="Arial"/>
        <family val="2"/>
        <charset val="238"/>
      </rPr>
      <t>PRACUJĄCY W SEKTORZE PRZEDSIĘBIORSTW (cd.)</t>
    </r>
  </si>
  <si>
    <t xml:space="preserve">                  EMPLOYED PERSONS IN ENTERPRISE SECTOR (cont.)</t>
  </si>
  <si>
    <t xml:space="preserve">
</t>
  </si>
  <si>
    <r>
      <rPr>
        <b/>
        <sz val="7"/>
        <rFont val="Arial"/>
        <family val="2"/>
        <charset val="238"/>
      </rPr>
      <t>a</t>
    </r>
    <r>
      <rPr>
        <sz val="7"/>
        <rFont val="Arial"/>
        <family val="2"/>
        <charset val="238"/>
      </rPr>
      <t xml:space="preserve">  Patrz uwagi ogólne pkt 11.</t>
    </r>
  </si>
  <si>
    <r>
      <t xml:space="preserve">TABL. 3.   </t>
    </r>
    <r>
      <rPr>
        <b/>
        <sz val="9"/>
        <rFont val="Arial"/>
        <family val="2"/>
        <charset val="238"/>
      </rPr>
      <t>PRACUJĄCY W SEKTORZE PRZEDSIĘBIORSTW (dok.)</t>
    </r>
  </si>
  <si>
    <r>
      <rPr>
        <sz val="9"/>
        <rFont val="Arial"/>
        <family val="2"/>
        <charset val="238"/>
      </rPr>
      <t>TABL. 4.</t>
    </r>
    <r>
      <rPr>
        <b/>
        <sz val="9"/>
        <rFont val="Arial"/>
        <family val="2"/>
        <charset val="238"/>
      </rPr>
      <t xml:space="preserve">  PRZECIĘTNE  ZATRUDNIENIE  W  SEKTORZE  PRZEDSIĘBIORSTW </t>
    </r>
  </si>
  <si>
    <t xml:space="preserve">                 AVERAGE  PAID  EMPLOYMENT  IN  ENTERPRISE  SECTOR</t>
  </si>
  <si>
    <t xml:space="preserve">I–VII </t>
  </si>
  <si>
    <t xml:space="preserve">I–VIII </t>
  </si>
  <si>
    <t xml:space="preserve">I–IX </t>
  </si>
  <si>
    <t>I–X</t>
  </si>
  <si>
    <t>I–XI</t>
  </si>
  <si>
    <t xml:space="preserve">I–II </t>
  </si>
  <si>
    <t xml:space="preserve">I–III </t>
  </si>
  <si>
    <t xml:space="preserve">I–IV </t>
  </si>
  <si>
    <t xml:space="preserve">I–V </t>
  </si>
  <si>
    <t xml:space="preserve">VII  </t>
  </si>
  <si>
    <r>
      <rPr>
        <b/>
        <sz val="7"/>
        <rFont val="Arial"/>
        <family val="2"/>
        <charset val="238"/>
      </rPr>
      <t>a</t>
    </r>
    <r>
      <rPr>
        <sz val="7"/>
        <rFont val="Arial"/>
        <family val="2"/>
        <charset val="238"/>
      </rPr>
      <t xml:space="preserve">  Patrz uwagi ogólne pkt 11.
</t>
    </r>
  </si>
  <si>
    <r>
      <rPr>
        <sz val="9"/>
        <rFont val="Arial"/>
        <family val="2"/>
        <charset val="238"/>
      </rPr>
      <t>TABL. 4.</t>
    </r>
    <r>
      <rPr>
        <b/>
        <sz val="9"/>
        <rFont val="Arial"/>
        <family val="2"/>
        <charset val="238"/>
      </rPr>
      <t xml:space="preserve">  PRZECIĘTNE  ZATRUDNIENIE  W  SEKTORZE  PRZEDSIĘBIORSTW  (dok.)</t>
    </r>
  </si>
  <si>
    <t xml:space="preserve">                 AVERAGE  PAID  EMPLOYMENT  IN  ENTERPRISE  SECTOR  (cont.)</t>
  </si>
  <si>
    <t>II</t>
  </si>
  <si>
    <r>
      <rPr>
        <sz val="9"/>
        <rFont val="Arial"/>
        <family val="2"/>
        <charset val="238"/>
      </rPr>
      <t>TABL. 5.</t>
    </r>
    <r>
      <rPr>
        <b/>
        <sz val="9"/>
        <rFont val="Arial"/>
        <family val="2"/>
        <charset val="238"/>
      </rPr>
      <t xml:space="preserve">  BEZROBOTNI  ZAREJESTROWANI  I  OFERTY  PRACY</t>
    </r>
  </si>
  <si>
    <t xml:space="preserve">                 Stan w końcu miesiąca</t>
  </si>
  <si>
    <t xml:space="preserve">                 REGISTERED  UNEMPLOYED  PERSONS  AND  JOB  OFFERS</t>
  </si>
  <si>
    <t xml:space="preserve">                 End of month</t>
  </si>
  <si>
    <r>
      <rPr>
        <sz val="9"/>
        <rFont val="Arial"/>
        <family val="2"/>
        <charset val="238"/>
      </rPr>
      <t>TABL. 5.</t>
    </r>
    <r>
      <rPr>
        <b/>
        <sz val="9"/>
        <rFont val="Arial"/>
        <family val="2"/>
        <charset val="238"/>
      </rPr>
      <t xml:space="preserve">  BEZROBOTNI  ZAREJESTROWANI  I  OFERTY  PRACY (dok.)</t>
    </r>
  </si>
  <si>
    <t xml:space="preserve">                 REGISTERED  UNEMPLOYED  PERSONS  AND  JOB  OFFERS (cont.)</t>
  </si>
  <si>
    <r>
      <rPr>
        <sz val="9"/>
        <rFont val="Arial"/>
        <family val="2"/>
        <charset val="238"/>
      </rPr>
      <t xml:space="preserve">TABL. 6. </t>
    </r>
    <r>
      <rPr>
        <b/>
        <sz val="9"/>
        <rFont val="Arial"/>
        <family val="2"/>
        <charset val="238"/>
      </rPr>
      <t>BEZROBOTNI  ZAREJESTROWANI,  BĘDĄCY  W  SZCZEGÓLNEJ  SYTUACJI  NA  RYNKU  PRACY</t>
    </r>
    <r>
      <rPr>
        <b/>
        <vertAlign val="superscript"/>
        <sz val="9"/>
        <rFont val="Arial"/>
        <family val="2"/>
        <charset val="238"/>
      </rPr>
      <t>a</t>
    </r>
  </si>
  <si>
    <t xml:space="preserve">                Stan w końcu miesiąca </t>
  </si>
  <si>
    <t xml:space="preserve">                End of month </t>
  </si>
  <si>
    <r>
      <t>A</t>
    </r>
    <r>
      <rPr>
        <sz val="8"/>
        <rFont val="Arial"/>
        <family val="2"/>
        <charset val="238"/>
      </rPr>
      <t xml:space="preserve"> </t>
    </r>
  </si>
  <si>
    <r>
      <rPr>
        <b/>
        <sz val="7"/>
        <rFont val="Arial"/>
        <family val="2"/>
        <charset val="238"/>
      </rPr>
      <t>a</t>
    </r>
    <r>
      <rPr>
        <sz val="7"/>
        <rFont val="Arial"/>
        <family val="2"/>
        <charset val="238"/>
      </rPr>
      <t xml:space="preserve">  W podziale na kategorie bezrobotnych 1 osoba może być wykazana więcej niż jeden raz; patrz wyjaśnienia metodyczne pkt 4.</t>
    </r>
  </si>
  <si>
    <r>
      <rPr>
        <sz val="9"/>
        <rFont val="Arial"/>
        <family val="2"/>
        <charset val="238"/>
      </rPr>
      <t>TABL. 7.</t>
    </r>
    <r>
      <rPr>
        <b/>
        <sz val="9"/>
        <rFont val="Arial"/>
        <family val="2"/>
        <charset val="238"/>
      </rPr>
      <t xml:space="preserve"> BEZROBOTNI  ZAREJESTROWANI  WEDŁUG  POZIOMU  WYKSZTAŁCENIA,  WIEKU,  CZASU   </t>
    </r>
  </si>
  <si>
    <t xml:space="preserve">                POZOSTAWANIA  BEZ  PRACY  I  STAŻU  PRACY</t>
  </si>
  <si>
    <t xml:space="preserve">                REGISTERED  UNEMPLOYED  PERSONS  BY  EDUCATIONAL  LEVEL,  AGE,  DURATION OF </t>
  </si>
  <si>
    <t xml:space="preserve">                UNEMPLOYMENT  AND  WORK  SENIORITY </t>
  </si>
  <si>
    <t xml:space="preserve">                End of month </t>
  </si>
  <si>
    <t xml:space="preserve">25–34 </t>
  </si>
  <si>
    <t xml:space="preserve">35–44 </t>
  </si>
  <si>
    <t xml:space="preserve">45–54 </t>
  </si>
  <si>
    <r>
      <rPr>
        <sz val="9"/>
        <color indexed="8"/>
        <rFont val="Arial"/>
        <family val="2"/>
        <charset val="238"/>
      </rPr>
      <t xml:space="preserve">TABL. 8. </t>
    </r>
    <r>
      <rPr>
        <b/>
        <sz val="9"/>
        <color indexed="8"/>
        <rFont val="Arial"/>
        <family val="2"/>
        <charset val="238"/>
      </rPr>
      <t xml:space="preserve"> AKTYWNOŚĆ EKONOMICZNA LUDNOŚCI W WIEKU 15 LAT I WIĘCEJ WEDŁUG BAEL</t>
    </r>
    <r>
      <rPr>
        <b/>
        <vertAlign val="superscript"/>
        <sz val="9"/>
        <color indexed="8"/>
        <rFont val="Arial"/>
        <family val="2"/>
        <charset val="238"/>
      </rPr>
      <t>a</t>
    </r>
  </si>
  <si>
    <r>
      <t>IV–VI</t>
    </r>
    <r>
      <rPr>
        <sz val="8"/>
        <color indexed="8"/>
        <rFont val="Arial"/>
        <family val="2"/>
        <charset val="238"/>
      </rPr>
      <t xml:space="preserve"> </t>
    </r>
  </si>
  <si>
    <t xml:space="preserve">VII–IX </t>
  </si>
  <si>
    <t>X–XII</t>
  </si>
  <si>
    <r>
      <t>I–III</t>
    </r>
    <r>
      <rPr>
        <sz val="8"/>
        <color indexed="8"/>
        <rFont val="Arial"/>
        <family val="2"/>
        <charset val="238"/>
      </rPr>
      <t xml:space="preserve"> </t>
    </r>
  </si>
  <si>
    <r>
      <rPr>
        <sz val="9"/>
        <rFont val="Arial"/>
        <family val="2"/>
        <charset val="238"/>
      </rPr>
      <t>TABL. 9.</t>
    </r>
    <r>
      <rPr>
        <b/>
        <sz val="9"/>
        <rFont val="Arial"/>
        <family val="2"/>
        <charset val="238"/>
      </rPr>
      <t xml:space="preserve">  BEZROBOCIE  WEDŁUG  BAEL</t>
    </r>
    <r>
      <rPr>
        <b/>
        <vertAlign val="superscript"/>
        <sz val="9"/>
        <rFont val="Arial"/>
        <family val="2"/>
        <charset val="238"/>
      </rPr>
      <t>a</t>
    </r>
  </si>
  <si>
    <t xml:space="preserve">Bezrobotni </t>
  </si>
  <si>
    <t xml:space="preserve">   Stopa bezrobocia     </t>
  </si>
  <si>
    <t xml:space="preserve">Unemployed persons </t>
  </si>
  <si>
    <t xml:space="preserve">Unemployment rate </t>
  </si>
  <si>
    <r>
      <t xml:space="preserve">IV–VI </t>
    </r>
    <r>
      <rPr>
        <sz val="8"/>
        <color indexed="8"/>
        <rFont val="Arial"/>
        <family val="2"/>
        <charset val="238"/>
      </rPr>
      <t xml:space="preserve"> </t>
    </r>
  </si>
  <si>
    <t xml:space="preserve">VII–IX  </t>
  </si>
  <si>
    <r>
      <t xml:space="preserve">I–III </t>
    </r>
    <r>
      <rPr>
        <sz val="8"/>
        <color indexed="8"/>
        <rFont val="Arial"/>
        <family val="2"/>
        <charset val="238"/>
      </rPr>
      <t xml:space="preserve"> </t>
    </r>
  </si>
  <si>
    <t xml:space="preserve">WYNAGRODZENIA  I  ŚWIADCZENIA  SPOŁECZNE </t>
  </si>
  <si>
    <t xml:space="preserve">WAGES  AND  SALARIES  AND  SOCIAL  BENEFITS </t>
  </si>
  <si>
    <t xml:space="preserve">                  AVERAGE MONTHLY  GROSS WAGES  AND SALARIES  IN  ENTERPRISE  SECTOR</t>
  </si>
  <si>
    <t xml:space="preserve">I–XII  </t>
  </si>
  <si>
    <t xml:space="preserve">I–IX  </t>
  </si>
  <si>
    <t xml:space="preserve">I–X  </t>
  </si>
  <si>
    <t xml:space="preserve">I–XI </t>
  </si>
  <si>
    <t>VII</t>
  </si>
  <si>
    <r>
      <rPr>
        <b/>
        <sz val="7"/>
        <rFont val="Arial"/>
        <family val="2"/>
        <charset val="238"/>
      </rPr>
      <t>a</t>
    </r>
    <r>
      <rPr>
        <sz val="7"/>
        <rFont val="Arial"/>
        <family val="2"/>
        <charset val="238"/>
      </rPr>
      <t xml:space="preserve">  Patrz uwagi ogólne pkt 11. 
</t>
    </r>
    <r>
      <rPr>
        <b/>
        <i/>
        <sz val="7"/>
        <rFont val="Arial"/>
        <family val="2"/>
        <charset val="238"/>
      </rPr>
      <t/>
    </r>
  </si>
  <si>
    <t>a  See general notes item 11.</t>
  </si>
  <si>
    <r>
      <t xml:space="preserve">TABL. 10. </t>
    </r>
    <r>
      <rPr>
        <b/>
        <sz val="9"/>
        <color indexed="8"/>
        <rFont val="Arial"/>
        <family val="2"/>
        <charset val="238"/>
      </rPr>
      <t>PRZECIĘTNE MIESIĘCZNE WYNAGRODZENIA  BRUTTO W SEKTORZE PRZEDSIĘBIORSTW  (dok.)</t>
    </r>
  </si>
  <si>
    <t xml:space="preserve">                   AVERAGE MONTHLY  GROSS WAGES  AND SALARIES  IN  ENTERPRISE  SECTOR  (cont.)</t>
  </si>
  <si>
    <r>
      <rPr>
        <sz val="9"/>
        <rFont val="Arial"/>
        <family val="2"/>
        <charset val="238"/>
      </rPr>
      <t>TABL. 11.</t>
    </r>
    <r>
      <rPr>
        <b/>
        <sz val="9"/>
        <rFont val="Arial"/>
        <family val="2"/>
        <charset val="238"/>
      </rPr>
      <t xml:space="preserve">  ŚWIADCZENIA  SPOŁECZNE</t>
    </r>
    <r>
      <rPr>
        <b/>
        <vertAlign val="superscript"/>
        <sz val="9"/>
        <rFont val="Arial"/>
        <family val="2"/>
        <charset val="238"/>
      </rPr>
      <t xml:space="preserve">a </t>
    </r>
  </si>
  <si>
    <r>
      <rPr>
        <b/>
        <sz val="7"/>
        <rFont val="Arial"/>
        <family val="2"/>
        <charset val="238"/>
      </rPr>
      <t>a</t>
    </r>
    <r>
      <rPr>
        <sz val="7"/>
        <rFont val="Arial"/>
        <family val="2"/>
        <charset val="238"/>
      </rPr>
      <t xml:space="preserve">  Patrz wyjaśnienia metodyczne pkt 8.  </t>
    </r>
    <r>
      <rPr>
        <b/>
        <sz val="7"/>
        <rFont val="Arial"/>
        <family val="2"/>
        <charset val="238"/>
      </rPr>
      <t>b</t>
    </r>
    <r>
      <rPr>
        <sz val="7"/>
        <rFont val="Arial"/>
        <family val="2"/>
        <charset val="238"/>
      </rPr>
      <t xml:space="preserve">  Przeciętna miesięczna. </t>
    </r>
  </si>
  <si>
    <t xml:space="preserve">FINANSE  PRZEDSIĘBIORSTW </t>
  </si>
  <si>
    <t xml:space="preserve">FINANCE  OF  ENTERPRISES </t>
  </si>
  <si>
    <r>
      <t xml:space="preserve">                      I. PRZYCHODY, KOSZTY, WYNIK FINANSOWY ZE SPRZEDAŻY</t>
    </r>
    <r>
      <rPr>
        <vertAlign val="superscript"/>
        <sz val="9"/>
        <rFont val="Arial"/>
        <family val="2"/>
        <charset val="238"/>
      </rPr>
      <t>a</t>
    </r>
  </si>
  <si>
    <t>Przychody netto ze sprzedaży produktów, towarów i materiałów w mln zł</t>
  </si>
  <si>
    <t xml:space="preserve">    Koszt własny sprzedanych produktów, towarów i materiałów w mln zł </t>
  </si>
  <si>
    <t>Wynik finansowy ze sprzedaży produktów, towarów i materiałów w mln zł</t>
  </si>
  <si>
    <r>
      <rPr>
        <sz val="9"/>
        <rFont val="Arial"/>
        <family val="2"/>
        <charset val="238"/>
      </rPr>
      <t xml:space="preserve">TABL. 13.  </t>
    </r>
    <r>
      <rPr>
        <b/>
        <sz val="9"/>
        <rFont val="Arial"/>
        <family val="2"/>
        <charset val="238"/>
      </rPr>
      <t xml:space="preserve"> WYNIKI FINANSOWE PRZEDSIĘBIORSTW WEDŁUG SEKCJI  (cd.)</t>
    </r>
  </si>
  <si>
    <r>
      <t xml:space="preserve">                     II. WYNIK FINANSOWY BRUTTO</t>
    </r>
    <r>
      <rPr>
        <vertAlign val="superscript"/>
        <sz val="9"/>
        <rFont val="Arial"/>
        <family val="2"/>
        <charset val="238"/>
      </rPr>
      <t>a</t>
    </r>
  </si>
  <si>
    <t>Zysk brutto w mln zł</t>
  </si>
  <si>
    <t xml:space="preserve">Strata brutto w mln zł </t>
  </si>
  <si>
    <t xml:space="preserve">Wynik finansowy brutto w mln zł </t>
  </si>
  <si>
    <r>
      <rPr>
        <sz val="9"/>
        <rFont val="Arial"/>
        <family val="2"/>
        <charset val="238"/>
      </rPr>
      <t xml:space="preserve">TABL. 13.   </t>
    </r>
    <r>
      <rPr>
        <b/>
        <sz val="9"/>
        <rFont val="Arial"/>
        <family val="2"/>
        <charset val="238"/>
      </rPr>
      <t xml:space="preserve"> WYNIKI FINANSOWE PRZEDSIĘBIORSTW WEDŁUG SEKCJI  (dok.)</t>
    </r>
  </si>
  <si>
    <r>
      <t xml:space="preserve">                      III. WYNIK FINANSOWY NETTO</t>
    </r>
    <r>
      <rPr>
        <vertAlign val="superscript"/>
        <sz val="9"/>
        <rFont val="Arial"/>
        <family val="2"/>
        <charset val="238"/>
      </rPr>
      <t>a</t>
    </r>
  </si>
  <si>
    <t>Zysk netto w mln zł</t>
  </si>
  <si>
    <t xml:space="preserve">Strata netto w mln zł </t>
  </si>
  <si>
    <t xml:space="preserve">Wynik finansowy netto w mln zł </t>
  </si>
  <si>
    <r>
      <rPr>
        <sz val="9"/>
        <rFont val="Arial"/>
        <family val="2"/>
        <charset val="238"/>
      </rPr>
      <t xml:space="preserve">TABL. 14. </t>
    </r>
    <r>
      <rPr>
        <b/>
        <sz val="9"/>
        <rFont val="Arial"/>
        <family val="2"/>
        <charset val="238"/>
      </rPr>
      <t xml:space="preserve"> RELACJE EKONOMICZNE ORAZ STRUKTURA PRZEDSIĘBIORSTW WEDŁUG UZYSKANYCH WYNIKÓW FINANSOWYCH</t>
    </r>
    <r>
      <rPr>
        <b/>
        <vertAlign val="superscript"/>
        <sz val="9"/>
        <rFont val="Arial"/>
        <family val="2"/>
        <charset val="238"/>
      </rPr>
      <t>a</t>
    </r>
    <r>
      <rPr>
        <b/>
        <sz val="9"/>
        <rFont val="Arial"/>
        <family val="2"/>
        <charset val="238"/>
      </rPr>
      <t xml:space="preserve">  </t>
    </r>
  </si>
  <si>
    <t>Wskaźnik rentowności obrotu brutto w %</t>
  </si>
  <si>
    <t>Wskaźnik rentowności obrotu netto w %</t>
  </si>
  <si>
    <t>Profitability rate of net turnover in %</t>
  </si>
  <si>
    <r>
      <rPr>
        <sz val="9"/>
        <rFont val="Arial"/>
        <family val="2"/>
        <charset val="238"/>
      </rPr>
      <t xml:space="preserve">TABL. 14. </t>
    </r>
    <r>
      <rPr>
        <b/>
        <sz val="9"/>
        <rFont val="Arial"/>
        <family val="2"/>
        <charset val="238"/>
      </rPr>
      <t xml:space="preserve"> RELACJE EKONOMICZNE ORAZ STRUKTURA PRZEDSIĘBIORSTW WEDŁUG UZYSKANYCH WYNIKÓW FINANSOWYCH</t>
    </r>
    <r>
      <rPr>
        <b/>
        <vertAlign val="superscript"/>
        <sz val="9"/>
        <rFont val="Arial"/>
        <family val="2"/>
        <charset val="238"/>
      </rPr>
      <t>a</t>
    </r>
    <r>
      <rPr>
        <b/>
        <sz val="9"/>
        <rFont val="Arial"/>
        <family val="2"/>
        <charset val="238"/>
      </rPr>
      <t xml:space="preserve">  (cd.)</t>
    </r>
  </si>
  <si>
    <t xml:space="preserve">  Wskaźnik poziomu kosztów w %</t>
  </si>
  <si>
    <t xml:space="preserve"> Cost level indicator in %</t>
  </si>
  <si>
    <t>Wskaźnik płynności finansowej I stopnia w %</t>
  </si>
  <si>
    <t>Financial liquidity ratio of the first degree in %</t>
  </si>
  <si>
    <t>Wskaźnik płynności finansowej II stopnia w %</t>
  </si>
  <si>
    <t>Financial liquidity ratio of the second degree in %</t>
  </si>
  <si>
    <r>
      <rPr>
        <sz val="9"/>
        <rFont val="Arial"/>
        <family val="2"/>
        <charset val="238"/>
      </rPr>
      <t xml:space="preserve">TABL. 14.  </t>
    </r>
    <r>
      <rPr>
        <b/>
        <sz val="9"/>
        <rFont val="Arial"/>
        <family val="2"/>
        <charset val="238"/>
      </rPr>
      <t>RELACJE EKONOMICZNE ORAZ STRUKTURA PRZEDSIĘBIORSTW WEDŁUG UZYSKANYCH WYNIKÓW FINANSOWYCH</t>
    </r>
    <r>
      <rPr>
        <b/>
        <vertAlign val="superscript"/>
        <sz val="9"/>
        <rFont val="Arial"/>
        <family val="2"/>
        <charset val="238"/>
      </rPr>
      <t>a</t>
    </r>
    <r>
      <rPr>
        <b/>
        <sz val="9"/>
        <rFont val="Arial"/>
        <family val="2"/>
        <charset val="238"/>
      </rPr>
      <t xml:space="preserve">  (dok.)</t>
    </r>
  </si>
  <si>
    <t>Liczba przedsiębiorstw objętych badaniem</t>
  </si>
  <si>
    <t>Number of enterprises covered by survey</t>
  </si>
  <si>
    <r>
      <t>Udział liczby przedsiębiorstw wykazujących zysk netto w ogólnej liczbie przedsiębiorstw</t>
    </r>
    <r>
      <rPr>
        <vertAlign val="superscript"/>
        <sz val="8"/>
        <color indexed="8"/>
        <rFont val="Arial"/>
        <family val="2"/>
        <charset val="238"/>
      </rPr>
      <t xml:space="preserve">b </t>
    </r>
    <r>
      <rPr>
        <sz val="8"/>
        <color indexed="8"/>
        <rFont val="Arial"/>
        <family val="2"/>
        <charset val="238"/>
      </rPr>
      <t>w %</t>
    </r>
  </si>
  <si>
    <r>
      <rPr>
        <sz val="9"/>
        <rFont val="Arial"/>
        <family val="2"/>
        <charset val="238"/>
      </rPr>
      <t>TABL.15.</t>
    </r>
    <r>
      <rPr>
        <b/>
        <sz val="9"/>
        <rFont val="Arial"/>
        <family val="2"/>
        <charset val="238"/>
      </rPr>
      <t xml:space="preserve">  AKTYWA OBROTOWE ORAZ  ZOBOWIĄZANIA  KRÓTKO- I DŁUGOTERMINOWE  PRZEDSIĘBIORSTW</t>
    </r>
    <r>
      <rPr>
        <b/>
        <vertAlign val="superscript"/>
        <sz val="9"/>
        <rFont val="Arial"/>
        <family val="2"/>
        <charset val="238"/>
      </rPr>
      <t>a</t>
    </r>
  </si>
  <si>
    <t xml:space="preserve">                  Stan w końcu okresu</t>
  </si>
  <si>
    <r>
      <rPr>
        <sz val="9"/>
        <rFont val="Arial"/>
        <family val="2"/>
        <charset val="238"/>
      </rPr>
      <t>TABL. 16.</t>
    </r>
    <r>
      <rPr>
        <b/>
        <sz val="9"/>
        <rFont val="Arial"/>
        <family val="2"/>
        <charset val="238"/>
      </rPr>
      <t xml:space="preserve">  AKTYWA  OBROTOWE  ORAZ  ZOBOWIĄZANIA  PRZEDSIĘBIORSTW  WEDŁUG  SEKCJI</t>
    </r>
    <r>
      <rPr>
        <b/>
        <vertAlign val="superscript"/>
        <sz val="9"/>
        <rFont val="Arial"/>
        <family val="2"/>
        <charset val="238"/>
      </rPr>
      <t>a</t>
    </r>
    <r>
      <rPr>
        <b/>
        <sz val="9"/>
        <rFont val="Arial"/>
        <family val="2"/>
        <charset val="238"/>
      </rPr>
      <t xml:space="preserve"> </t>
    </r>
  </si>
  <si>
    <t xml:space="preserve">OGÓŁEM </t>
  </si>
  <si>
    <t xml:space="preserve">TOTAL </t>
  </si>
  <si>
    <t xml:space="preserve">   w tym: </t>
  </si>
  <si>
    <t xml:space="preserve">   of which: </t>
  </si>
  <si>
    <t xml:space="preserve">Górnictwo i wydobywanie </t>
  </si>
  <si>
    <t xml:space="preserve">Mining and quarrying </t>
  </si>
  <si>
    <t xml:space="preserve">Przetwórstwo przemysłowe </t>
  </si>
  <si>
    <t xml:space="preserve">Manufacturing </t>
  </si>
  <si>
    <t>Wytwarzanie i zaopatrywanie w energię</t>
  </si>
  <si>
    <t xml:space="preserve">    elektryczną, gaz, parę wodną i gorącą </t>
  </si>
  <si>
    <t>Electricity, gas, steam and air conditio-</t>
  </si>
  <si>
    <t xml:space="preserve">    ning supply </t>
  </si>
  <si>
    <t>Dostawa wody; gospodarowanie ście-</t>
  </si>
  <si>
    <t>Water supply; sewerage, waste mana-</t>
  </si>
  <si>
    <t xml:space="preserve">    gement and remediation activities </t>
  </si>
  <si>
    <t xml:space="preserve">Budownictwo </t>
  </si>
  <si>
    <t xml:space="preserve">Construction </t>
  </si>
  <si>
    <t xml:space="preserve">Transport i gospodarka magazynowa </t>
  </si>
  <si>
    <t xml:space="preserve">Transportation and storage </t>
  </si>
  <si>
    <t xml:space="preserve">Informacja i komunikacja </t>
  </si>
  <si>
    <t>Information and communication</t>
  </si>
  <si>
    <t xml:space="preserve">Real estate activities </t>
  </si>
  <si>
    <r>
      <t>TABL. 16.  </t>
    </r>
    <r>
      <rPr>
        <b/>
        <sz val="9"/>
        <color theme="1"/>
        <rFont val="Arial"/>
        <family val="2"/>
        <charset val="238"/>
      </rPr>
      <t>AKTYWA  OBROTOWE  ORAZ  ZOBOWIĄZANIA  PRZEDSIĘBIORSTW  WEDŁUG  SEKCJI</t>
    </r>
    <r>
      <rPr>
        <b/>
        <vertAlign val="superscript"/>
        <sz val="9"/>
        <color theme="1"/>
        <rFont val="Arial"/>
        <family val="2"/>
        <charset val="238"/>
      </rPr>
      <t>a</t>
    </r>
    <r>
      <rPr>
        <sz val="9"/>
        <color theme="1"/>
        <rFont val="Arial"/>
        <family val="2"/>
        <charset val="238"/>
      </rPr>
      <t xml:space="preserve">  (dok.)</t>
    </r>
  </si>
  <si>
    <t xml:space="preserve">CENY </t>
  </si>
  <si>
    <t xml:space="preserve">PRICES </t>
  </si>
  <si>
    <r>
      <rPr>
        <sz val="9"/>
        <rFont val="Arial"/>
        <family val="2"/>
        <charset val="238"/>
      </rPr>
      <t>TABL. 17.  </t>
    </r>
    <r>
      <rPr>
        <b/>
        <sz val="9"/>
        <rFont val="Arial"/>
        <family val="2"/>
        <charset val="238"/>
      </rPr>
      <t xml:space="preserve">WSKAŹNIKI  CEN  TOWARÓW  I  USŁUG  KONSUMPCYJNYCH </t>
    </r>
  </si>
  <si>
    <t>                  PRICE  INDICES  OF  CONSUMER  GOODS  AND  SERVICES</t>
  </si>
  <si>
    <t xml:space="preserve">IV–VI </t>
  </si>
  <si>
    <t>VII–IX</t>
  </si>
  <si>
    <r>
      <rPr>
        <b/>
        <sz val="7"/>
        <rFont val="Arial"/>
        <family val="2"/>
        <charset val="238"/>
      </rPr>
      <t xml:space="preserve">a </t>
    </r>
    <r>
      <rPr>
        <sz val="7"/>
        <rFont val="Arial"/>
        <family val="2"/>
        <charset val="238"/>
      </rPr>
      <t>Ceny bieżące bez VAT.</t>
    </r>
  </si>
  <si>
    <t>                   PRICE  RELATIONS  IN  AGRICULTURE</t>
  </si>
  <si>
    <t>INWESTYCJE</t>
  </si>
  <si>
    <t>INVESTMENTS</t>
  </si>
  <si>
    <t>I–VI</t>
  </si>
  <si>
    <t xml:space="preserve">ROLNICTWO </t>
  </si>
  <si>
    <t xml:space="preserve">AGRICULTURE </t>
  </si>
  <si>
    <t>III</t>
  </si>
  <si>
    <t>VI</t>
  </si>
  <si>
    <r>
      <t>II</t>
    </r>
    <r>
      <rPr>
        <vertAlign val="superscript"/>
        <sz val="8"/>
        <color indexed="8"/>
        <rFont val="Arial"/>
        <family val="2"/>
        <charset val="238"/>
      </rPr>
      <t xml:space="preserve">  </t>
    </r>
    <r>
      <rPr>
        <sz val="8"/>
        <color indexed="8"/>
        <rFont val="Arial"/>
        <family val="2"/>
        <charset val="238"/>
      </rPr>
      <t>…………………</t>
    </r>
  </si>
  <si>
    <r>
      <rPr>
        <b/>
        <sz val="7"/>
        <rFont val="Arial"/>
        <family val="2"/>
        <charset val="238"/>
      </rPr>
      <t>a</t>
    </r>
    <r>
      <rPr>
        <sz val="7"/>
        <rFont val="Arial"/>
        <family val="2"/>
        <charset val="238"/>
      </rPr>
      <t xml:space="preserve">  Obejmuje bydło, cielęta, trzodę chlewną, owce, konie i drób. </t>
    </r>
  </si>
  <si>
    <t>PRZEMYSŁ I BUDOWNICTWO</t>
  </si>
  <si>
    <t>INDUSTRY AND CONSTRUCTION</t>
  </si>
  <si>
    <t xml:space="preserve">I–VII  </t>
  </si>
  <si>
    <t xml:space="preserve">I–VIII  </t>
  </si>
  <si>
    <t xml:space="preserve">I–II  </t>
  </si>
  <si>
    <t xml:space="preserve">I–III  </t>
  </si>
  <si>
    <t xml:space="preserve">I–IV  </t>
  </si>
  <si>
    <t xml:space="preserve">I–V  </t>
  </si>
  <si>
    <t xml:space="preserve">I–VI  </t>
  </si>
  <si>
    <t xml:space="preserve">VIII  </t>
  </si>
  <si>
    <t xml:space="preserve">IX  </t>
  </si>
  <si>
    <t xml:space="preserve">XII  </t>
  </si>
  <si>
    <t xml:space="preserve">I  </t>
  </si>
  <si>
    <t xml:space="preserve">IV  </t>
  </si>
  <si>
    <t xml:space="preserve">V  </t>
  </si>
  <si>
    <r>
      <rPr>
        <b/>
        <sz val="7"/>
        <rFont val="Arial"/>
        <family val="2"/>
        <charset val="238"/>
      </rPr>
      <t xml:space="preserve">a  </t>
    </r>
    <r>
      <rPr>
        <sz val="7"/>
        <rFont val="Arial"/>
        <family val="2"/>
        <charset val="238"/>
      </rPr>
      <t>Z wyłączeniem obuwia sportowego, obuwia z metalowym noskiem ochronnym oraz obuwia specjalnego różnego typu (łącznie z obuwiem ze spodem z drewna).</t>
    </r>
  </si>
  <si>
    <t xml:space="preserve">                   PRODUCTION OF MAJOR PRODUCTS BY PKWiU/PRODPOL (cont.)</t>
  </si>
  <si>
    <t>RYNEK WEWNĘTRZNY</t>
  </si>
  <si>
    <t>INTERNAL MARKET</t>
  </si>
  <si>
    <t>TURYSTYKA</t>
  </si>
  <si>
    <t>TOURISM</t>
  </si>
  <si>
    <t>IV–VI</t>
  </si>
  <si>
    <t>WYNIKI BADAŃ KONIUNKTURY</t>
  </si>
  <si>
    <t>BUSINESS AND CONSUMER TENDENCY SURVEYS</t>
  </si>
  <si>
    <t xml:space="preserve">X </t>
  </si>
  <si>
    <t xml:space="preserve">XI </t>
  </si>
  <si>
    <t xml:space="preserve">BEZPIECZEŃSTWO  PUBLICZNE </t>
  </si>
  <si>
    <t xml:space="preserve">PUBLIC  SAFETY </t>
  </si>
  <si>
    <t>    w tym przestępstwa:</t>
  </si>
  <si>
    <t>    of which crimes:</t>
  </si>
  <si>
    <t xml:space="preserve">        o charakterze kryminalnym </t>
  </si>
  <si>
    <t xml:space="preserve">        criminal </t>
  </si>
  <si>
    <t xml:space="preserve">        o charakterze gospodarczym </t>
  </si>
  <si>
    <t xml:space="preserve">        commercial </t>
  </si>
  <si>
    <t xml:space="preserve">        drogowe </t>
  </si>
  <si>
    <t xml:space="preserve">        traffic </t>
  </si>
  <si>
    <t>Z ogółem rodzaje przestępstw:</t>
  </si>
  <si>
    <t>Of total type of crimes:</t>
  </si>
  <si>
    <t xml:space="preserve">    przeciwko życiu i zdrowiu </t>
  </si>
  <si>
    <t xml:space="preserve">    against life and health </t>
  </si>
  <si>
    <t xml:space="preserve">    przeciwko bezpieczeństwu powszechnemu </t>
  </si>
  <si>
    <t xml:space="preserve">    i bezpieczeństwu w komunikacji </t>
  </si>
  <si>
    <t>    against public safety and safety in transport</t>
  </si>
  <si>
    <t xml:space="preserve">    przeciwko wolności i wolności sumienia </t>
  </si>
  <si>
    <t xml:space="preserve">    against freedom and freedom of conscience</t>
  </si>
  <si>
    <t xml:space="preserve">    przeciwko rodzinie i opiece </t>
  </si>
  <si>
    <t>    przeciwko działalności instytucji państwowych</t>
  </si>
  <si>
    <t xml:space="preserve">    przeciwko wymiarowi sprawiedliwości </t>
  </si>
  <si>
    <t xml:space="preserve">    against the judiciary</t>
  </si>
  <si>
    <t xml:space="preserve">    przeciwko wiarygodności dokumentów </t>
  </si>
  <si>
    <t xml:space="preserve">    against the reliability of documents</t>
  </si>
  <si>
    <t xml:space="preserve">    przeciwko mieniu </t>
  </si>
  <si>
    <t xml:space="preserve">    against property</t>
  </si>
  <si>
    <r>
      <t>    przeciwko obrotowi gospodarczemu</t>
    </r>
    <r>
      <rPr>
        <vertAlign val="superscript"/>
        <sz val="8"/>
        <color indexed="8"/>
        <rFont val="Arial"/>
        <family val="2"/>
        <charset val="238"/>
      </rPr>
      <t>c</t>
    </r>
    <r>
      <rPr>
        <sz val="8"/>
        <color indexed="8"/>
        <rFont val="Arial"/>
        <family val="2"/>
        <charset val="238"/>
      </rPr>
      <t>……..…………………….</t>
    </r>
  </si>
  <si>
    <t xml:space="preserve">    przeciwko obrotowi pieniędzmi i papierami wartościowymi </t>
  </si>
  <si>
    <t xml:space="preserve">    against money and securities trading</t>
  </si>
  <si>
    <t xml:space="preserve">   z ustawy o przeciwdziałaniu narkomanii </t>
  </si>
  <si>
    <t xml:space="preserve">   by law on Counteracting Drug Addiction</t>
  </si>
  <si>
    <t xml:space="preserve">    Ź r ó d ł o: dane Komendy Głównej Policji. </t>
  </si>
  <si>
    <t xml:space="preserve">    S o u r c e: data of the National Police Headquarters. </t>
  </si>
  <si>
    <t xml:space="preserve">PODMIOTY GOSPODARKI NARODOWEJ </t>
  </si>
  <si>
    <t xml:space="preserve">NATIONAL ECONOMY ENTITIES </t>
  </si>
  <si>
    <t xml:space="preserve">Agriculture, forestry and fishing </t>
  </si>
  <si>
    <t xml:space="preserve">Przemysł </t>
  </si>
  <si>
    <t xml:space="preserve">Industry </t>
  </si>
  <si>
    <t xml:space="preserve">     górnictwo i wydobywanie </t>
  </si>
  <si>
    <t xml:space="preserve">     mining and quarrying </t>
  </si>
  <si>
    <t xml:space="preserve">     przetwórstwo przemysłowe </t>
  </si>
  <si>
    <t xml:space="preserve">     manufacturing </t>
  </si>
  <si>
    <t>    wytwarzanie i zaopatrywanie w energię elektryczną, gaz,</t>
  </si>
  <si>
    <r>
      <t>        parę wodną i gorącą wodę</t>
    </r>
    <r>
      <rPr>
        <vertAlign val="superscript"/>
        <sz val="8"/>
        <color indexed="8"/>
        <rFont val="Czcionka tekstu podstawowego"/>
        <family val="2"/>
        <charset val="238"/>
      </rPr>
      <t xml:space="preserve"> Δ </t>
    </r>
    <r>
      <rPr>
        <sz val="8"/>
        <color indexed="8"/>
        <rFont val="Czcionka tekstu podstawowego"/>
        <family val="2"/>
        <charset val="238"/>
      </rPr>
      <t xml:space="preserve"> ………………………………………………………………</t>
    </r>
  </si>
  <si>
    <t xml:space="preserve">    electricity, gas, steam and air conditioning supply </t>
  </si>
  <si>
    <r>
      <t>    dostawa wody; gospodarowanie ściekami i odpadami; rekultywacja</t>
    </r>
    <r>
      <rPr>
        <vertAlign val="superscript"/>
        <sz val="8"/>
        <color indexed="8"/>
        <rFont val="Arial"/>
        <family val="2"/>
        <charset val="238"/>
      </rPr>
      <t>Δ</t>
    </r>
    <r>
      <rPr>
        <sz val="8"/>
        <color indexed="8"/>
        <rFont val="Arial"/>
        <family val="2"/>
        <charset val="238"/>
      </rPr>
      <t xml:space="preserve"> …………………..</t>
    </r>
  </si>
  <si>
    <t xml:space="preserve">    water supply; sewerage, waste management and remediation activities </t>
  </si>
  <si>
    <r>
      <t>Handel; naprawa pojazdów samochodowych</t>
    </r>
    <r>
      <rPr>
        <vertAlign val="superscript"/>
        <sz val="8"/>
        <color indexed="8"/>
        <rFont val="Czcionka tekstu podstawowego"/>
        <family val="2"/>
        <charset val="238"/>
      </rPr>
      <t xml:space="preserve">Δ  </t>
    </r>
    <r>
      <rPr>
        <sz val="8"/>
        <color indexed="8"/>
        <rFont val="Czcionka tekstu podstawowego"/>
        <charset val="238"/>
      </rPr>
      <t>………………………………………………..</t>
    </r>
  </si>
  <si>
    <r>
      <t>Zakwaterowanie i gastronomia</t>
    </r>
    <r>
      <rPr>
        <vertAlign val="superscript"/>
        <sz val="8"/>
        <rFont val="Arial"/>
        <family val="2"/>
        <charset val="238"/>
      </rPr>
      <t xml:space="preserve">∆ </t>
    </r>
    <r>
      <rPr>
        <sz val="8"/>
        <rFont val="Arial"/>
        <family val="2"/>
        <charset val="238"/>
      </rPr>
      <t xml:space="preserve">…………………….……………………………..…………….   </t>
    </r>
  </si>
  <si>
    <t xml:space="preserve">Information and communication </t>
  </si>
  <si>
    <t xml:space="preserve">Działalność finansowa i ubezpieczeniowa </t>
  </si>
  <si>
    <t xml:space="preserve">Financial and insurance activities </t>
  </si>
  <si>
    <r>
      <t>Obsługa rynku nieruchomości</t>
    </r>
    <r>
      <rPr>
        <vertAlign val="superscript"/>
        <sz val="8"/>
        <rFont val="Czcionka tekstu podstawowego"/>
        <charset val="238"/>
      </rPr>
      <t>∆</t>
    </r>
    <r>
      <rPr>
        <vertAlign val="superscript"/>
        <sz val="11"/>
        <rFont val="Czcionka tekstu podstawowego"/>
        <family val="2"/>
        <charset val="238"/>
      </rPr>
      <t xml:space="preserve">  </t>
    </r>
    <r>
      <rPr>
        <sz val="8"/>
        <rFont val="Arial"/>
        <family val="2"/>
        <charset val="238"/>
      </rPr>
      <t>……………………………….…………………………………</t>
    </r>
  </si>
  <si>
    <t xml:space="preserve">Działalność profesjonalna, naukowa i techniczna </t>
  </si>
  <si>
    <t xml:space="preserve">Professional, scientific and technical activities </t>
  </si>
  <si>
    <r>
      <t>Administrowanie i działalność wspierająca</t>
    </r>
    <r>
      <rPr>
        <vertAlign val="superscript"/>
        <sz val="8"/>
        <rFont val="Czcionka tekstu podstawowego"/>
        <charset val="238"/>
      </rPr>
      <t>∆</t>
    </r>
    <r>
      <rPr>
        <vertAlign val="superscript"/>
        <sz val="11"/>
        <rFont val="Czcionka tekstu podstawowego"/>
        <family val="2"/>
        <charset val="238"/>
      </rPr>
      <t xml:space="preserve">  </t>
    </r>
    <r>
      <rPr>
        <sz val="8"/>
        <rFont val="Arial"/>
        <family val="2"/>
        <charset val="238"/>
      </rPr>
      <t>………………...………………………………..</t>
    </r>
  </si>
  <si>
    <t xml:space="preserve">Administrative and support service activities </t>
  </si>
  <si>
    <t>Administracja publiczna i obrona narodowa; obowiązkowe</t>
  </si>
  <si>
    <t xml:space="preserve">    zabezpieczenia społeczne </t>
  </si>
  <si>
    <t xml:space="preserve">Public administration and defence; compulsory social security </t>
  </si>
  <si>
    <t xml:space="preserve">Edukacja </t>
  </si>
  <si>
    <t xml:space="preserve">Education </t>
  </si>
  <si>
    <t xml:space="preserve">Opieka zdrowotna i pomoc społeczna </t>
  </si>
  <si>
    <t xml:space="preserve">Działalność związana z kulturą, rozrywką i rekreacją </t>
  </si>
  <si>
    <t xml:space="preserve">Arts, entertainment and recreation </t>
  </si>
  <si>
    <t xml:space="preserve">Pozostała działalność usługowa </t>
  </si>
  <si>
    <t xml:space="preserve">Other service activities </t>
  </si>
  <si>
    <t xml:space="preserve">                   Stan w końcu miesiąca </t>
  </si>
  <si>
    <t xml:space="preserve">                   End of month </t>
  </si>
  <si>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form własności oraz sekcji PKD dane nie uwzględniają podmiotów, dla których informacja o formie własności oraz rodzaju działalności przeważającej nie występuje w rejestrze REGON. </t>
    </r>
    <r>
      <rPr>
        <b/>
        <sz val="7"/>
        <color indexed="8"/>
        <rFont val="Arial"/>
        <family val="2"/>
        <charset val="238"/>
      </rPr>
      <t>c</t>
    </r>
    <r>
      <rPr>
        <sz val="7"/>
        <color indexed="8"/>
        <rFont val="Arial"/>
        <family val="2"/>
        <charset val="238"/>
      </rPr>
      <t xml:space="preserve">  Patrz uwagi ogólne pkt 11.</t>
    </r>
  </si>
  <si>
    <t xml:space="preserve">                   Stan w końcu miesiąca </t>
  </si>
  <si>
    <t xml:space="preserve">                   End of month </t>
  </si>
  <si>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form własności oraz sekcji PKD dane nie uwzględniają podmiotów, dla których informacja o formie własności oraz rodzaju działalności przeważającej nie występuje w rejestrze REGON.  </t>
    </r>
    <r>
      <rPr>
        <b/>
        <sz val="7"/>
        <color indexed="8"/>
        <rFont val="Arial"/>
        <family val="2"/>
        <charset val="238"/>
      </rPr>
      <t>c</t>
    </r>
    <r>
      <rPr>
        <sz val="7"/>
        <color indexed="8"/>
        <rFont val="Arial"/>
        <family val="2"/>
        <charset val="238"/>
      </rPr>
      <t xml:space="preserve">  Patrz uwagi ogólne pkt 11.</t>
    </r>
  </si>
  <si>
    <t xml:space="preserve">WYBRANE  DANE  O  PODREGIONACH  I  POWIATACH </t>
  </si>
  <si>
    <t xml:space="preserve">SELECTED DATA ON SUBREGIONS AND POWIATS </t>
  </si>
  <si>
    <t xml:space="preserve">W O J E W Ó D Z T W O </t>
  </si>
  <si>
    <t>V O I V O D S H I P</t>
  </si>
  <si>
    <r>
      <t xml:space="preserve">Bielski </t>
    </r>
    <r>
      <rPr>
        <sz val="8"/>
        <color indexed="8"/>
        <rFont val="Arial"/>
        <family val="2"/>
        <charset val="238"/>
      </rPr>
      <t xml:space="preserve"> </t>
    </r>
  </si>
  <si>
    <t xml:space="preserve">bielski  </t>
  </si>
  <si>
    <t xml:space="preserve">cieszyński  </t>
  </si>
  <si>
    <t xml:space="preserve">żywiecki  </t>
  </si>
  <si>
    <t>miasto na prawach powiatu</t>
  </si>
  <si>
    <t>city with powiat status</t>
  </si>
  <si>
    <t xml:space="preserve">Bielsko-Biała  </t>
  </si>
  <si>
    <r>
      <t xml:space="preserve">Bytomski </t>
    </r>
    <r>
      <rPr>
        <sz val="8"/>
        <color indexed="8"/>
        <rFont val="Arial"/>
        <family val="2"/>
        <charset val="238"/>
      </rPr>
      <t xml:space="preserve"> </t>
    </r>
  </si>
  <si>
    <t xml:space="preserve">lubliniecki  </t>
  </si>
  <si>
    <t xml:space="preserve">tarnogórski  </t>
  </si>
  <si>
    <t>miasta na prawach powiatu</t>
  </si>
  <si>
    <t>cities with powiat status</t>
  </si>
  <si>
    <t xml:space="preserve">Bytom  </t>
  </si>
  <si>
    <t xml:space="preserve">Piekary Śląskie  </t>
  </si>
  <si>
    <r>
      <t xml:space="preserve">Częstochowski </t>
    </r>
    <r>
      <rPr>
        <sz val="8"/>
        <color indexed="8"/>
        <rFont val="Arial"/>
        <family val="2"/>
        <charset val="238"/>
      </rPr>
      <t xml:space="preserve"> </t>
    </r>
  </si>
  <si>
    <t xml:space="preserve">częstochowski  </t>
  </si>
  <si>
    <t xml:space="preserve">kłobucki  </t>
  </si>
  <si>
    <t xml:space="preserve">myszkowski  </t>
  </si>
  <si>
    <t xml:space="preserve">Częstochowa  </t>
  </si>
  <si>
    <r>
      <t xml:space="preserve">Gliwicki </t>
    </r>
    <r>
      <rPr>
        <sz val="8"/>
        <color indexed="8"/>
        <rFont val="Arial"/>
        <family val="2"/>
        <charset val="238"/>
      </rPr>
      <t xml:space="preserve"> </t>
    </r>
  </si>
  <si>
    <t xml:space="preserve">gliwicki  </t>
  </si>
  <si>
    <t xml:space="preserve">Gliwice  </t>
  </si>
  <si>
    <t xml:space="preserve">Zabrze  </t>
  </si>
  <si>
    <r>
      <t xml:space="preserve">Katowicki </t>
    </r>
    <r>
      <rPr>
        <sz val="8"/>
        <color indexed="8"/>
        <rFont val="Arial"/>
        <family val="2"/>
        <charset val="238"/>
      </rPr>
      <t xml:space="preserve"> </t>
    </r>
  </si>
  <si>
    <t xml:space="preserve">Chorzów  </t>
  </si>
  <si>
    <t xml:space="preserve">Katowice  </t>
  </si>
  <si>
    <t xml:space="preserve">Mysłowice  </t>
  </si>
  <si>
    <t xml:space="preserve">Ruda Śląska  </t>
  </si>
  <si>
    <t xml:space="preserve">Siemianowice Śląskie  </t>
  </si>
  <si>
    <t xml:space="preserve">Świętochłowice  </t>
  </si>
  <si>
    <r>
      <t xml:space="preserve">Rybnicki </t>
    </r>
    <r>
      <rPr>
        <sz val="8"/>
        <color indexed="8"/>
        <rFont val="Arial"/>
        <family val="2"/>
        <charset val="238"/>
      </rPr>
      <t xml:space="preserve"> </t>
    </r>
  </si>
  <si>
    <t xml:space="preserve">raciborski  </t>
  </si>
  <si>
    <t xml:space="preserve">rybnicki  </t>
  </si>
  <si>
    <t xml:space="preserve">wodzisławski  </t>
  </si>
  <si>
    <t xml:space="preserve">Jastrzębie-Zdrój  </t>
  </si>
  <si>
    <t xml:space="preserve">Rybnik  </t>
  </si>
  <si>
    <t xml:space="preserve">Żory  </t>
  </si>
  <si>
    <r>
      <t xml:space="preserve">Sosnowiecki </t>
    </r>
    <r>
      <rPr>
        <sz val="8"/>
        <color indexed="8"/>
        <rFont val="Arial"/>
        <family val="2"/>
        <charset val="238"/>
      </rPr>
      <t xml:space="preserve"> </t>
    </r>
  </si>
  <si>
    <t xml:space="preserve">będziński  </t>
  </si>
  <si>
    <t xml:space="preserve">zawierciański  </t>
  </si>
  <si>
    <t xml:space="preserve">Dąbrowa Górnicza  </t>
  </si>
  <si>
    <t xml:space="preserve">Jaworzno  </t>
  </si>
  <si>
    <t xml:space="preserve">Sosnowiec  </t>
  </si>
  <si>
    <r>
      <t xml:space="preserve">Tyski </t>
    </r>
    <r>
      <rPr>
        <sz val="8"/>
        <color indexed="8"/>
        <rFont val="Arial"/>
        <family val="2"/>
        <charset val="238"/>
      </rPr>
      <t xml:space="preserve"> </t>
    </r>
  </si>
  <si>
    <t xml:space="preserve">bieruńsko-lędziński  </t>
  </si>
  <si>
    <t xml:space="preserve">mikołowski  </t>
  </si>
  <si>
    <t xml:space="preserve">pszczyński  </t>
  </si>
  <si>
    <t xml:space="preserve">Tychy  </t>
  </si>
  <si>
    <t xml:space="preserve">3–6 </t>
  </si>
  <si>
    <t xml:space="preserve">7–12 </t>
  </si>
  <si>
    <t xml:space="preserve">13–15 </t>
  </si>
  <si>
    <t xml:space="preserve">16–18 </t>
  </si>
  <si>
    <t xml:space="preserve">19–24 </t>
  </si>
  <si>
    <t xml:space="preserve">55–64 </t>
  </si>
  <si>
    <t xml:space="preserve">Katowicki  </t>
  </si>
  <si>
    <r>
      <t xml:space="preserve">Rybnicki </t>
    </r>
    <r>
      <rPr>
        <sz val="8"/>
        <rFont val="Arial"/>
        <family val="2"/>
        <charset val="238"/>
      </rPr>
      <t xml:space="preserve"> </t>
    </r>
  </si>
  <si>
    <r>
      <t xml:space="preserve">Sosnowiecki </t>
    </r>
    <r>
      <rPr>
        <sz val="8"/>
        <rFont val="Arial"/>
        <family val="2"/>
        <charset val="238"/>
      </rPr>
      <t xml:space="preserve"> </t>
    </r>
  </si>
  <si>
    <r>
      <t xml:space="preserve">Tyski </t>
    </r>
    <r>
      <rPr>
        <sz val="8"/>
        <rFont val="Arial"/>
        <family val="2"/>
        <charset val="238"/>
      </rPr>
      <t xml:space="preserve"> </t>
    </r>
  </si>
  <si>
    <r>
      <t xml:space="preserve">Sosnowiecki </t>
    </r>
    <r>
      <rPr>
        <sz val="11"/>
        <color indexed="8"/>
        <rFont val="Czcionka tekstu podstawowego"/>
        <family val="2"/>
        <charset val="238"/>
      </rPr>
      <t xml:space="preserve"> </t>
    </r>
  </si>
  <si>
    <r>
      <t xml:space="preserve">Tyski </t>
    </r>
    <r>
      <rPr>
        <sz val="11"/>
        <color indexed="8"/>
        <rFont val="Czcionka tekstu podstawowego"/>
        <family val="2"/>
        <charset val="238"/>
      </rPr>
      <t xml:space="preserve"> </t>
    </r>
  </si>
  <si>
    <t xml:space="preserve">tarnogórski </t>
  </si>
  <si>
    <r>
      <rPr>
        <b/>
        <sz val="7"/>
        <color indexed="8"/>
        <rFont val="Arial"/>
        <family val="2"/>
        <charset val="238"/>
      </rPr>
      <t>a</t>
    </r>
    <r>
      <rPr>
        <sz val="7"/>
        <color indexed="8"/>
        <rFont val="Arial"/>
        <family val="2"/>
        <charset val="238"/>
      </rPr>
      <t xml:space="preserve">   Patrz wyjaśnienia metodyczne pkt 4.          </t>
    </r>
  </si>
  <si>
    <r>
      <rPr>
        <b/>
        <sz val="7"/>
        <color indexed="8"/>
        <rFont val="Arial"/>
        <family val="2"/>
        <charset val="238"/>
      </rPr>
      <t xml:space="preserve">a </t>
    </r>
    <r>
      <rPr>
        <sz val="7"/>
        <color indexed="8"/>
        <rFont val="Arial"/>
        <family val="2"/>
        <charset val="238"/>
      </rPr>
      <t xml:space="preserve">  Patrz wyjaśnienia metodyczne pkt 4.          </t>
    </r>
  </si>
  <si>
    <t xml:space="preserve">Częstochowski  </t>
  </si>
  <si>
    <t xml:space="preserve">Sosnowiecki  </t>
  </si>
  <si>
    <t>Piekary Śląskie</t>
  </si>
  <si>
    <r>
      <rPr>
        <b/>
        <sz val="7"/>
        <color indexed="8"/>
        <rFont val="Arial"/>
        <family val="2"/>
        <charset val="238"/>
      </rPr>
      <t>a</t>
    </r>
    <r>
      <rPr>
        <sz val="7"/>
        <color indexed="8"/>
        <rFont val="Arial"/>
        <family val="2"/>
        <charset val="238"/>
      </rPr>
      <t xml:space="preserve"> Łącznie z policealnym.</t>
    </r>
  </si>
  <si>
    <t>Żory</t>
  </si>
  <si>
    <t xml:space="preserve">Bielski </t>
  </si>
  <si>
    <t xml:space="preserve">bielski </t>
  </si>
  <si>
    <t xml:space="preserve">Częstochowski </t>
  </si>
  <si>
    <t xml:space="preserve">częstochowski </t>
  </si>
  <si>
    <r>
      <t>Gliwicki</t>
    </r>
    <r>
      <rPr>
        <sz val="8"/>
        <color indexed="8"/>
        <rFont val="Arial"/>
        <family val="2"/>
        <charset val="238"/>
      </rPr>
      <t xml:space="preserve"> </t>
    </r>
  </si>
  <si>
    <t xml:space="preserve">gliwicki </t>
  </si>
  <si>
    <t>Rybnicki ..</t>
  </si>
  <si>
    <t>rybnicki ..</t>
  </si>
  <si>
    <r>
      <t>Bielski</t>
    </r>
    <r>
      <rPr>
        <sz val="8"/>
        <color indexed="8"/>
        <rFont val="Arial"/>
        <family val="2"/>
        <charset val="238"/>
      </rPr>
      <t xml:space="preserve"> </t>
    </r>
  </si>
  <si>
    <t xml:space="preserve">Piekary Śląskie </t>
  </si>
  <si>
    <t xml:space="preserve">S o u r c e: data of the National Police Headquarters. </t>
  </si>
  <si>
    <t xml:space="preserve">Żory </t>
  </si>
  <si>
    <t xml:space="preserve">S o u r c e: data of the National Police Headquarters.  </t>
  </si>
  <si>
    <r>
      <t xml:space="preserve">bielski </t>
    </r>
    <r>
      <rPr>
        <sz val="8"/>
        <color indexed="8"/>
        <rFont val="Arial"/>
        <family val="2"/>
        <charset val="238"/>
      </rPr>
      <t xml:space="preserve"> </t>
    </r>
  </si>
  <si>
    <r>
      <t xml:space="preserve">częstochowski </t>
    </r>
    <r>
      <rPr>
        <sz val="8"/>
        <color indexed="8"/>
        <rFont val="Arial"/>
        <family val="2"/>
        <charset val="238"/>
      </rPr>
      <t>……………..……..…..…………….…..</t>
    </r>
  </si>
  <si>
    <t xml:space="preserve">kłobucki </t>
  </si>
  <si>
    <t xml:space="preserve">rybnicki </t>
  </si>
  <si>
    <t xml:space="preserve">zawierciański </t>
  </si>
  <si>
    <t>Bielsko-Biała</t>
  </si>
  <si>
    <t xml:space="preserve">PODSTAWOWE  DANE  OGÓLNOPOLSKIE </t>
  </si>
  <si>
    <t xml:space="preserve">BASIC  DATA  FOR  POLAND </t>
  </si>
  <si>
    <t xml:space="preserve">                   SELECTED  INDICATORS  FOR  POLAND </t>
  </si>
  <si>
    <t xml:space="preserve">                  SELECTED  INDICATORS  FOR  POLAND  (cont.) </t>
  </si>
  <si>
    <r>
      <rPr>
        <b/>
        <sz val="7"/>
        <color indexed="8"/>
        <rFont val="Times New Roman"/>
        <family val="1"/>
        <charset val="238"/>
      </rPr>
      <t>C</t>
    </r>
    <r>
      <rPr>
        <sz val="7"/>
        <color indexed="8"/>
        <rFont val="Arial"/>
        <family val="2"/>
        <charset val="238"/>
      </rPr>
      <t xml:space="preserve"> - grudzień roku poprzedniego = 100</t>
    </r>
  </si>
  <si>
    <t xml:space="preserve">     December of previous year = 100</t>
  </si>
  <si>
    <t xml:space="preserve">C </t>
  </si>
  <si>
    <t xml:space="preserve">X–XII </t>
  </si>
  <si>
    <t xml:space="preserve">                   SELECTED  INDICATORS  FOR  POLAND  (cont.) </t>
  </si>
  <si>
    <r>
      <t>A</t>
    </r>
    <r>
      <rPr>
        <sz val="7"/>
        <color indexed="8"/>
        <rFont val="Arial"/>
        <family val="2"/>
        <charset val="238"/>
      </rPr>
      <t xml:space="preserve"> - analogiczny okres roku  poprzedniego = 100</t>
    </r>
  </si>
  <si>
    <t xml:space="preserve">     corresponding period  of previous year = 100    </t>
  </si>
  <si>
    <t xml:space="preserve">      </t>
  </si>
  <si>
    <t xml:space="preserve">     previous period = 100 </t>
  </si>
  <si>
    <t xml:space="preserve">                   SELECTED  INDICATORS  FOR  POLAND  (cont.) </t>
  </si>
  <si>
    <t xml:space="preserve">                  BASIC  DATA  ON  VOIVODSHIPS </t>
  </si>
  <si>
    <t xml:space="preserve">POLSKA </t>
  </si>
  <si>
    <t>POLAND</t>
  </si>
  <si>
    <t xml:space="preserve">Dolnośląskie  </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</si>
  <si>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</si>
  <si>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</si>
  <si>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</si>
  <si>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</si>
  <si>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</si>
  <si>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</si>
  <si>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</si>
  <si>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</si>
  <si>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</si>
  <si>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</si>
  <si>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</si>
  <si>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</si>
  <si>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</si>
  <si>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</si>
  <si>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r>
      <rPr>
        <b/>
        <sz val="7"/>
        <color indexed="8"/>
        <rFont val="Arial"/>
        <family val="2"/>
        <charset val="238"/>
      </rPr>
      <t>a</t>
    </r>
    <r>
      <rPr>
        <sz val="7"/>
        <color indexed="8"/>
        <rFont val="Arial"/>
        <family val="2"/>
        <charset val="238"/>
      </rPr>
      <t xml:space="preserve"> Patrz wyjaśnienia metodyczne pkt 1. </t>
    </r>
    <r>
      <rPr>
        <b/>
        <sz val="7"/>
        <color indexed="8"/>
        <rFont val="Arial"/>
        <family val="2"/>
        <charset val="238"/>
      </rPr>
      <t xml:space="preserve">b </t>
    </r>
    <r>
      <rPr>
        <sz val="7"/>
        <color indexed="8"/>
        <rFont val="Arial"/>
        <family val="2"/>
        <charset val="238"/>
      </rPr>
      <t xml:space="preserve">Różnica między liczbą urodzeń żywych i liczbą zgonów w danym okresie.  </t>
    </r>
    <r>
      <rPr>
        <b/>
        <sz val="7"/>
        <color indexed="8"/>
        <rFont val="Arial"/>
        <family val="2"/>
        <charset val="238"/>
      </rPr>
      <t xml:space="preserve">c </t>
    </r>
    <r>
      <rPr>
        <sz val="7"/>
        <color indexed="8"/>
        <rFont val="Arial"/>
        <family val="2"/>
        <charset val="238"/>
      </rPr>
      <t xml:space="preserve">Dzieci w wieku poniżej 1 roku. </t>
    </r>
    <r>
      <rPr>
        <b/>
        <sz val="7"/>
        <color indexed="8"/>
        <rFont val="Arial"/>
        <family val="2"/>
        <charset val="238"/>
      </rPr>
      <t>d</t>
    </r>
    <r>
      <rPr>
        <sz val="7"/>
        <color indexed="8"/>
        <rFont val="Arial"/>
        <family val="2"/>
        <charset val="238"/>
      </rPr>
      <t xml:space="preserve"> Na 1000 urodzeń żywych.</t>
    </r>
  </si>
  <si>
    <t xml:space="preserve">                  BASIC  DATA  ON  VOIVODSHIPS (cont.) </t>
  </si>
  <si>
    <t xml:space="preserve">Dolnośląskie </t>
  </si>
  <si>
    <t xml:space="preserve">                 BASIC  DATA  ON  VOIVODSHIPS  (cont.) </t>
  </si>
  <si>
    <t xml:space="preserve">POLAND </t>
  </si>
  <si>
    <t xml:space="preserve">Kujawsko-pomorskie </t>
  </si>
  <si>
    <t xml:space="preserve">Łódzkie </t>
  </si>
  <si>
    <t>Śląskie</t>
  </si>
  <si>
    <t xml:space="preserve">Warmińsko-mazurskie </t>
  </si>
  <si>
    <t xml:space="preserve">Wielkopolskie  </t>
  </si>
  <si>
    <t xml:space="preserve">Zachodniopomorskie  </t>
  </si>
  <si>
    <t xml:space="preserve">                  BASIC  DATA  ON  VOIVODSHIPS  (cont.) </t>
  </si>
  <si>
    <t xml:space="preserve">POLSKA  </t>
  </si>
  <si>
    <t xml:space="preserve">                  BASIC  DATA  ON  VOIVODSHIPS  (cont.) </t>
  </si>
  <si>
    <t>Opolskie</t>
  </si>
  <si>
    <t>Świętokrzyskie</t>
  </si>
  <si>
    <t xml:space="preserve">                BASIC  DATA  ON  VOIVODSHIPS  (cont.) </t>
  </si>
  <si>
    <t>Podlaskie</t>
  </si>
  <si>
    <t xml:space="preserve">                  BASIC  DATA  ON  VOIVODSHIPS  (cont.) </t>
  </si>
  <si>
    <t>ogółem</t>
  </si>
  <si>
    <t>grand total</t>
  </si>
  <si>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województw bez podmiotów, dla których informacja o adresie siedziby nie występuje w rejestrze REGON.</t>
    </r>
  </si>
  <si>
    <r>
      <t xml:space="preserve">TABL. 12.   </t>
    </r>
    <r>
      <rPr>
        <b/>
        <sz val="9"/>
        <color theme="1"/>
        <rFont val="Arial"/>
        <family val="2"/>
        <charset val="238"/>
      </rPr>
      <t>WYNIKI  FINANSOWE  PRZEDSIĘBIORSTW</t>
    </r>
    <r>
      <rPr>
        <b/>
        <vertAlign val="superscript"/>
        <sz val="9"/>
        <color theme="1"/>
        <rFont val="Arial"/>
        <family val="2"/>
        <charset val="238"/>
      </rPr>
      <t>a</t>
    </r>
    <r>
      <rPr>
        <b/>
        <sz val="9"/>
        <color theme="1"/>
        <rFont val="Arial"/>
        <family val="2"/>
        <charset val="238"/>
      </rPr>
      <t xml:space="preserve"> </t>
    </r>
  </si>
  <si>
    <r>
      <t xml:space="preserve">    wodę </t>
    </r>
    <r>
      <rPr>
        <vertAlign val="superscript"/>
        <sz val="8"/>
        <rFont val="Arial"/>
        <family val="2"/>
        <charset val="238"/>
      </rPr>
      <t>∆</t>
    </r>
    <r>
      <rPr>
        <sz val="8"/>
        <rFont val="Arial"/>
        <family val="2"/>
        <charset val="238"/>
      </rPr>
      <t xml:space="preserve"> ……………………………………………………….</t>
    </r>
  </si>
  <si>
    <t>Human health and social work activities</t>
  </si>
  <si>
    <r>
      <rPr>
        <sz val="9"/>
        <rFont val="Arial"/>
        <family val="2"/>
        <charset val="238"/>
      </rPr>
      <t>TABL. 7.</t>
    </r>
    <r>
      <rPr>
        <b/>
        <sz val="9"/>
        <rFont val="Arial"/>
        <family val="2"/>
        <charset val="238"/>
      </rPr>
      <t xml:space="preserve"> BEZROBOTNI  ZAREJESTROWANI  WEDŁUG  POZIOMU  WYKSZTAŁCENIA,  WIEKU, </t>
    </r>
  </si>
  <si>
    <t>                CZASU  POZOSTAWANIA  BEZ  PRACY  I  STAŻU  PRACY   (dok.)</t>
  </si>
  <si>
    <t xml:space="preserve">                Stan w końcu miesiąca </t>
  </si>
  <si>
    <t xml:space="preserve">                REGISTERED UNEMPLOYED  PERSONS  BY  EDUCATIONAL  LEVEL, AGE, DURATION OF UNEMPLOYMENT </t>
  </si>
  <si>
    <t xml:space="preserve">                AND  WORK  SENIORITY (cont.)</t>
  </si>
  <si>
    <t xml:space="preserve">                End of month </t>
  </si>
  <si>
    <t xml:space="preserve">1–3 </t>
  </si>
  <si>
    <t xml:space="preserve"> 3–6 </t>
  </si>
  <si>
    <t xml:space="preserve">6–12 </t>
  </si>
  <si>
    <t xml:space="preserve">12–24 </t>
  </si>
  <si>
    <t xml:space="preserve">1–5 </t>
  </si>
  <si>
    <t xml:space="preserve">5–10 </t>
  </si>
  <si>
    <t xml:space="preserve">10–20 </t>
  </si>
  <si>
    <t xml:space="preserve">20–30 </t>
  </si>
  <si>
    <r>
      <rPr>
        <b/>
        <sz val="7"/>
        <rFont val="Arial"/>
        <family val="2"/>
        <charset val="238"/>
      </rPr>
      <t>a</t>
    </r>
    <r>
      <rPr>
        <sz val="7"/>
        <rFont val="Arial"/>
        <family val="2"/>
        <charset val="238"/>
      </rPr>
      <t xml:space="preserve">  Od momentu rejestracji w urzędzie pracy.  </t>
    </r>
    <r>
      <rPr>
        <b/>
        <sz val="7"/>
        <rFont val="Arial"/>
        <family val="2"/>
        <charset val="238"/>
      </rPr>
      <t xml:space="preserve">b </t>
    </r>
    <r>
      <rPr>
        <sz val="7"/>
        <rFont val="Arial"/>
        <family val="2"/>
        <charset val="238"/>
      </rPr>
      <t> Przedziały zostały domknięte prawostronnie.    </t>
    </r>
  </si>
  <si>
    <t>Ź r ó d ł o: dane Komendy Głównej Policji.</t>
  </si>
  <si>
    <t>S o u r c e: data of the National Police Headquarters.</t>
  </si>
  <si>
    <r>
      <rPr>
        <sz val="9"/>
        <rFont val="Arial"/>
        <family val="2"/>
        <charset val="238"/>
      </rPr>
      <t>TABL. 1.  </t>
    </r>
    <r>
      <rPr>
        <b/>
        <sz val="9"/>
        <rFont val="Arial"/>
        <family val="2"/>
        <charset val="238"/>
      </rPr>
      <t>WYBRANE  DANE  O  WOJEWÓDZTWIE (cd.)</t>
    </r>
  </si>
  <si>
    <r>
      <rPr>
        <b/>
        <sz val="7"/>
        <color indexed="8"/>
        <rFont val="Arial"/>
        <family val="2"/>
        <charset val="238"/>
      </rPr>
      <t xml:space="preserve">a </t>
    </r>
    <r>
      <rPr>
        <sz val="7"/>
        <color indexed="8"/>
        <rFont val="Arial"/>
        <family val="2"/>
        <charset val="238"/>
      </rPr>
      <t xml:space="preserve"> Patrz wyjaśnienia metodyczne pkt 20.</t>
    </r>
  </si>
  <si>
    <r>
      <rPr>
        <b/>
        <sz val="7"/>
        <rFont val="Arial"/>
        <family val="2"/>
        <charset val="238"/>
      </rPr>
      <t>a</t>
    </r>
    <r>
      <rPr>
        <sz val="7"/>
        <rFont val="Arial"/>
        <family val="2"/>
        <charset val="238"/>
      </rPr>
      <t xml:space="preserve">  Patrz wyjaśnienia metodyczne pkt 21; wskaźniki dynamiki obliczono na podstawie wartości w cenach bieżących.</t>
    </r>
    <r>
      <rPr>
        <b/>
        <sz val="7"/>
        <rFont val="Arial"/>
        <family val="2"/>
        <charset val="238"/>
      </rPr>
      <t xml:space="preserve">  b </t>
    </r>
    <r>
      <rPr>
        <sz val="7"/>
        <rFont val="Arial"/>
        <family val="2"/>
        <charset val="238"/>
      </rPr>
      <t xml:space="preserve"> Patrz uwagi ogólne pkt 11.</t>
    </r>
  </si>
  <si>
    <r>
      <rPr>
        <b/>
        <sz val="7"/>
        <rFont val="Arial"/>
        <family val="2"/>
        <charset val="238"/>
      </rPr>
      <t>a</t>
    </r>
    <r>
      <rPr>
        <sz val="7"/>
        <rFont val="Arial"/>
        <family val="2"/>
        <charset val="238"/>
      </rPr>
      <t xml:space="preserve">  Patrz wyjaśnienia metodyczne pkt 4.  </t>
    </r>
    <r>
      <rPr>
        <b/>
        <sz val="7"/>
        <rFont val="Arial"/>
        <family val="2"/>
        <charset val="238"/>
      </rPr>
      <t>b</t>
    </r>
    <r>
      <rPr>
        <sz val="7"/>
        <rFont val="Arial"/>
        <family val="2"/>
        <charset val="238"/>
      </rPr>
      <t xml:space="preserve"> Stan w końcu miesiąca kończącego kwartał.  </t>
    </r>
    <r>
      <rPr>
        <b/>
        <sz val="7"/>
        <rFont val="Arial"/>
        <family val="2"/>
        <charset val="238"/>
      </rPr>
      <t xml:space="preserve">  </t>
    </r>
    <r>
      <rPr>
        <i/>
        <sz val="8"/>
        <rFont val="Arial"/>
        <family val="2"/>
        <charset val="238"/>
      </rPr>
      <t/>
    </r>
  </si>
  <si>
    <r>
      <t>Handel; naprawa pojazdów samochodowych</t>
    </r>
    <r>
      <rPr>
        <vertAlign val="superscript"/>
        <sz val="8"/>
        <color theme="1"/>
        <rFont val="Arial"/>
        <family val="2"/>
        <charset val="238"/>
      </rPr>
      <t xml:space="preserve">∆ </t>
    </r>
    <r>
      <rPr>
        <sz val="8"/>
        <color theme="1"/>
        <rFont val="Arial"/>
        <family val="2"/>
        <charset val="238"/>
      </rPr>
      <t>……..……....</t>
    </r>
  </si>
  <si>
    <r>
      <t>Obsługa rynku nieruchomości</t>
    </r>
    <r>
      <rPr>
        <vertAlign val="superscript"/>
        <sz val="8"/>
        <color indexed="8"/>
        <rFont val="Arial"/>
        <family val="2"/>
        <charset val="238"/>
      </rPr>
      <t xml:space="preserve">∆ </t>
    </r>
    <r>
      <rPr>
        <sz val="8"/>
        <color indexed="8"/>
        <rFont val="Arial"/>
        <family val="2"/>
        <charset val="238"/>
      </rPr>
      <t>………..……………......…..</t>
    </r>
  </si>
  <si>
    <r>
      <t>Zakwaterowanie i gastronomia</t>
    </r>
    <r>
      <rPr>
        <vertAlign val="superscript"/>
        <sz val="8"/>
        <color indexed="8"/>
        <rFont val="Arial"/>
        <family val="2"/>
        <charset val="238"/>
      </rPr>
      <t xml:space="preserve">∆ </t>
    </r>
    <r>
      <rPr>
        <sz val="8"/>
        <color indexed="8"/>
        <rFont val="Arial"/>
        <family val="2"/>
        <charset val="238"/>
      </rPr>
      <t xml:space="preserve"> ………...….............………</t>
    </r>
  </si>
  <si>
    <t>_</t>
  </si>
  <si>
    <r>
      <rPr>
        <sz val="9"/>
        <rFont val="Arial"/>
        <family val="2"/>
        <charset val="238"/>
      </rPr>
      <t xml:space="preserve">TABL. 13.   </t>
    </r>
    <r>
      <rPr>
        <b/>
        <sz val="9"/>
        <rFont val="Arial"/>
        <family val="2"/>
        <charset val="238"/>
      </rPr>
      <t xml:space="preserve"> WYNIKI FINANSOWE PRZEDSIĘBIORSTW WEDŁUG SEKCJI</t>
    </r>
  </si>
  <si>
    <r>
      <t xml:space="preserve">TABL. 12.   </t>
    </r>
    <r>
      <rPr>
        <b/>
        <sz val="9"/>
        <rFont val="Arial"/>
        <family val="2"/>
        <charset val="238"/>
      </rPr>
      <t>WYNIKI  FINANSOWE  PRZEDSIĘBIORSTW</t>
    </r>
    <r>
      <rPr>
        <b/>
        <vertAlign val="superscript"/>
        <sz val="9"/>
        <rFont val="Arial"/>
        <family val="2"/>
        <charset val="238"/>
      </rPr>
      <t>a</t>
    </r>
    <r>
      <rPr>
        <b/>
        <sz val="9"/>
        <rFont val="Arial"/>
        <family val="2"/>
        <charset val="238"/>
      </rPr>
      <t xml:space="preserve"> (dok.)</t>
    </r>
  </si>
  <si>
    <t xml:space="preserve">Rolnictwo, leśnictwo, łowiectwo i rybactwo </t>
  </si>
  <si>
    <r>
      <rPr>
        <b/>
        <sz val="7"/>
        <rFont val="Arial"/>
        <family val="2"/>
        <charset val="238"/>
      </rPr>
      <t>U w a g a.</t>
    </r>
    <r>
      <rPr>
        <sz val="7"/>
        <rFont val="Arial"/>
        <family val="2"/>
        <charset val="238"/>
      </rPr>
      <t xml:space="preserve"> Wskaźniki dynamiki (A,B) obliczono na podstawie danych w cenach stałych (średnie ceny bieżące z 2015 r.). </t>
    </r>
  </si>
  <si>
    <r>
      <rPr>
        <b/>
        <sz val="7"/>
        <rFont val="Arial"/>
        <family val="2"/>
        <charset val="238"/>
      </rPr>
      <t xml:space="preserve">U w a g a. </t>
    </r>
    <r>
      <rPr>
        <sz val="7"/>
        <rFont val="Arial"/>
        <family val="2"/>
        <charset val="238"/>
      </rPr>
      <t xml:space="preserve">Wskaźniki dynamiki (A,B) obliczono na podstawie danych w cenach stałych (średnie ceny bieżące z 2015 r.). </t>
    </r>
  </si>
  <si>
    <r>
      <t>Trade; repair of motor vehicles</t>
    </r>
    <r>
      <rPr>
        <vertAlign val="superscript"/>
        <sz val="8"/>
        <color rgb="FF7D7D7D"/>
        <rFont val="Czcionka tekstu podstawowego"/>
        <family val="2"/>
        <charset val="238"/>
      </rPr>
      <t xml:space="preserve">Δ </t>
    </r>
  </si>
  <si>
    <r>
      <t>Accommodation and catering</t>
    </r>
    <r>
      <rPr>
        <vertAlign val="superscript"/>
        <sz val="8"/>
        <color rgb="FF7D7D7D"/>
        <rFont val="Czcionka tekstu podstawowego"/>
        <charset val="238"/>
      </rPr>
      <t>∆</t>
    </r>
    <r>
      <rPr>
        <sz val="11"/>
        <color rgb="FF7D7D7D"/>
        <rFont val="Czcionka tekstu podstawowego"/>
        <family val="2"/>
        <charset val="238"/>
      </rPr>
      <t xml:space="preserve"> </t>
    </r>
  </si>
  <si>
    <r>
      <t xml:space="preserve">powiaty   </t>
    </r>
    <r>
      <rPr>
        <sz val="8"/>
        <color rgb="FF7D7D7D"/>
        <rFont val="Arial"/>
        <family val="2"/>
        <charset val="238"/>
      </rPr>
      <t>powiats</t>
    </r>
  </si>
  <si>
    <r>
      <t xml:space="preserve">miasta
</t>
    </r>
    <r>
      <rPr>
        <sz val="7"/>
        <color rgb="FF7D7D7D"/>
        <rFont val="Arial"/>
        <family val="2"/>
        <charset val="238"/>
      </rPr>
      <t>urban areas</t>
    </r>
  </si>
  <si>
    <r>
      <rPr>
        <b/>
        <sz val="7"/>
        <color indexed="8"/>
        <rFont val="Arial"/>
        <family val="2"/>
        <charset val="238"/>
      </rPr>
      <t>a</t>
    </r>
    <r>
      <rPr>
        <sz val="7"/>
        <color indexed="8"/>
        <rFont val="Arial"/>
        <family val="2"/>
        <charset val="238"/>
      </rPr>
      <t xml:space="preserve">  Patrz uwagi ogólne pkt 9. oraz wyjaśnienia metodyczne pkt 10 - 12.</t>
    </r>
  </si>
  <si>
    <r>
      <rPr>
        <b/>
        <sz val="7"/>
        <rFont val="Arial"/>
        <family val="2"/>
        <charset val="238"/>
      </rPr>
      <t>a</t>
    </r>
    <r>
      <rPr>
        <sz val="7"/>
        <rFont val="Arial"/>
        <family val="2"/>
        <charset val="238"/>
      </rPr>
      <t xml:space="preserve">  Patrz uwagi ogólne pkt 9. oraz wyjaśnienia metodyczne pkt 10 - 12.  </t>
    </r>
    <r>
      <rPr>
        <b/>
        <sz val="7"/>
        <rFont val="Arial"/>
        <family val="2"/>
        <charset val="238"/>
      </rPr>
      <t>b</t>
    </r>
    <r>
      <rPr>
        <sz val="7"/>
        <rFont val="Arial"/>
        <family val="2"/>
        <charset val="238"/>
      </rPr>
      <t xml:space="preserve">  Podatek dochodowy od osób prawnych i fizycznych.</t>
    </r>
  </si>
  <si>
    <r>
      <rPr>
        <b/>
        <sz val="7"/>
        <rFont val="Arial"/>
        <family val="2"/>
        <charset val="238"/>
      </rPr>
      <t>a</t>
    </r>
    <r>
      <rPr>
        <sz val="7"/>
        <rFont val="Arial"/>
        <family val="2"/>
        <charset val="238"/>
      </rPr>
      <t xml:space="preserve">   Patrz uwagi ogólne  pkt 9. oraz wyjaśnienia metodyczne pkt 10 - 12.</t>
    </r>
    <r>
      <rPr>
        <b/>
        <i/>
        <sz val="7"/>
        <rFont val="Arial"/>
        <family val="2"/>
        <charset val="238"/>
      </rPr>
      <t/>
    </r>
  </si>
  <si>
    <r>
      <rPr>
        <b/>
        <sz val="7"/>
        <rFont val="Arial"/>
        <family val="2"/>
        <charset val="238"/>
      </rPr>
      <t xml:space="preserve">a </t>
    </r>
    <r>
      <rPr>
        <sz val="7"/>
        <rFont val="Arial"/>
        <family val="2"/>
        <charset val="238"/>
      </rPr>
      <t xml:space="preserve">  Patrz uwagi ogólne pkt 9. oraz wyjaśnienia metodyczne pkt 13.</t>
    </r>
    <r>
      <rPr>
        <b/>
        <i/>
        <sz val="7"/>
        <rFont val="Arial"/>
        <family val="2"/>
        <charset val="238"/>
      </rPr>
      <t/>
    </r>
  </si>
  <si>
    <r>
      <rPr>
        <b/>
        <sz val="7"/>
        <rFont val="Arial"/>
        <family val="2"/>
        <charset val="238"/>
      </rPr>
      <t xml:space="preserve">a   </t>
    </r>
    <r>
      <rPr>
        <sz val="7"/>
        <rFont val="Arial"/>
        <family val="2"/>
        <charset val="238"/>
      </rPr>
      <t xml:space="preserve">Patrz uwagi ogólne  pkt 9. oraz wyjaśnienia metodyczne pkt 15. </t>
    </r>
    <r>
      <rPr>
        <b/>
        <i/>
        <sz val="7"/>
        <rFont val="Arial"/>
        <family val="2"/>
        <charset val="238"/>
      </rPr>
      <t/>
    </r>
  </si>
  <si>
    <r>
      <rPr>
        <b/>
        <sz val="7"/>
        <color indexed="8"/>
        <rFont val="Arial"/>
        <family val="2"/>
        <charset val="238"/>
      </rPr>
      <t>U w a g a.</t>
    </r>
    <r>
      <rPr>
        <sz val="7"/>
        <color indexed="8"/>
        <rFont val="Arial"/>
        <family val="2"/>
        <charset val="238"/>
      </rPr>
      <t xml:space="preserve"> Patrz uwagi ogólne pkt 9.</t>
    </r>
  </si>
  <si>
    <r>
      <rPr>
        <b/>
        <sz val="7"/>
        <rFont val="Arial"/>
        <family val="2"/>
        <charset val="238"/>
      </rPr>
      <t xml:space="preserve">a </t>
    </r>
    <r>
      <rPr>
        <sz val="7"/>
        <rFont val="Arial"/>
        <family val="2"/>
        <charset val="238"/>
      </rPr>
      <t>Patrz uwagi ogólne pkt 11 i wyjaśnienia metodyczne pkt 25 i 26.</t>
    </r>
  </si>
  <si>
    <r>
      <rPr>
        <b/>
        <sz val="7"/>
        <rFont val="Arial"/>
        <family val="2"/>
        <charset val="238"/>
      </rPr>
      <t xml:space="preserve">a </t>
    </r>
    <r>
      <rPr>
        <sz val="7"/>
        <rFont val="Arial"/>
        <family val="2"/>
        <charset val="238"/>
      </rPr>
      <t xml:space="preserve"> Patrz wyjaśnienia metodyczne pkt 30.</t>
    </r>
  </si>
  <si>
    <r>
      <rPr>
        <b/>
        <sz val="7"/>
        <color indexed="8"/>
        <rFont val="Arial"/>
        <family val="2"/>
        <charset val="238"/>
      </rPr>
      <t>a</t>
    </r>
    <r>
      <rPr>
        <sz val="7"/>
        <color indexed="8"/>
        <rFont val="Arial"/>
        <family val="2"/>
        <charset val="238"/>
      </rPr>
      <t xml:space="preserve"> Bez czynów karalnych popełnionych przez nieletnich. Patrz wyjaśnienia metodyczne, pkt 31.   </t>
    </r>
    <r>
      <rPr>
        <b/>
        <sz val="7"/>
        <color indexed="8"/>
        <rFont val="Arial"/>
        <family val="2"/>
        <charset val="238"/>
      </rPr>
      <t>b</t>
    </r>
    <r>
      <rPr>
        <sz val="7"/>
        <color indexed="8"/>
        <rFont val="Arial"/>
        <family val="2"/>
        <charset val="238"/>
      </rPr>
      <t xml:space="preserve"> Łącznie z przestępstwami z art. 250a kodeksu karnego (korupcja wyborcza) oraz z art. 296a i 296b kodeksu karnego (korupcja na stanowisku kierowniczym i korupcja sportowa). </t>
    </r>
    <r>
      <rPr>
        <b/>
        <sz val="7"/>
        <color indexed="8"/>
        <rFont val="Arial"/>
        <family val="2"/>
        <charset val="238"/>
      </rPr>
      <t>c</t>
    </r>
    <r>
      <rPr>
        <sz val="7"/>
        <color indexed="8"/>
        <rFont val="Arial"/>
        <family val="2"/>
        <charset val="238"/>
      </rPr>
      <t xml:space="preserve"> Z wyłączeniem przestępstw korupcyjnych z art. 296a i 296b kodeksu karnego.</t>
    </r>
  </si>
  <si>
    <r>
      <rPr>
        <b/>
        <sz val="7"/>
        <color indexed="8"/>
        <rFont val="Arial"/>
        <family val="2"/>
        <charset val="238"/>
      </rPr>
      <t>a</t>
    </r>
    <r>
      <rPr>
        <sz val="7"/>
        <color indexed="8"/>
        <rFont val="Arial"/>
        <family val="2"/>
        <charset val="238"/>
      </rPr>
      <t xml:space="preserve"> Bez czynów karalnych popełnionych przez nieletnich. Patrz wyjaśnienia metodyczne, pkt 31.</t>
    </r>
  </si>
  <si>
    <r>
      <rPr>
        <b/>
        <sz val="7"/>
        <color rgb="FF7D7D7D"/>
        <rFont val="Arial"/>
        <family val="2"/>
        <charset val="238"/>
      </rPr>
      <t xml:space="preserve">a </t>
    </r>
    <r>
      <rPr>
        <sz val="7"/>
        <color rgb="FF7D7D7D"/>
        <rFont val="Arial"/>
        <family val="2"/>
        <charset val="238"/>
      </rPr>
      <t>Without punishable acts committed by juveniles. See methodological notes, item 31.</t>
    </r>
  </si>
  <si>
    <r>
      <rPr>
        <b/>
        <sz val="7"/>
        <rFont val="Arial"/>
        <family val="2"/>
        <charset val="238"/>
      </rPr>
      <t>a</t>
    </r>
    <r>
      <rPr>
        <sz val="7"/>
        <rFont val="Arial"/>
        <family val="2"/>
        <charset val="238"/>
      </rPr>
      <t xml:space="preserve">  Patrz uwagi ogólne pkt 9. oraz wyjaśnienia metodyczne pkt 14.  </t>
    </r>
    <r>
      <rPr>
        <b/>
        <sz val="7"/>
        <rFont val="Arial"/>
        <family val="2"/>
        <charset val="238"/>
      </rPr>
      <t>b</t>
    </r>
    <r>
      <rPr>
        <sz val="7"/>
        <rFont val="Arial"/>
        <family val="2"/>
        <charset val="238"/>
      </rPr>
      <t xml:space="preserve">  Obejmują zobowiązania o okresie spłaty do 1 roku, z wyjątkiem zobowiązań z tytułu dostaw i usług; bez funduszy specjalnych. </t>
    </r>
    <r>
      <rPr>
        <b/>
        <sz val="7"/>
        <rFont val="Arial"/>
        <family val="2"/>
        <charset val="238"/>
      </rPr>
      <t xml:space="preserve"> c</t>
    </r>
    <r>
      <rPr>
        <sz val="7"/>
        <rFont val="Arial"/>
        <family val="2"/>
        <charset val="238"/>
      </rPr>
      <t xml:space="preserve">  Wobec jednostek powiązanych i jednostek pozostałych łącznie. </t>
    </r>
    <r>
      <rPr>
        <b/>
        <sz val="7"/>
        <rFont val="Arial"/>
        <family val="2"/>
        <charset val="238"/>
      </rPr>
      <t>d</t>
    </r>
    <r>
      <rPr>
        <sz val="7"/>
        <rFont val="Arial"/>
        <family val="2"/>
        <charset val="238"/>
      </rPr>
      <t xml:space="preserve">  Bez względu na okres wymagalności zapłaty.</t>
    </r>
  </si>
  <si>
    <r>
      <t>    oraz samorządu terytorialnego</t>
    </r>
    <r>
      <rPr>
        <vertAlign val="superscript"/>
        <sz val="8"/>
        <color indexed="8"/>
        <rFont val="Arial"/>
        <family val="2"/>
        <charset val="238"/>
      </rPr>
      <t>b</t>
    </r>
    <r>
      <rPr>
        <sz val="8"/>
        <color indexed="8"/>
        <rFont val="Arial"/>
        <family val="2"/>
        <charset val="238"/>
      </rPr>
      <t xml:space="preserve">………...…….…………...…… </t>
    </r>
  </si>
  <si>
    <t xml:space="preserve">I–X </t>
  </si>
  <si>
    <t>U w a g a. Patrz uwagi ogólne pkt 9.</t>
  </si>
  <si>
    <r>
      <t xml:space="preserve">Sosnowiecki </t>
    </r>
    <r>
      <rPr>
        <b/>
        <sz val="8"/>
        <color indexed="8"/>
        <rFont val="Arial"/>
        <family val="2"/>
        <charset val="238"/>
      </rPr>
      <t xml:space="preserve"> </t>
    </r>
  </si>
  <si>
    <r>
      <t xml:space="preserve">                   CURRENT  ASSETS  AND  LIABILITIES  OF  ENTERPRISES  BY  SECTIONS</t>
    </r>
    <r>
      <rPr>
        <vertAlign val="superscript"/>
        <sz val="9"/>
        <color rgb="FF7D7D7D"/>
        <rFont val="Arial"/>
        <family val="2"/>
        <charset val="238"/>
      </rPr>
      <t>a</t>
    </r>
    <r>
      <rPr>
        <vertAlign val="superscript"/>
        <sz val="9"/>
        <color rgb="FF7D7D7D"/>
        <rFont val="Times New Roman"/>
        <family val="1"/>
        <charset val="238"/>
      </rPr>
      <t xml:space="preserve"> </t>
    </r>
  </si>
  <si>
    <r>
      <t xml:space="preserve">WYSZCZEGÓLNIENIE
</t>
    </r>
    <r>
      <rPr>
        <sz val="7"/>
        <color rgb="FF7D7D7D"/>
        <rFont val="Arial"/>
        <family val="2"/>
        <charset val="238"/>
      </rPr>
      <t>SPECIFICATION</t>
    </r>
  </si>
  <si>
    <r>
      <t xml:space="preserve">Aktywa obrotowe       
</t>
    </r>
    <r>
      <rPr>
        <sz val="7"/>
        <color rgb="FF7D7D7D"/>
        <rFont val="Arial"/>
        <family val="2"/>
        <charset val="238"/>
      </rPr>
      <t xml:space="preserve">Current assets </t>
    </r>
  </si>
  <si>
    <r>
      <t>Zobowiązania  krótkoterminowe</t>
    </r>
    <r>
      <rPr>
        <vertAlign val="superscript"/>
        <sz val="7"/>
        <rFont val="Arial"/>
        <family val="2"/>
        <charset val="238"/>
      </rPr>
      <t>b</t>
    </r>
    <r>
      <rPr>
        <sz val="7"/>
        <rFont val="Arial"/>
        <family val="2"/>
        <charset val="238"/>
      </rPr>
      <t xml:space="preserve"> 
</t>
    </r>
    <r>
      <rPr>
        <sz val="7"/>
        <color rgb="FF7D7D7D"/>
        <rFont val="Arial"/>
        <family val="2"/>
        <charset val="238"/>
      </rPr>
      <t>Short-term liabilities</t>
    </r>
    <r>
      <rPr>
        <vertAlign val="superscript"/>
        <sz val="7"/>
        <color rgb="FF7D7D7D"/>
        <rFont val="Arial"/>
        <family val="2"/>
        <charset val="238"/>
      </rPr>
      <t xml:space="preserve">b </t>
    </r>
  </si>
  <si>
    <r>
      <t xml:space="preserve">ogółem
</t>
    </r>
    <r>
      <rPr>
        <sz val="7"/>
        <color rgb="FF7D7D7D"/>
        <rFont val="Arial"/>
        <family val="2"/>
        <charset val="238"/>
      </rPr>
      <t xml:space="preserve">total </t>
    </r>
  </si>
  <si>
    <r>
      <t xml:space="preserve">zapasy
</t>
    </r>
    <r>
      <rPr>
        <sz val="7"/>
        <color rgb="FF7D7D7D"/>
        <rFont val="Arial"/>
        <family val="2"/>
        <charset val="238"/>
      </rPr>
      <t xml:space="preserve">stocks </t>
    </r>
  </si>
  <si>
    <r>
      <t xml:space="preserve">inwestycje
 krótko-
terminowe  
</t>
    </r>
    <r>
      <rPr>
        <sz val="7"/>
        <color rgb="FF7D7D7D"/>
        <rFont val="Arial"/>
        <family val="2"/>
        <charset val="238"/>
      </rPr>
      <t xml:space="preserve">short-term
investments </t>
    </r>
  </si>
  <si>
    <r>
      <t>kredyty
bankowe
i pożyczki</t>
    </r>
    <r>
      <rPr>
        <vertAlign val="superscript"/>
        <sz val="7"/>
        <rFont val="Arial"/>
        <family val="2"/>
        <charset val="238"/>
      </rPr>
      <t xml:space="preserve">c 
</t>
    </r>
    <r>
      <rPr>
        <sz val="7"/>
        <color rgb="FF7D7D7D"/>
        <rFont val="Arial"/>
        <family val="2"/>
        <charset val="238"/>
      </rPr>
      <t>bank
credits
and 
loans</t>
    </r>
    <r>
      <rPr>
        <vertAlign val="superscript"/>
        <sz val="7"/>
        <color rgb="FF7D7D7D"/>
        <rFont val="Arial"/>
        <family val="2"/>
        <charset val="238"/>
      </rPr>
      <t xml:space="preserve">c </t>
    </r>
  </si>
  <si>
    <r>
      <t>z tytułu
dostaw
i usług</t>
    </r>
    <r>
      <rPr>
        <vertAlign val="superscript"/>
        <sz val="7"/>
        <rFont val="Arial"/>
        <family val="2"/>
        <charset val="238"/>
      </rPr>
      <t>d</t>
    </r>
    <r>
      <rPr>
        <sz val="7"/>
        <rFont val="Arial"/>
        <family val="2"/>
        <charset val="238"/>
      </rPr>
      <t xml:space="preserve"> 
</t>
    </r>
    <r>
      <rPr>
        <sz val="7"/>
        <color rgb="FF7D7D7D"/>
        <rFont val="Arial"/>
        <family val="2"/>
        <charset val="238"/>
      </rPr>
      <t>from
deliveries
and 
services</t>
    </r>
    <r>
      <rPr>
        <vertAlign val="superscript"/>
        <sz val="7"/>
        <color rgb="FF7D7D7D"/>
        <rFont val="Arial"/>
        <family val="2"/>
        <charset val="238"/>
      </rPr>
      <t>d</t>
    </r>
    <r>
      <rPr>
        <sz val="7"/>
        <color rgb="FF7D7D7D"/>
        <rFont val="Arial"/>
        <family val="2"/>
        <charset val="238"/>
      </rPr>
      <t xml:space="preserve"> </t>
    </r>
  </si>
  <si>
    <r>
      <t xml:space="preserve">produkty
gotowe
</t>
    </r>
    <r>
      <rPr>
        <sz val="7"/>
        <color rgb="FF7D7D7D"/>
        <rFont val="Arial"/>
        <family val="2"/>
        <charset val="238"/>
      </rPr>
      <t xml:space="preserve">finished
products </t>
    </r>
  </si>
  <si>
    <r>
      <t xml:space="preserve">towary
</t>
    </r>
    <r>
      <rPr>
        <sz val="7"/>
        <color rgb="FF7D7D7D"/>
        <rFont val="Arial"/>
        <family val="2"/>
        <charset val="238"/>
      </rPr>
      <t xml:space="preserve">goods </t>
    </r>
  </si>
  <si>
    <r>
      <t>z tytułu
dostaw
i usług</t>
    </r>
    <r>
      <rPr>
        <vertAlign val="superscript"/>
        <sz val="7"/>
        <rFont val="Arial"/>
        <family val="2"/>
        <charset val="238"/>
      </rPr>
      <t xml:space="preserve">d
</t>
    </r>
    <r>
      <rPr>
        <sz val="7"/>
        <color rgb="FF7D7D7D"/>
        <rFont val="Arial"/>
        <family val="2"/>
        <charset val="238"/>
      </rPr>
      <t>from 
deliveries 
and 
services</t>
    </r>
    <r>
      <rPr>
        <vertAlign val="superscript"/>
        <sz val="7"/>
        <color rgb="FF7D7D7D"/>
        <rFont val="Arial"/>
        <family val="2"/>
        <charset val="238"/>
      </rPr>
      <t>d</t>
    </r>
    <r>
      <rPr>
        <sz val="7"/>
        <color rgb="FF7D7D7D"/>
        <rFont val="Arial"/>
        <family val="2"/>
        <charset val="238"/>
      </rPr>
      <t xml:space="preserve"> </t>
    </r>
  </si>
  <si>
    <r>
      <t xml:space="preserve">    kami i odpadami; rekultywacja </t>
    </r>
    <r>
      <rPr>
        <vertAlign val="superscript"/>
        <sz val="8"/>
        <rFont val="Arial"/>
        <family val="2"/>
        <charset val="238"/>
      </rPr>
      <t xml:space="preserve">∆ </t>
    </r>
    <r>
      <rPr>
        <sz val="8"/>
        <rFont val="Arial"/>
        <family val="2"/>
        <charset val="238"/>
      </rPr>
      <t>…………………….....</t>
    </r>
  </si>
  <si>
    <r>
      <rPr>
        <b/>
        <sz val="7"/>
        <rFont val="Arial"/>
        <family val="2"/>
        <charset val="238"/>
      </rPr>
      <t>a</t>
    </r>
    <r>
      <rPr>
        <sz val="7"/>
        <rFont val="Arial"/>
        <family val="2"/>
        <charset val="238"/>
      </rPr>
      <t xml:space="preserve">  Patrz uwagi ogólne pkt 9. oraz wyjaśnienia metodyczne pkt 14.  </t>
    </r>
    <r>
      <rPr>
        <b/>
        <sz val="7"/>
        <rFont val="Arial"/>
        <family val="2"/>
        <charset val="238"/>
      </rPr>
      <t>b</t>
    </r>
    <r>
      <rPr>
        <sz val="7"/>
        <rFont val="Arial"/>
        <family val="2"/>
        <charset val="238"/>
      </rPr>
      <t xml:space="preserve">  Obejmują zobowiązania o okresie spłaty do 1 roku, z wyjątkiem zobowiązań z tytułu dostaw i usług; bez funduszy specjalnych.  </t>
    </r>
    <r>
      <rPr>
        <b/>
        <sz val="7"/>
        <rFont val="Arial"/>
        <family val="2"/>
        <charset val="238"/>
      </rPr>
      <t xml:space="preserve">c  </t>
    </r>
    <r>
      <rPr>
        <sz val="7"/>
        <rFont val="Arial"/>
        <family val="2"/>
        <charset val="238"/>
      </rPr>
      <t>Wobec jednostek powiązanych i jednostek pozostałych łącznie.</t>
    </r>
    <r>
      <rPr>
        <b/>
        <sz val="7"/>
        <rFont val="Arial"/>
        <family val="2"/>
        <charset val="238"/>
      </rPr>
      <t xml:space="preserve"> d</t>
    </r>
    <r>
      <rPr>
        <sz val="7"/>
        <rFont val="Arial"/>
        <family val="2"/>
        <charset val="238"/>
      </rPr>
      <t xml:space="preserve">  Bez względu na okres wymagalności zapłaty.</t>
    </r>
  </si>
  <si>
    <r>
      <rPr>
        <b/>
        <sz val="7"/>
        <color rgb="FF7D7D7D"/>
        <rFont val="Arial"/>
        <family val="2"/>
        <charset val="238"/>
      </rPr>
      <t>a</t>
    </r>
    <r>
      <rPr>
        <sz val="7"/>
        <color rgb="FF7D7D7D"/>
        <rFont val="Arial"/>
        <family val="2"/>
        <charset val="238"/>
      </rPr>
      <t xml:space="preserve">  See  general  notes item 9.  and  methodological  notes  item 14. </t>
    </r>
    <r>
      <rPr>
        <b/>
        <sz val="7"/>
        <color rgb="FF7D7D7D"/>
        <rFont val="Arial"/>
        <family val="2"/>
        <charset val="238"/>
      </rPr>
      <t>b</t>
    </r>
    <r>
      <rPr>
        <sz val="7"/>
        <color rgb="FF7D7D7D"/>
        <rFont val="Arial"/>
        <family val="2"/>
        <charset val="238"/>
      </rPr>
      <t xml:space="preserve">  Including  liabilities  with  maturity  of  up to 1 year,  apart from deliveries and services; excluding special funds. </t>
    </r>
    <r>
      <rPr>
        <b/>
        <sz val="7"/>
        <color rgb="FF7D7D7D"/>
        <rFont val="Arial"/>
        <family val="2"/>
        <charset val="238"/>
      </rPr>
      <t>c</t>
    </r>
    <r>
      <rPr>
        <sz val="7"/>
        <color rgb="FF7D7D7D"/>
        <rFont val="Arial"/>
        <family val="2"/>
        <charset val="238"/>
      </rPr>
      <t xml:space="preserve"> Including towards related  entities and other entities.  </t>
    </r>
    <r>
      <rPr>
        <b/>
        <sz val="7"/>
        <color rgb="FF7D7D7D"/>
        <rFont val="Arial"/>
        <family val="2"/>
        <charset val="238"/>
      </rPr>
      <t>d</t>
    </r>
    <r>
      <rPr>
        <sz val="7"/>
        <color rgb="FF7D7D7D"/>
        <rFont val="Arial"/>
        <family val="2"/>
        <charset val="238"/>
      </rPr>
      <t xml:space="preserve">   Regardless the maturity date. </t>
    </r>
  </si>
  <si>
    <r>
      <t xml:space="preserve">                  CURRENT  ASSETS  AND  LIABILITIES  OF  ENTERPRISES  BY  SECTIONS</t>
    </r>
    <r>
      <rPr>
        <vertAlign val="superscript"/>
        <sz val="9"/>
        <color rgb="FF7D7D7D"/>
        <rFont val="Arial"/>
        <family val="2"/>
        <charset val="238"/>
      </rPr>
      <t>a</t>
    </r>
    <r>
      <rPr>
        <vertAlign val="superscript"/>
        <sz val="9"/>
        <color rgb="FF7D7D7D"/>
        <rFont val="Times New Roman"/>
        <family val="1"/>
        <charset val="238"/>
      </rPr>
      <t xml:space="preserve"> </t>
    </r>
    <r>
      <rPr>
        <sz val="9"/>
        <color rgb="FF7D7D7D"/>
        <rFont val="Arial"/>
        <family val="2"/>
        <charset val="238"/>
      </rPr>
      <t xml:space="preserve"> (cont.)</t>
    </r>
  </si>
  <si>
    <r>
      <t xml:space="preserve">Aktywa obrotowe
</t>
    </r>
    <r>
      <rPr>
        <sz val="7"/>
        <color rgb="FF7D7D7D"/>
        <rFont val="Arial"/>
        <family val="2"/>
        <charset val="238"/>
      </rPr>
      <t xml:space="preserve">Current assets </t>
    </r>
  </si>
  <si>
    <r>
      <t>Zobowiązania  krótkoterminowe</t>
    </r>
    <r>
      <rPr>
        <vertAlign val="superscript"/>
        <sz val="7"/>
        <rFont val="Arial"/>
        <family val="2"/>
        <charset val="238"/>
      </rPr>
      <t xml:space="preserve">b
</t>
    </r>
    <r>
      <rPr>
        <sz val="7"/>
        <color rgb="FF7D7D7D"/>
        <rFont val="Arial"/>
        <family val="2"/>
        <charset val="238"/>
      </rPr>
      <t>Short-term liabilities</t>
    </r>
    <r>
      <rPr>
        <vertAlign val="superscript"/>
        <sz val="7"/>
        <color rgb="FF7D7D7D"/>
        <rFont val="Arial"/>
        <family val="2"/>
        <charset val="238"/>
      </rPr>
      <t xml:space="preserve">b </t>
    </r>
  </si>
  <si>
    <r>
      <t xml:space="preserve">inwestycje krótko-
terminowe  
</t>
    </r>
    <r>
      <rPr>
        <sz val="7"/>
        <color rgb="FF7D7D7D"/>
        <rFont val="Arial"/>
        <family val="2"/>
        <charset val="238"/>
      </rPr>
      <t xml:space="preserve">short-term 
investments </t>
    </r>
  </si>
  <si>
    <r>
      <t>kredyty bankowe 
i pożyczki</t>
    </r>
    <r>
      <rPr>
        <vertAlign val="superscript"/>
        <sz val="7"/>
        <rFont val="Arial"/>
        <family val="2"/>
        <charset val="238"/>
      </rPr>
      <t>c</t>
    </r>
    <r>
      <rPr>
        <sz val="7"/>
        <rFont val="Arial"/>
        <family val="2"/>
        <charset val="238"/>
      </rPr>
      <t xml:space="preserve">
</t>
    </r>
    <r>
      <rPr>
        <sz val="7"/>
        <color rgb="FF7D7D7D"/>
        <rFont val="Arial"/>
        <family val="2"/>
        <charset val="238"/>
      </rPr>
      <t>bank credits
and loans</t>
    </r>
    <r>
      <rPr>
        <vertAlign val="superscript"/>
        <sz val="7"/>
        <color rgb="FF7D7D7D"/>
        <rFont val="Arial"/>
        <family val="2"/>
        <charset val="238"/>
      </rPr>
      <t xml:space="preserve">c </t>
    </r>
  </si>
  <si>
    <r>
      <t>z tytułu
dostaw i usług</t>
    </r>
    <r>
      <rPr>
        <vertAlign val="superscript"/>
        <sz val="7"/>
        <rFont val="Arial"/>
        <family val="2"/>
        <charset val="238"/>
      </rPr>
      <t xml:space="preserve">d
</t>
    </r>
    <r>
      <rPr>
        <sz val="7"/>
        <color rgb="FF7D7D7D"/>
        <rFont val="Arial"/>
        <family val="2"/>
        <charset val="238"/>
      </rPr>
      <t>from deliveries
and services</t>
    </r>
    <r>
      <rPr>
        <vertAlign val="superscript"/>
        <sz val="7"/>
        <color rgb="FF7D7D7D"/>
        <rFont val="Arial"/>
        <family val="2"/>
        <charset val="238"/>
      </rPr>
      <t>d</t>
    </r>
    <r>
      <rPr>
        <sz val="7"/>
        <color rgb="FF7D7D7D"/>
        <rFont val="Arial"/>
        <family val="2"/>
        <charset val="238"/>
      </rPr>
      <t xml:space="preserve"> </t>
    </r>
  </si>
  <si>
    <r>
      <t xml:space="preserve">produkty gotowe
</t>
    </r>
    <r>
      <rPr>
        <sz val="7"/>
        <color rgb="FF7D7D7D"/>
        <rFont val="Arial"/>
        <family val="2"/>
        <charset val="238"/>
      </rPr>
      <t xml:space="preserve">finished products </t>
    </r>
  </si>
  <si>
    <r>
      <t xml:space="preserve">należności
krótko-
terminowe
</t>
    </r>
    <r>
      <rPr>
        <sz val="7"/>
        <color rgb="FF7D7D7D"/>
        <rFont val="Arial"/>
        <family val="2"/>
        <charset val="238"/>
      </rPr>
      <t xml:space="preserve">short-term
dues </t>
    </r>
  </si>
  <si>
    <r>
      <t>Trade; repair of motor vehicles</t>
    </r>
    <r>
      <rPr>
        <vertAlign val="superscript"/>
        <sz val="8"/>
        <color rgb="FF7D7D7D"/>
        <rFont val="Arial"/>
        <family val="2"/>
        <charset val="238"/>
      </rPr>
      <t>∆</t>
    </r>
    <r>
      <rPr>
        <sz val="8"/>
        <color rgb="FF7D7D7D"/>
        <rFont val="Arial"/>
        <family val="2"/>
        <charset val="238"/>
      </rPr>
      <t xml:space="preserve"> </t>
    </r>
  </si>
  <si>
    <r>
      <t>Accommodation and catering</t>
    </r>
    <r>
      <rPr>
        <vertAlign val="superscript"/>
        <sz val="8"/>
        <color rgb="FF7D7D7D"/>
        <rFont val="Arial"/>
        <family val="2"/>
        <charset val="238"/>
      </rPr>
      <t>∆</t>
    </r>
    <r>
      <rPr>
        <sz val="8"/>
        <color rgb="FF7D7D7D"/>
        <rFont val="Arial"/>
        <family val="2"/>
        <charset val="238"/>
      </rPr>
      <t xml:space="preserve"> </t>
    </r>
  </si>
  <si>
    <r>
      <rPr>
        <b/>
        <sz val="7"/>
        <color rgb="FF7D7D7D"/>
        <rFont val="Arial"/>
        <family val="2"/>
        <charset val="238"/>
      </rPr>
      <t>a  </t>
    </r>
    <r>
      <rPr>
        <sz val="7"/>
        <color rgb="FF7D7D7D"/>
        <rFont val="Arial"/>
        <family val="2"/>
        <charset val="238"/>
      </rPr>
      <t>See  general  notes item 9.  and  methodological  notes  item 14.</t>
    </r>
    <r>
      <rPr>
        <b/>
        <sz val="7"/>
        <color rgb="FF7D7D7D"/>
        <rFont val="Arial"/>
        <family val="2"/>
        <charset val="238"/>
      </rPr>
      <t xml:space="preserve">   b  </t>
    </r>
    <r>
      <rPr>
        <sz val="7"/>
        <color rgb="FF7D7D7D"/>
        <rFont val="Arial"/>
        <family val="2"/>
        <charset val="238"/>
      </rPr>
      <t>Including  liabilities  with  maturity  of  up to 1 year,  apart from deliveries and services; excluding special funds.</t>
    </r>
    <r>
      <rPr>
        <b/>
        <sz val="7"/>
        <color rgb="FF7D7D7D"/>
        <rFont val="Arial"/>
        <family val="2"/>
        <charset val="238"/>
      </rPr>
      <t xml:space="preserve">  c </t>
    </r>
    <r>
      <rPr>
        <sz val="7"/>
        <color rgb="FF7D7D7D"/>
        <rFont val="Arial"/>
        <family val="2"/>
        <charset val="238"/>
      </rPr>
      <t>Including towards related  entities and other entities.</t>
    </r>
    <r>
      <rPr>
        <b/>
        <sz val="7"/>
        <color rgb="FF7D7D7D"/>
        <rFont val="Arial"/>
        <family val="2"/>
        <charset val="238"/>
      </rPr>
      <t xml:space="preserve"> d   </t>
    </r>
    <r>
      <rPr>
        <sz val="7"/>
        <color rgb="FF7D7D7D"/>
        <rFont val="Arial"/>
        <family val="2"/>
        <charset val="238"/>
      </rPr>
      <t xml:space="preserve">Regardless the maturity date. </t>
    </r>
  </si>
  <si>
    <r>
      <t xml:space="preserve">Wskaźniki cen skupu  (dok.)                                                                                                                                                              </t>
    </r>
    <r>
      <rPr>
        <sz val="7"/>
        <color rgb="FF7D7D7D"/>
        <rFont val="Arial"/>
        <family val="2"/>
        <charset val="238"/>
      </rPr>
      <t>Price indices of procurement (cont.)</t>
    </r>
  </si>
  <si>
    <r>
      <t>Skup żywca rzeźnego ogółem 
w przeliczeniu na mięso 
(łącznie z tłuszczami)</t>
    </r>
    <r>
      <rPr>
        <vertAlign val="superscript"/>
        <sz val="7"/>
        <color theme="1"/>
        <rFont val="Arial"/>
        <family val="2"/>
        <charset val="238"/>
      </rPr>
      <t>a</t>
    </r>
    <r>
      <rPr>
        <sz val="7"/>
        <color theme="1"/>
        <rFont val="Arial"/>
        <family val="2"/>
        <charset val="238"/>
      </rPr>
      <t xml:space="preserve">
</t>
    </r>
    <r>
      <rPr>
        <sz val="7"/>
        <color rgb="FF7D7D7D"/>
        <rFont val="Arial"/>
        <family val="2"/>
        <charset val="238"/>
      </rPr>
      <t>Procurement of animals for slaughter 
in terms of meat (including fats)</t>
    </r>
    <r>
      <rPr>
        <vertAlign val="superscript"/>
        <sz val="7"/>
        <color rgb="FF7D7D7D"/>
        <rFont val="Arial"/>
        <family val="2"/>
        <charset val="238"/>
      </rPr>
      <t>a</t>
    </r>
  </si>
  <si>
    <r>
      <t xml:space="preserve">Skup mleka 
</t>
    </r>
    <r>
      <rPr>
        <sz val="7"/>
        <color rgb="FF7D7D7D"/>
        <rFont val="Arial"/>
        <family val="2"/>
        <charset val="238"/>
      </rPr>
      <t xml:space="preserve">Procurement of milk </t>
    </r>
  </si>
  <si>
    <r>
      <t>Relacja cen skupu żywca wieprzowego do cen żyta na targowiskach</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Procurement  prices of pigs for slaughter to prices of rye on market-places</t>
    </r>
    <r>
      <rPr>
        <vertAlign val="superscript"/>
        <sz val="7"/>
        <color rgb="FF7D7D7D"/>
        <rFont val="Arial"/>
        <family val="2"/>
        <charset val="238"/>
      </rPr>
      <t>b</t>
    </r>
    <r>
      <rPr>
        <sz val="7"/>
        <color rgb="FF7D7D7D"/>
        <rFont val="Arial"/>
        <family val="2"/>
        <charset val="238"/>
      </rPr>
      <t xml:space="preserve"> </t>
    </r>
  </si>
  <si>
    <r>
      <t xml:space="preserve">żywca rzeźnego 
</t>
    </r>
    <r>
      <rPr>
        <sz val="7"/>
        <color rgb="FF7D7D7D"/>
        <rFont val="Arial"/>
        <family val="2"/>
        <charset val="238"/>
      </rPr>
      <t xml:space="preserve">animals for slaughter </t>
    </r>
  </si>
  <si>
    <r>
      <t xml:space="preserve">bydło (bez cieląt)
</t>
    </r>
    <r>
      <rPr>
        <sz val="7"/>
        <color rgb="FF7D7D7D"/>
        <rFont val="Arial"/>
        <family val="2"/>
        <charset val="238"/>
      </rPr>
      <t xml:space="preserve">cattle (excluding calves) </t>
    </r>
  </si>
  <si>
    <r>
      <t xml:space="preserve">trzoda chlewna 
</t>
    </r>
    <r>
      <rPr>
        <sz val="7"/>
        <color rgb="FF7D7D7D"/>
        <rFont val="Arial"/>
        <family val="2"/>
        <charset val="238"/>
      </rPr>
      <t xml:space="preserve">pigs </t>
    </r>
  </si>
  <si>
    <r>
      <t xml:space="preserve">WYBRANE WSKAŹNIKI WOJEWÓDZKIE
</t>
    </r>
    <r>
      <rPr>
        <b/>
        <sz val="10"/>
        <color rgb="FF7D7D7D"/>
        <rFont val="Arial"/>
        <family val="2"/>
        <charset val="238"/>
      </rPr>
      <t>SELECTED VOIVODSHIP'S INDICATORS</t>
    </r>
  </si>
  <si>
    <r>
      <t xml:space="preserve">WYBRANE  DANE  O  WOJEWÓDZTWIE 
</t>
    </r>
    <r>
      <rPr>
        <sz val="8"/>
        <color rgb="FF7D7D7D"/>
        <rFont val="Arial"/>
        <family val="2"/>
        <charset val="238"/>
      </rPr>
      <t>SELECTED  DATA  ON  VOIVODSHIP</t>
    </r>
  </si>
  <si>
    <r>
      <rPr>
        <b/>
        <sz val="10"/>
        <color indexed="8"/>
        <rFont val="Arial"/>
        <family val="2"/>
        <charset val="238"/>
      </rPr>
      <t xml:space="preserve">LUDNOŚĆ
</t>
    </r>
    <r>
      <rPr>
        <b/>
        <sz val="10"/>
        <color rgb="FF7D7D7D"/>
        <rFont val="Arial"/>
        <family val="2"/>
        <charset val="238"/>
      </rPr>
      <t>POPULATION</t>
    </r>
  </si>
  <si>
    <r>
      <t xml:space="preserve">STAN I RUCH NATURALNY  LUDNOŚCI
</t>
    </r>
    <r>
      <rPr>
        <sz val="8"/>
        <color rgb="FF7D7D7D"/>
        <rFont val="Arial"/>
        <family val="2"/>
        <charset val="238"/>
      </rPr>
      <t>POPULATION AND VITAL  STATISTICS</t>
    </r>
  </si>
  <si>
    <r>
      <t xml:space="preserve">PRACA
</t>
    </r>
    <r>
      <rPr>
        <b/>
        <sz val="10"/>
        <color rgb="FF7D7D7D"/>
        <rFont val="Arial"/>
        <family val="2"/>
        <charset val="238"/>
      </rPr>
      <t>LABOUR</t>
    </r>
  </si>
  <si>
    <r>
      <t xml:space="preserve">PRACUJĄCY W SEKTORZE PRZEDSIĘBIORSTW
</t>
    </r>
    <r>
      <rPr>
        <sz val="8"/>
        <color rgb="FF7D7D7D"/>
        <rFont val="Arial"/>
        <family val="2"/>
        <charset val="238"/>
      </rPr>
      <t>EMPLOYED PERSONS IN ENTERPRISE SECTOR</t>
    </r>
  </si>
  <si>
    <r>
      <t xml:space="preserve">PRZECIĘTNE ZATRUDNIENIE W SEKTORZE PRZEDSIĘBIORSTW
</t>
    </r>
    <r>
      <rPr>
        <sz val="8"/>
        <color rgb="FF7D7D7D"/>
        <rFont val="Arial"/>
        <family val="2"/>
        <charset val="238"/>
      </rPr>
      <t>AVERAGE PAID EMPLOYMENT IN ENTERPRISE SECTOR</t>
    </r>
  </si>
  <si>
    <r>
      <t xml:space="preserve">BEZROBOTNI ZAREJESTROWANI I OFERTY PRACY
</t>
    </r>
    <r>
      <rPr>
        <sz val="8"/>
        <color rgb="FF7D7D7D"/>
        <rFont val="Arial"/>
        <family val="2"/>
        <charset val="238"/>
      </rPr>
      <t>REGISTERED UNEMPLOYED PERSONS AND JOB OFFERS</t>
    </r>
  </si>
  <si>
    <r>
      <t xml:space="preserve">BEZROBOTNI ZAREJESTROWANI, BĘDĄCY W SZCZEGÓLNEJ SYTUACJI NA RYNKU PRACY
</t>
    </r>
    <r>
      <rPr>
        <sz val="8"/>
        <color rgb="FF7D7D7D"/>
        <rFont val="Arial"/>
        <family val="2"/>
        <charset val="238"/>
      </rPr>
      <t>REGISTERED UNEMPLOYED PERSONS WITH A SPECIFIC SITUATION ON THE LABOUR MARKET</t>
    </r>
  </si>
  <si>
    <r>
      <t xml:space="preserve">BEZROBOTNI  ZAREJESTROWANI  WEDŁUG  POZIOMU  WYKSZTAŁCENIA,  WIEKU,  CZASU POZOSTAWANIA 
BEZ  PRACY  I  STAŻU  PRACY
</t>
    </r>
    <r>
      <rPr>
        <sz val="8"/>
        <color rgb="FF7D7D7D"/>
        <rFont val="Arial"/>
        <family val="2"/>
        <charset val="238"/>
      </rPr>
      <t xml:space="preserve">REGISTERED  UNEMPLOYED  PERSONS  BY  EDUCATIONAL  LEVEL,  AGE,  DURATION  OF  UNEMPLOYMENT  AND  WORK  SENIORITY </t>
    </r>
  </si>
  <si>
    <r>
      <t xml:space="preserve">BEZROBOTNI  ZAREJESTROWANI  WEDŁUG  POZIOMU  WYKSZTAŁCENIA,  WIEKU,  CZASU POZOSTAWANIA  
BEZ  PRACY  I  STAŻU  PRACY
</t>
    </r>
    <r>
      <rPr>
        <sz val="8"/>
        <color rgb="FF7D7D7D"/>
        <rFont val="Arial"/>
        <family val="2"/>
        <charset val="238"/>
      </rPr>
      <t xml:space="preserve">REGISTERED  UNEMPLOYED  PERSONS  BY  EDUCATIONAL  LEVEL,  AGE,  DURATION  OF  UNEMPLOYMENT  AND  WORK  SENIORITY </t>
    </r>
  </si>
  <si>
    <r>
      <t xml:space="preserve">AKTYWNOŚĆ  EKONOMICZNA  LUDNOŚCI  W  WIEKU  15  LAT  I  WIĘCEJ  WEDŁUG  BAEL
</t>
    </r>
    <r>
      <rPr>
        <sz val="8"/>
        <color rgb="FF7D7D7D"/>
        <rFont val="Arial"/>
        <family val="2"/>
        <charset val="238"/>
      </rPr>
      <t>ECONOMIC  ACTIVITY  OF  POPULATION  AGED  15  AND  MORE  BY  LFS</t>
    </r>
  </si>
  <si>
    <r>
      <t xml:space="preserve">BEZROBOCIE  WEDŁUG  BAEL
</t>
    </r>
    <r>
      <rPr>
        <sz val="8"/>
        <color rgb="FF7D7D7D"/>
        <rFont val="Arial"/>
        <family val="2"/>
        <charset val="238"/>
      </rPr>
      <t>UNEMPLOYMENT  BY  LFS</t>
    </r>
  </si>
  <si>
    <r>
      <t xml:space="preserve">WYNAGRODZENIA I ŚWIADCZENIA SPOŁECZNE
</t>
    </r>
    <r>
      <rPr>
        <b/>
        <sz val="10"/>
        <color rgb="FF7D7D7D"/>
        <rFont val="Arial"/>
        <family val="2"/>
        <charset val="238"/>
      </rPr>
      <t>WAGES AND SALARIES AND SOCIAL BENEFITS</t>
    </r>
  </si>
  <si>
    <r>
      <t xml:space="preserve">PRZECIĘTNE MIESIĘCZNE WYNAGRODZENIA BRUTTO W SEKTORZE PRZEDSIĘBIORSTW
</t>
    </r>
    <r>
      <rPr>
        <sz val="8"/>
        <color rgb="FF7D7D7D"/>
        <rFont val="Arial"/>
        <family val="2"/>
        <charset val="238"/>
      </rPr>
      <t>AVERAGE MONTHLY GROSS WAGES AND SALARIES IN ENTERPRISE SECTOR</t>
    </r>
  </si>
  <si>
    <r>
      <t xml:space="preserve">ŚWIADCZENIA  SPOŁECZNE
</t>
    </r>
    <r>
      <rPr>
        <sz val="8"/>
        <color rgb="FF7D7D7D"/>
        <rFont val="Arial"/>
        <family val="2"/>
        <charset val="238"/>
      </rPr>
      <t>SOCIAL  BENEFITS</t>
    </r>
  </si>
  <si>
    <r>
      <t xml:space="preserve">FINANSE PRZEDSIĘBIORSTW
</t>
    </r>
    <r>
      <rPr>
        <b/>
        <sz val="10"/>
        <color rgb="FF7D7D7D"/>
        <rFont val="Arial"/>
        <family val="2"/>
        <charset val="238"/>
      </rPr>
      <t>FINANCE OF ENTERPRISES</t>
    </r>
  </si>
  <si>
    <r>
      <t xml:space="preserve">WYNIKI  FINANSOWE  PRZEDSIĘBIORSTW
</t>
    </r>
    <r>
      <rPr>
        <sz val="8"/>
        <color rgb="FF7D7D7D"/>
        <rFont val="Arial"/>
        <family val="2"/>
        <charset val="238"/>
      </rPr>
      <t>FINANCIAL  RESULTS  OF  ENTERPRISES</t>
    </r>
  </si>
  <si>
    <r>
      <t xml:space="preserve">WYNIKI  FINANSOWE  PRZEDSIĘBIORSTW  WEDŁUG  SEKCJI
</t>
    </r>
    <r>
      <rPr>
        <sz val="8"/>
        <color rgb="FF7D7D7D"/>
        <rFont val="Arial"/>
        <family val="2"/>
        <charset val="238"/>
      </rPr>
      <t xml:space="preserve">FINANCIAL  RESULTS  OF  ENTERPRISES  BY  SECTIONS </t>
    </r>
    <r>
      <rPr>
        <sz val="8"/>
        <color indexed="8"/>
        <rFont val="Arial"/>
        <family val="2"/>
        <charset val="238"/>
      </rPr>
      <t xml:space="preserve">
I. PRZYCHODY,  KOSZTY,  WYNIK  FINANSOWY  ZE  SPRZEDAŻY
</t>
    </r>
    <r>
      <rPr>
        <sz val="8"/>
        <color rgb="FF7D7D7D"/>
        <rFont val="Arial"/>
        <family val="2"/>
        <charset val="238"/>
      </rPr>
      <t>I. REVENUES,  COSTS,  FINANCIAL  RESULT  FROM  SALE</t>
    </r>
  </si>
  <si>
    <r>
      <t xml:space="preserve">WYNIKI  FINANSOWE  PRZEDSIĘBIORSTW  WEDŁUG  SEKCJI
</t>
    </r>
    <r>
      <rPr>
        <sz val="8"/>
        <color rgb="FF7D7D7D"/>
        <rFont val="Arial"/>
        <family val="2"/>
        <charset val="238"/>
      </rPr>
      <t>FINANCIAL  RESULTS  OF  ENTERPRISES  BY  SECTIONS</t>
    </r>
    <r>
      <rPr>
        <sz val="8"/>
        <color indexed="8"/>
        <rFont val="Arial"/>
        <family val="2"/>
        <charset val="238"/>
      </rPr>
      <t xml:space="preserve">
II. WYNIK  FINANSOWY  BRUTTO
</t>
    </r>
    <r>
      <rPr>
        <sz val="8"/>
        <color rgb="FF7D7D7D"/>
        <rFont val="Arial"/>
        <family val="2"/>
        <charset val="238"/>
      </rPr>
      <t>II. GROSS  FINANCIAL  RESULT</t>
    </r>
  </si>
  <si>
    <r>
      <t xml:space="preserve">WYNIKI  FINANSOWE  PRZEDSIĘBIORSTW  WEDŁUG  SEKCJI
</t>
    </r>
    <r>
      <rPr>
        <sz val="8"/>
        <color rgb="FF7D7D7D"/>
        <rFont val="Arial"/>
        <family val="2"/>
        <charset val="238"/>
      </rPr>
      <t>FINANCIAL  RESULTS  OF  ENTERPRISES  BY  SECTIONS</t>
    </r>
    <r>
      <rPr>
        <sz val="8"/>
        <color indexed="8"/>
        <rFont val="Arial"/>
        <family val="2"/>
        <charset val="238"/>
      </rPr>
      <t xml:space="preserve">
III. WYNIK  FINANSOWY  NETTO
</t>
    </r>
    <r>
      <rPr>
        <sz val="8"/>
        <color rgb="FF7D7D7D"/>
        <rFont val="Arial"/>
        <family val="2"/>
        <charset val="238"/>
      </rPr>
      <t>III. NET  FINANCIAL  RESULT</t>
    </r>
  </si>
  <si>
    <r>
      <t xml:space="preserve">RELACJE  EKONOMICZNE  ORAZ  STRUKTURA  PRZEDSIĘBIORSTW  WEDŁUG  UZYSKANYCH  WYNIKÓW  FINANSOWYCH
</t>
    </r>
    <r>
      <rPr>
        <sz val="8"/>
        <color rgb="FF7D7D7D"/>
        <rFont val="Arial"/>
        <family val="2"/>
        <charset val="238"/>
      </rPr>
      <t>ECONOMIC  RELATIONS  AND  COMPOSITION  OF  ENTERPRISES  BY  OBTAINED  FINANCIAL  RESULT</t>
    </r>
  </si>
  <si>
    <r>
      <t xml:space="preserve">AKTYWA  OBROTOWE  ORAZ  ZOBOWIĄZANIA  KRÓTKO- I DŁUGOTERMINOWE  PRZEDSIĘBIORSTW 
</t>
    </r>
    <r>
      <rPr>
        <sz val="8"/>
        <color rgb="FF7D7D7D"/>
        <rFont val="Arial"/>
        <family val="2"/>
        <charset val="238"/>
      </rPr>
      <t>CURRENT  ASSETS  AND  SHORT-TERM  AND  LONG-TERM  LIABILITIES  OF  ENTERPRISES</t>
    </r>
  </si>
  <si>
    <r>
      <t xml:space="preserve">AKTYWA  OBROTOWE  ORAZ  ZOBOWIĄZANIA  PRZEDSIĘBIORSTW  WEDŁUG  SEKCJI 
</t>
    </r>
    <r>
      <rPr>
        <sz val="8"/>
        <color rgb="FF7D7D7D"/>
        <rFont val="Arial"/>
        <family val="2"/>
        <charset val="238"/>
      </rPr>
      <t>CURRENT  ASSETS  AND  LIABILITIES  OF  ENTERPRISES  BY  SECTIONS</t>
    </r>
  </si>
  <si>
    <r>
      <t xml:space="preserve">CENY
</t>
    </r>
    <r>
      <rPr>
        <b/>
        <sz val="10"/>
        <color rgb="FF7D7D7D"/>
        <rFont val="Arial"/>
        <family val="2"/>
        <charset val="238"/>
      </rPr>
      <t>PRICES</t>
    </r>
  </si>
  <si>
    <r>
      <t xml:space="preserve">WSKAŹNIKI  CEN  TOWARÓW  I  USŁUG  KONSUMPCYJNYCH 
</t>
    </r>
    <r>
      <rPr>
        <sz val="8"/>
        <color rgb="FF7D7D7D"/>
        <rFont val="Arial"/>
        <family val="2"/>
        <charset val="238"/>
      </rPr>
      <t>PRICE  INDICES  OF  CONSUMER  GOODS  AND  SERVICES</t>
    </r>
  </si>
  <si>
    <r>
      <t xml:space="preserve">PRZECIĘTNE CENY SKUPU WAŻNIEJSZYCH PRODUKTÓW ROLNYCH
</t>
    </r>
    <r>
      <rPr>
        <sz val="8"/>
        <color rgb="FF7D7D7D"/>
        <rFont val="Arial"/>
        <family val="2"/>
        <charset val="238"/>
      </rPr>
      <t>AVERAGE PROCUREMENT PRICES OF MAJOR AGRICULTURAL PRODUCTS</t>
    </r>
  </si>
  <si>
    <r>
      <t xml:space="preserve">PRZECIĘTNE CENY UZYSKIWANE PRZEZ ROLNIKÓW NA TARGOWISKACH
</t>
    </r>
    <r>
      <rPr>
        <sz val="8"/>
        <color rgb="FF7D7D7D"/>
        <rFont val="Arial"/>
        <family val="2"/>
        <charset val="238"/>
      </rPr>
      <t>AVERAGE MARKETPLACE PRICES RECEIVED BY FARMERS</t>
    </r>
  </si>
  <si>
    <r>
      <t xml:space="preserve">RELACJE CEN W ROLNICTWIE
</t>
    </r>
    <r>
      <rPr>
        <sz val="8"/>
        <color rgb="FF7D7D7D"/>
        <rFont val="Arial"/>
        <family val="2"/>
        <charset val="238"/>
      </rPr>
      <t>PRICE RELATIONS IN AGRICULTURE</t>
    </r>
  </si>
  <si>
    <r>
      <t xml:space="preserve">INWESTYCJE
</t>
    </r>
    <r>
      <rPr>
        <b/>
        <sz val="10"/>
        <color rgb="FF7D7D7D"/>
        <rFont val="Arial"/>
        <family val="2"/>
        <charset val="238"/>
      </rPr>
      <t>INVESTMENTS</t>
    </r>
  </si>
  <si>
    <r>
      <t xml:space="preserve">NAKŁADY  INWESTYCYJNE
</t>
    </r>
    <r>
      <rPr>
        <sz val="8"/>
        <color rgb="FF7D7D7D"/>
        <rFont val="Arial"/>
        <family val="2"/>
        <charset val="238"/>
      </rPr>
      <t>INVESTMENT  OUTLAYS</t>
    </r>
  </si>
  <si>
    <r>
      <t xml:space="preserve">MIESZKANIA
</t>
    </r>
    <r>
      <rPr>
        <sz val="8"/>
        <color rgb="FF7D7D7D"/>
        <rFont val="Arial"/>
        <family val="2"/>
        <charset val="238"/>
      </rPr>
      <t>DWELLINGS</t>
    </r>
  </si>
  <si>
    <r>
      <t xml:space="preserve">ROLNICTWO
</t>
    </r>
    <r>
      <rPr>
        <b/>
        <sz val="10"/>
        <color rgb="FF7D7D7D"/>
        <rFont val="Arial"/>
        <family val="2"/>
        <charset val="238"/>
      </rPr>
      <t>AGRICULTURE</t>
    </r>
  </si>
  <si>
    <r>
      <t xml:space="preserve">ZWIERZĘTA  GOSPODARSKIE
</t>
    </r>
    <r>
      <rPr>
        <sz val="8"/>
        <color rgb="FF7D7D7D"/>
        <rFont val="Arial"/>
        <family val="2"/>
        <charset val="238"/>
      </rPr>
      <t>LIVESTOCK</t>
    </r>
  </si>
  <si>
    <r>
      <t xml:space="preserve">SKUP WAŻNIEJSZYCH PRODUKTÓW ROLNYCH
</t>
    </r>
    <r>
      <rPr>
        <sz val="8"/>
        <color rgb="FF7D7D7D"/>
        <rFont val="Arial"/>
        <family val="2"/>
        <charset val="238"/>
      </rPr>
      <t>PROCUREMENT OF MAJOR AGRICULTURAL PRODUCTS</t>
    </r>
  </si>
  <si>
    <r>
      <t xml:space="preserve">PRZEMYSŁ I BUDOWNICTWO
</t>
    </r>
    <r>
      <rPr>
        <b/>
        <sz val="10"/>
        <color rgb="FF7D7D7D"/>
        <rFont val="Arial"/>
        <family val="2"/>
        <charset val="238"/>
      </rPr>
      <t>INDUSTRY AND CONSTRUCTION</t>
    </r>
  </si>
  <si>
    <r>
      <t xml:space="preserve">PRODUKCJA SPRZEDANA PRZEMYSŁU
</t>
    </r>
    <r>
      <rPr>
        <sz val="8"/>
        <color rgb="FF7D7D7D"/>
        <rFont val="Arial"/>
        <family val="2"/>
        <charset val="238"/>
      </rPr>
      <t>SOLD PRODUCTION OF INDUSTRY</t>
    </r>
  </si>
  <si>
    <r>
      <t xml:space="preserve">PRODUKCJA WAŻNIEJSZYCH WYROBÓW WEDŁUG PKWiU/PRODPOL
</t>
    </r>
    <r>
      <rPr>
        <sz val="8"/>
        <color rgb="FF7D7D7D"/>
        <rFont val="Arial"/>
        <family val="2"/>
        <charset val="238"/>
      </rPr>
      <t>PRODUCTION OF MAJOR PRODUCTS BY PKWiU/PRODPOL</t>
    </r>
  </si>
  <si>
    <r>
      <t xml:space="preserve">PRODUKCJA SPRZEDANA BUDOWNICTWA
</t>
    </r>
    <r>
      <rPr>
        <sz val="8"/>
        <color rgb="FF7D7D7D"/>
        <rFont val="Arial"/>
        <family val="2"/>
        <charset val="238"/>
      </rPr>
      <t>SOLD PRODUCTION OF CONSTRUCTION</t>
    </r>
  </si>
  <si>
    <r>
      <t xml:space="preserve">RYNEK WEWNĘTRZNY
</t>
    </r>
    <r>
      <rPr>
        <b/>
        <sz val="10"/>
        <color rgb="FF7D7D7D"/>
        <rFont val="Arial"/>
        <family val="2"/>
        <charset val="238"/>
      </rPr>
      <t>INTERNAL MARKET</t>
    </r>
  </si>
  <si>
    <r>
      <t xml:space="preserve">SPRZEDAŻ  DETALICZNA TOWARÓW  WEDŁUG RODZAJÓW  DZIAŁALNOŚCI  PRZEDSIĘBIORSTWA 
</t>
    </r>
    <r>
      <rPr>
        <sz val="8"/>
        <color rgb="FF7D7D7D"/>
        <rFont val="Arial"/>
        <family val="2"/>
        <charset val="238"/>
      </rPr>
      <t>RETAIL  SALES  OF  GOODS  BY  TYPE  OF  ENTERPRISE  ACTIVITY</t>
    </r>
  </si>
  <si>
    <r>
      <t xml:space="preserve">TURYSTYKA
</t>
    </r>
    <r>
      <rPr>
        <b/>
        <sz val="10"/>
        <color rgb="FF7D7D7D"/>
        <rFont val="Arial"/>
        <family val="2"/>
        <charset val="238"/>
      </rPr>
      <t>TOURISM</t>
    </r>
  </si>
  <si>
    <r>
      <t xml:space="preserve">WYKORZYSTANIE  TURYSTYCZNYCH OBIEKTÓW  NOCLEGOWYCH  
</t>
    </r>
    <r>
      <rPr>
        <sz val="8"/>
        <color rgb="FF7D7D7D"/>
        <rFont val="Arial"/>
        <family val="2"/>
        <charset val="238"/>
      </rPr>
      <t>OCCUPANCY  IN  TOURIST ACCOMMODATION  ESTABLISHMENTS</t>
    </r>
  </si>
  <si>
    <r>
      <t xml:space="preserve">WYKORZYSTANIE  TURYSTYCZNYCH OBIEKTÓW  NOCLEGOWYCH 
</t>
    </r>
    <r>
      <rPr>
        <sz val="8"/>
        <color rgb="FF7D7D7D"/>
        <rFont val="Arial"/>
        <family val="2"/>
        <charset val="238"/>
      </rPr>
      <t>OCCUPANCY  IN  TOURIST  ACCOMMODATION  ESTABLISHMENTS</t>
    </r>
  </si>
  <si>
    <r>
      <t xml:space="preserve">WYNIKI BADAŃ KONIUNKTURY
</t>
    </r>
    <r>
      <rPr>
        <b/>
        <sz val="10"/>
        <color rgb="FF7D7D7D"/>
        <rFont val="Arial"/>
        <family val="2"/>
        <charset val="238"/>
      </rPr>
      <t>BUSINESS AND CONSUMER TENDENCY SURVEYS</t>
    </r>
  </si>
  <si>
    <r>
      <t xml:space="preserve">WSKAŹNIKI KONIUNKTURY GOSPODARCZEJ
</t>
    </r>
    <r>
      <rPr>
        <sz val="8"/>
        <color rgb="FF7D7D7D"/>
        <rFont val="Arial"/>
        <family val="2"/>
        <charset val="238"/>
      </rPr>
      <t>BUSINESS TENDENCY INDICATORS</t>
    </r>
  </si>
  <si>
    <r>
      <t xml:space="preserve">BEZPIECZEŃSTWO PUBLICZNE
</t>
    </r>
    <r>
      <rPr>
        <b/>
        <sz val="10"/>
        <color rgb="FF7D7D7D"/>
        <rFont val="Arial"/>
        <family val="2"/>
        <charset val="238"/>
      </rPr>
      <t>PUBLIC SAFETY</t>
    </r>
  </si>
  <si>
    <r>
      <t xml:space="preserve">PODMIOTY GOSPODARKI NARODOWEJ
</t>
    </r>
    <r>
      <rPr>
        <b/>
        <sz val="10"/>
        <color rgb="FF7D7D7D"/>
        <rFont val="Arial"/>
        <family val="2"/>
        <charset val="238"/>
      </rPr>
      <t>NATIONAL ECONOMY ENTITIES</t>
    </r>
  </si>
  <si>
    <r>
      <t xml:space="preserve">PODMIOTY  GOSPODARKI  NARODOWEJ W REJESTRZE REGON  WEDŁUG  SEKCJI 
</t>
    </r>
    <r>
      <rPr>
        <sz val="8"/>
        <color rgb="FF7D7D7D"/>
        <rFont val="Arial"/>
        <family val="2"/>
        <charset val="238"/>
      </rPr>
      <t>NATIONAL  ECONOMY  ENTITIES  IN THE REGON REGISTER BY  SECTIONS</t>
    </r>
  </si>
  <si>
    <r>
      <t xml:space="preserve">PODMIOTY  GOSPODARKI  NARODOWEJ W REJESTRZE REGON WEDŁUG  SEKCJI 
</t>
    </r>
    <r>
      <rPr>
        <sz val="8"/>
        <color rgb="FF7D7D7D"/>
        <rFont val="Arial"/>
        <family val="2"/>
        <charset val="238"/>
      </rPr>
      <t>NATIONAL  ECONOMY  ENTITIES  IN THE REGON REGISTER BY  SECTIONS</t>
    </r>
  </si>
  <si>
    <r>
      <t xml:space="preserve">PODMIOTY  GOSPODARKI  NARODOWEJ  W REJESTRZE REGON WEDŁUG  FORMY  PRAWNEJ 
</t>
    </r>
    <r>
      <rPr>
        <sz val="8"/>
        <color rgb="FF7D7D7D"/>
        <rFont val="Arial"/>
        <family val="2"/>
        <charset val="238"/>
      </rPr>
      <t>NATIONAL  ECONOMY  ENTITIES  IN THE REGON REGISTER BY  FORM  OF  LEGAL</t>
    </r>
  </si>
  <si>
    <r>
      <t xml:space="preserve">WYBRANE DANE O PODREGIONACH I POWIATACH
</t>
    </r>
    <r>
      <rPr>
        <b/>
        <sz val="10"/>
        <color rgb="FF7D7D7D"/>
        <rFont val="Arial"/>
        <family val="2"/>
        <charset val="238"/>
      </rPr>
      <t>SELECTED DATA ON SUBREGIONS AND POWIATS</t>
    </r>
  </si>
  <si>
    <r>
      <rPr>
        <b/>
        <sz val="10"/>
        <color indexed="8"/>
        <rFont val="Arial"/>
        <family val="2"/>
        <charset val="238"/>
      </rPr>
      <t xml:space="preserve">PODSTAWOWE DANE OGÓLNOPOLSKIE
</t>
    </r>
    <r>
      <rPr>
        <b/>
        <sz val="10"/>
        <color rgb="FF7D7D7D"/>
        <rFont val="Arial"/>
        <family val="2"/>
        <charset val="238"/>
      </rPr>
      <t>BASIC DATA FOR POLAND</t>
    </r>
  </si>
  <si>
    <r>
      <t xml:space="preserve">WYBRANE  WSKAŹNIKI OGÓLNOPOLSKIE
</t>
    </r>
    <r>
      <rPr>
        <sz val="8"/>
        <color rgb="FF7D7D7D"/>
        <rFont val="Arial"/>
        <family val="2"/>
        <charset val="238"/>
      </rPr>
      <t>SELECTED  INDICATORS  FOR  POLAND</t>
    </r>
  </si>
  <si>
    <r>
      <t xml:space="preserve">PODSTAWOWE  DANE  O  WOJEWÓDZTWACH
</t>
    </r>
    <r>
      <rPr>
        <sz val="8"/>
        <color rgb="FF7D7D7D"/>
        <rFont val="Arial"/>
        <family val="2"/>
        <charset val="238"/>
      </rPr>
      <t>BASIC  DATA  ON  VOIVODSHIPS</t>
    </r>
  </si>
  <si>
    <r>
      <t>Ludność</t>
    </r>
    <r>
      <rPr>
        <vertAlign val="superscript"/>
        <sz val="7"/>
        <color indexed="8"/>
        <rFont val="Arial"/>
        <family val="2"/>
        <charset val="238"/>
      </rPr>
      <t xml:space="preserve">ab 
</t>
    </r>
    <r>
      <rPr>
        <sz val="7"/>
        <color indexed="8"/>
        <rFont val="Arial"/>
        <family val="2"/>
        <charset val="238"/>
      </rPr>
      <t xml:space="preserve">w tys.
</t>
    </r>
    <r>
      <rPr>
        <sz val="7"/>
        <color rgb="FF7D7D7D"/>
        <rFont val="Arial"/>
        <family val="2"/>
        <charset val="238"/>
      </rPr>
      <t>Population</t>
    </r>
    <r>
      <rPr>
        <vertAlign val="superscript"/>
        <sz val="7"/>
        <color rgb="FF7D7D7D"/>
        <rFont val="Arial"/>
        <family val="2"/>
        <charset val="238"/>
      </rPr>
      <t xml:space="preserve">ab 
</t>
    </r>
    <r>
      <rPr>
        <sz val="7"/>
        <color rgb="FF7D7D7D"/>
        <rFont val="Arial"/>
        <family val="2"/>
        <charset val="238"/>
      </rPr>
      <t>in thousands</t>
    </r>
  </si>
  <si>
    <r>
      <t>Podmioty gospodarki narodowej</t>
    </r>
    <r>
      <rPr>
        <vertAlign val="superscript"/>
        <sz val="7"/>
        <color indexed="8"/>
        <rFont val="Arial"/>
        <family val="2"/>
        <charset val="238"/>
      </rPr>
      <t xml:space="preserve">bc   
</t>
    </r>
    <r>
      <rPr>
        <sz val="7"/>
        <color indexed="8"/>
        <rFont val="Arial"/>
        <family val="2"/>
        <charset val="238"/>
      </rPr>
      <t xml:space="preserve">w tys.                      </t>
    </r>
    <r>
      <rPr>
        <sz val="7"/>
        <color rgb="FF7D7D7D"/>
        <rFont val="Arial"/>
        <family val="2"/>
        <charset val="238"/>
      </rPr>
      <t xml:space="preserve">  National economy entities</t>
    </r>
    <r>
      <rPr>
        <vertAlign val="superscript"/>
        <sz val="7"/>
        <color rgb="FF7D7D7D"/>
        <rFont val="Arial"/>
        <family val="2"/>
        <charset val="238"/>
      </rPr>
      <t xml:space="preserve">bc 
</t>
    </r>
    <r>
      <rPr>
        <sz val="7"/>
        <color rgb="FF7D7D7D"/>
        <rFont val="Arial"/>
        <family val="2"/>
        <charset val="238"/>
      </rPr>
      <t>in thousands</t>
    </r>
  </si>
  <si>
    <r>
      <t>Bezrobotni zarejestrowani</t>
    </r>
    <r>
      <rPr>
        <vertAlign val="superscript"/>
        <sz val="7"/>
        <color indexed="8"/>
        <rFont val="Arial"/>
        <family val="2"/>
        <charset val="238"/>
      </rPr>
      <t xml:space="preserve">b 
</t>
    </r>
    <r>
      <rPr>
        <sz val="7"/>
        <color rgb="FF7D7D7D"/>
        <rFont val="Arial"/>
        <family val="2"/>
        <charset val="238"/>
      </rPr>
      <t>Registered unemployed persons</t>
    </r>
    <r>
      <rPr>
        <vertAlign val="superscript"/>
        <sz val="7"/>
        <color rgb="FF7D7D7D"/>
        <rFont val="Arial"/>
        <family val="2"/>
        <charset val="238"/>
      </rPr>
      <t>b</t>
    </r>
  </si>
  <si>
    <r>
      <t>Stopa bezrobocia
rejestro- 
wanego</t>
    </r>
    <r>
      <rPr>
        <vertAlign val="superscript"/>
        <sz val="7"/>
        <color indexed="8"/>
        <rFont val="Arial"/>
        <family val="2"/>
        <charset val="238"/>
      </rPr>
      <t xml:space="preserve">bd
  </t>
    </r>
    <r>
      <rPr>
        <sz val="7"/>
        <color indexed="8"/>
        <rFont val="Arial"/>
        <family val="2"/>
        <charset val="238"/>
      </rPr>
      <t xml:space="preserve">w %
</t>
    </r>
    <r>
      <rPr>
        <sz val="7"/>
        <color rgb="FF7D7D7D"/>
        <rFont val="Arial"/>
        <family val="2"/>
        <charset val="238"/>
      </rPr>
      <t>Unem-
ployment rate</t>
    </r>
    <r>
      <rPr>
        <vertAlign val="superscript"/>
        <sz val="7"/>
        <color rgb="FF7D7D7D"/>
        <rFont val="Arial"/>
        <family val="2"/>
        <charset val="238"/>
      </rPr>
      <t xml:space="preserve">bd 
</t>
    </r>
    <r>
      <rPr>
        <sz val="7"/>
        <color rgb="FF7D7D7D"/>
        <rFont val="Arial"/>
        <family val="2"/>
        <charset val="238"/>
      </rPr>
      <t xml:space="preserve">in % </t>
    </r>
  </si>
  <si>
    <r>
      <t>Oferty pracy</t>
    </r>
    <r>
      <rPr>
        <vertAlign val="superscript"/>
        <sz val="7"/>
        <color indexed="8"/>
        <rFont val="Arial"/>
        <family val="2"/>
        <charset val="238"/>
      </rPr>
      <t xml:space="preserve">de
</t>
    </r>
    <r>
      <rPr>
        <sz val="7"/>
        <color rgb="FF7D7D7D"/>
        <rFont val="Arial"/>
        <family val="2"/>
        <charset val="238"/>
      </rPr>
      <t>Job offers</t>
    </r>
    <r>
      <rPr>
        <vertAlign val="superscript"/>
        <sz val="7"/>
        <color rgb="FF7D7D7D"/>
        <rFont val="Arial"/>
        <family val="2"/>
        <charset val="238"/>
      </rPr>
      <t>de</t>
    </r>
  </si>
  <si>
    <r>
      <t>Bezrobotni
zarejestrowani
na 1 ofertę
pracy</t>
    </r>
    <r>
      <rPr>
        <vertAlign val="superscript"/>
        <sz val="7"/>
        <color indexed="8"/>
        <rFont val="Arial"/>
        <family val="2"/>
        <charset val="238"/>
      </rPr>
      <t xml:space="preserve">b </t>
    </r>
    <r>
      <rPr>
        <sz val="7"/>
        <color indexed="8"/>
        <rFont val="Arial"/>
        <family val="2"/>
        <charset val="238"/>
      </rPr>
      <t xml:space="preserve">
</t>
    </r>
    <r>
      <rPr>
        <sz val="7"/>
        <color rgb="FF7D7D7D"/>
        <rFont val="Arial"/>
        <family val="2"/>
        <charset val="238"/>
      </rPr>
      <t>Registered 
unemployed 
persons per 
1 job offer</t>
    </r>
    <r>
      <rPr>
        <vertAlign val="superscript"/>
        <sz val="7"/>
        <color rgb="FF7D7D7D"/>
        <rFont val="Arial"/>
        <family val="2"/>
        <charset val="238"/>
      </rPr>
      <t>b</t>
    </r>
  </si>
  <si>
    <r>
      <t xml:space="preserve">Przeciętne zatrudnienie w sektorze przedsiębiorstw 
</t>
    </r>
    <r>
      <rPr>
        <sz val="7"/>
        <color rgb="FF7D7D7D"/>
        <rFont val="Arial"/>
        <family val="2"/>
        <charset val="238"/>
      </rPr>
      <t xml:space="preserve">Average paid employment in enterprise sector </t>
    </r>
  </si>
  <si>
    <r>
      <t xml:space="preserve">w tys.
</t>
    </r>
    <r>
      <rPr>
        <sz val="7"/>
        <color rgb="FF7D7D7D"/>
        <rFont val="Arial"/>
        <family val="2"/>
        <charset val="238"/>
      </rPr>
      <t>in thousands</t>
    </r>
  </si>
  <si>
    <r>
      <rPr>
        <b/>
        <sz val="7"/>
        <color indexed="8"/>
        <rFont val="Arial"/>
        <family val="2"/>
        <charset val="238"/>
      </rPr>
      <t>a</t>
    </r>
    <r>
      <rPr>
        <sz val="7"/>
        <color indexed="8"/>
        <rFont val="Arial"/>
        <family val="2"/>
        <charset val="238"/>
      </rPr>
      <t xml:space="preserve"> Patrz wyjaśnienia metodyczne pkt 1. </t>
    </r>
    <r>
      <rPr>
        <b/>
        <sz val="7"/>
        <color indexed="8"/>
        <rFont val="Arial"/>
        <family val="2"/>
        <charset val="238"/>
      </rPr>
      <t xml:space="preserve">b </t>
    </r>
    <r>
      <rPr>
        <sz val="7"/>
        <color indexed="8"/>
        <rFont val="Arial"/>
        <family val="2"/>
        <charset val="238"/>
      </rPr>
      <t>Stan w końcu okresu.  </t>
    </r>
    <r>
      <rPr>
        <b/>
        <sz val="7"/>
        <color indexed="8"/>
        <rFont val="Arial"/>
        <family val="2"/>
        <charset val="238"/>
      </rPr>
      <t>c</t>
    </r>
    <r>
      <rPr>
        <sz val="7"/>
        <color indexed="8"/>
        <rFont val="Arial"/>
        <family val="2"/>
        <charset val="238"/>
      </rPr>
      <t xml:space="preserve">  W  rejestrze REGON; bez osób prowadzących gospodarstwa  indywidualne w rolnictwie.  </t>
    </r>
    <r>
      <rPr>
        <b/>
        <sz val="7"/>
        <color indexed="8"/>
        <rFont val="Arial"/>
        <family val="2"/>
        <charset val="238"/>
      </rPr>
      <t xml:space="preserve">d </t>
    </r>
    <r>
      <rPr>
        <sz val="7"/>
        <color indexed="8"/>
        <rFont val="Arial"/>
        <family val="2"/>
        <charset val="238"/>
      </rPr>
      <t xml:space="preserve">Patrz wyjaśnienia metodyczne pkt 4. </t>
    </r>
    <r>
      <rPr>
        <b/>
        <sz val="7"/>
        <color indexed="8"/>
        <rFont val="Arial"/>
        <family val="2"/>
        <charset val="238"/>
      </rPr>
      <t> e</t>
    </r>
    <r>
      <rPr>
        <sz val="7"/>
        <color indexed="8"/>
        <rFont val="Arial"/>
        <family val="2"/>
        <charset val="238"/>
      </rPr>
      <t>  Zgłoszone w ciągu miesiąca.</t>
    </r>
  </si>
  <si>
    <r>
      <rPr>
        <b/>
        <sz val="7"/>
        <color rgb="FF7D7D7D"/>
        <rFont val="Arial"/>
        <family val="2"/>
        <charset val="238"/>
      </rPr>
      <t>a</t>
    </r>
    <r>
      <rPr>
        <sz val="7"/>
        <color rgb="FF7D7D7D"/>
        <rFont val="Arial"/>
        <family val="2"/>
        <charset val="238"/>
      </rPr>
      <t xml:space="preserve"> See methodological notes item 1. </t>
    </r>
    <r>
      <rPr>
        <b/>
        <sz val="7"/>
        <color rgb="FF7D7D7D"/>
        <rFont val="Arial"/>
        <family val="2"/>
        <charset val="238"/>
      </rPr>
      <t xml:space="preserve">b </t>
    </r>
    <r>
      <rPr>
        <sz val="7"/>
        <color rgb="FF7D7D7D"/>
        <rFont val="Arial"/>
        <family val="2"/>
        <charset val="238"/>
      </rPr>
      <t> End of period.</t>
    </r>
    <r>
      <rPr>
        <b/>
        <sz val="7"/>
        <color rgb="FF7D7D7D"/>
        <rFont val="Arial"/>
        <family val="2"/>
        <charset val="238"/>
      </rPr>
      <t xml:space="preserve">  c</t>
    </r>
    <r>
      <rPr>
        <sz val="7"/>
        <color rgb="FF7D7D7D"/>
        <rFont val="Arial"/>
        <family val="2"/>
        <charset val="238"/>
      </rPr>
      <t xml:space="preserve">  In the REGON register; excluding persons tending private farms in agriculture.  </t>
    </r>
    <r>
      <rPr>
        <b/>
        <sz val="7"/>
        <color rgb="FF7D7D7D"/>
        <rFont val="Arial"/>
        <family val="2"/>
        <charset val="238"/>
      </rPr>
      <t xml:space="preserve">d </t>
    </r>
    <r>
      <rPr>
        <sz val="7"/>
        <color rgb="FF7D7D7D"/>
        <rFont val="Arial"/>
        <family val="2"/>
        <charset val="238"/>
      </rPr>
      <t xml:space="preserve"> See methodological notes item 4.  </t>
    </r>
    <r>
      <rPr>
        <b/>
        <sz val="7"/>
        <color rgb="FF7D7D7D"/>
        <rFont val="Arial"/>
        <family val="2"/>
        <charset val="238"/>
      </rPr>
      <t>e</t>
    </r>
    <r>
      <rPr>
        <sz val="7"/>
        <color rgb="FF7D7D7D"/>
        <rFont val="Arial"/>
        <family val="2"/>
        <charset val="238"/>
      </rPr>
      <t xml:space="preserve">  Declaring during a month.      
</t>
    </r>
  </si>
  <si>
    <r>
      <t xml:space="preserve">              </t>
    </r>
    <r>
      <rPr>
        <sz val="9"/>
        <color rgb="FF7D7D7D"/>
        <rFont val="Arial"/>
        <family val="2"/>
        <charset val="238"/>
      </rPr>
      <t xml:space="preserve">  SELECTED  DATA  ON  VOIVODSHIP (cont.)</t>
    </r>
  </si>
  <si>
    <r>
      <t xml:space="preserve">Przeciętne miesięczne wynagrodzenie brutto  
w sektorze przedsiębiorstw 
</t>
    </r>
    <r>
      <rPr>
        <sz val="7"/>
        <color rgb="FF7D7D7D"/>
        <rFont val="Arial"/>
        <family val="2"/>
        <charset val="238"/>
      </rPr>
      <t xml:space="preserve">Average monthly gross wages and salaries </t>
    </r>
    <r>
      <rPr>
        <sz val="7"/>
        <rFont val="Arial"/>
        <family val="2"/>
        <charset val="238"/>
      </rPr>
      <t xml:space="preserve">
</t>
    </r>
    <r>
      <rPr>
        <sz val="7"/>
        <color rgb="FF7D7D7D"/>
        <rFont val="Arial"/>
        <family val="2"/>
        <charset val="238"/>
      </rPr>
      <t xml:space="preserve">in enterprise sector </t>
    </r>
  </si>
  <si>
    <r>
      <t>Przeciętna miesięczna emerytura
 i renta</t>
    </r>
    <r>
      <rPr>
        <vertAlign val="superscript"/>
        <sz val="7"/>
        <rFont val="Arial"/>
        <family val="2"/>
        <charset val="238"/>
      </rPr>
      <t>a</t>
    </r>
    <r>
      <rPr>
        <sz val="7"/>
        <rFont val="Arial"/>
        <family val="2"/>
        <charset val="238"/>
      </rPr>
      <t xml:space="preserve"> brutto wypłacana przez  Zakład Ubezpieczeń Społecznych 
</t>
    </r>
    <r>
      <rPr>
        <sz val="7"/>
        <color rgb="FF7D7D7D"/>
        <rFont val="Arial"/>
        <family val="2"/>
        <charset val="238"/>
      </rPr>
      <t>Average monthly gross retirement pay and pension</t>
    </r>
    <r>
      <rPr>
        <vertAlign val="superscript"/>
        <sz val="7"/>
        <color rgb="FF7D7D7D"/>
        <rFont val="Arial"/>
        <family val="2"/>
        <charset val="238"/>
      </rPr>
      <t xml:space="preserve">a </t>
    </r>
    <r>
      <rPr>
        <sz val="7"/>
        <color rgb="FF7D7D7D"/>
        <rFont val="Arial"/>
        <family val="2"/>
        <charset val="238"/>
      </rPr>
      <t xml:space="preserve">from  the Social Insurance Fund </t>
    </r>
  </si>
  <si>
    <r>
      <t xml:space="preserve">Wskaźniki cen skupu
</t>
    </r>
    <r>
      <rPr>
        <sz val="7"/>
        <color rgb="FF7D7D7D"/>
        <rFont val="Arial"/>
        <family val="2"/>
        <charset val="238"/>
      </rPr>
      <t xml:space="preserve"> Price indices of procurement </t>
    </r>
  </si>
  <si>
    <r>
      <t xml:space="preserve">ziarna zbóż (bez siewnego) 
</t>
    </r>
    <r>
      <rPr>
        <sz val="7"/>
        <color rgb="FF7D7D7D"/>
        <rFont val="Arial"/>
        <family val="2"/>
        <charset val="238"/>
      </rPr>
      <t xml:space="preserve">cereal grain (excluding sowing seed) </t>
    </r>
  </si>
  <si>
    <r>
      <t xml:space="preserve">pszenicy 
</t>
    </r>
    <r>
      <rPr>
        <sz val="7"/>
        <color rgb="FF7D7D7D"/>
        <rFont val="Arial"/>
        <family val="2"/>
        <charset val="238"/>
      </rPr>
      <t xml:space="preserve">wheat </t>
    </r>
  </si>
  <si>
    <r>
      <t xml:space="preserve">żyta 
</t>
    </r>
    <r>
      <rPr>
        <sz val="7"/>
        <color rgb="FF7D7D7D"/>
        <rFont val="Arial"/>
        <family val="2"/>
        <charset val="238"/>
      </rPr>
      <t xml:space="preserve">rye </t>
    </r>
  </si>
  <si>
    <r>
      <t xml:space="preserve">w zł
</t>
    </r>
    <r>
      <rPr>
        <sz val="7"/>
        <color rgb="FF7D7D7D"/>
        <rFont val="Arial"/>
        <family val="2"/>
        <charset val="238"/>
      </rPr>
      <t xml:space="preserve">in PLN </t>
    </r>
  </si>
  <si>
    <r>
      <t> </t>
    </r>
    <r>
      <rPr>
        <b/>
        <sz val="7"/>
        <color rgb="FF7D7D7D"/>
        <rFont val="Arial"/>
        <family val="2"/>
        <charset val="238"/>
      </rPr>
      <t>a</t>
    </r>
    <r>
      <rPr>
        <sz val="7"/>
        <color rgb="FF7D7D7D"/>
        <rFont val="Arial"/>
        <family val="2"/>
        <charset val="238"/>
      </rPr>
      <t>  Accrued data.</t>
    </r>
  </si>
  <si>
    <r>
      <t>Produkcja sprzedana przemysłu</t>
    </r>
    <r>
      <rPr>
        <vertAlign val="superscript"/>
        <sz val="7"/>
        <rFont val="Arial"/>
        <family val="2"/>
        <charset val="238"/>
      </rPr>
      <t xml:space="preserve">a
</t>
    </r>
    <r>
      <rPr>
        <sz val="7"/>
        <color rgb="FF7D7D7D"/>
        <rFont val="Arial"/>
        <family val="2"/>
        <charset val="238"/>
      </rPr>
      <t>Sold production of industry</t>
    </r>
    <r>
      <rPr>
        <vertAlign val="superscript"/>
        <sz val="7"/>
        <color rgb="FF7D7D7D"/>
        <rFont val="Arial"/>
        <family val="2"/>
        <charset val="238"/>
      </rPr>
      <t xml:space="preserve">a </t>
    </r>
  </si>
  <si>
    <r>
      <t xml:space="preserve">ogółem 
</t>
    </r>
    <r>
      <rPr>
        <sz val="7"/>
        <color rgb="FF7D7D7D"/>
        <rFont val="Arial"/>
        <family val="2"/>
        <charset val="238"/>
      </rPr>
      <t xml:space="preserve">total </t>
    </r>
  </si>
  <si>
    <r>
      <t xml:space="preserve">górnictwo i wydobywanie 
</t>
    </r>
    <r>
      <rPr>
        <sz val="7"/>
        <color rgb="FF7D7D7D"/>
        <rFont val="Arial"/>
        <family val="2"/>
        <charset val="238"/>
      </rPr>
      <t>mining and quarrying</t>
    </r>
  </si>
  <si>
    <r>
      <t xml:space="preserve">przetwórstwo przemysłowe
</t>
    </r>
    <r>
      <rPr>
        <sz val="7"/>
        <color rgb="FF7D7D7D"/>
        <rFont val="Arial"/>
        <family val="2"/>
        <charset val="238"/>
      </rPr>
      <t xml:space="preserve"> manufacturing </t>
    </r>
  </si>
  <si>
    <r>
      <t>wytwarzanie i zaopatrywanie  
w energię elektryczną, gaz, parę wodną  i gorącą wodę</t>
    </r>
    <r>
      <rPr>
        <vertAlign val="superscript"/>
        <sz val="7"/>
        <rFont val="Arial"/>
        <family val="2"/>
        <charset val="238"/>
      </rPr>
      <t xml:space="preserve">∆ 
</t>
    </r>
    <r>
      <rPr>
        <sz val="7"/>
        <color rgb="FF7D7D7D"/>
        <rFont val="Arial"/>
        <family val="2"/>
        <charset val="238"/>
      </rPr>
      <t xml:space="preserve">electricity, gas steam and air conditioning supply </t>
    </r>
  </si>
  <si>
    <r>
      <t>dostawa wody; gospodarowanie ściekami i odpadami; rekultywacja</t>
    </r>
    <r>
      <rPr>
        <vertAlign val="superscript"/>
        <sz val="7"/>
        <rFont val="Arial"/>
        <family val="2"/>
        <charset val="238"/>
      </rPr>
      <t xml:space="preserve">∆  
</t>
    </r>
    <r>
      <rPr>
        <sz val="7"/>
        <color rgb="FF7D7D7D"/>
        <rFont val="Arial"/>
        <family val="2"/>
        <charset val="238"/>
      </rPr>
      <t xml:space="preserve">water supply; sewerage, waste management and remediation activities </t>
    </r>
  </si>
  <si>
    <r>
      <t xml:space="preserve"> </t>
    </r>
    <r>
      <rPr>
        <b/>
        <sz val="7"/>
        <rFont val="Arial"/>
        <family val="2"/>
        <charset val="238"/>
      </rPr>
      <t>a</t>
    </r>
    <r>
      <rPr>
        <sz val="7"/>
        <rFont val="Arial"/>
        <family val="2"/>
        <charset val="238"/>
      </rPr>
      <t xml:space="preserve"> Ceny stałe (średnie ceny bieżące z 2015 r.);  patrz uwagi ogólne pkt 11.</t>
    </r>
  </si>
  <si>
    <r>
      <rPr>
        <b/>
        <sz val="7"/>
        <color rgb="FF7D7D7D"/>
        <rFont val="Arial"/>
        <family val="2"/>
        <charset val="238"/>
      </rPr>
      <t xml:space="preserve"> a </t>
    </r>
    <r>
      <rPr>
        <sz val="7"/>
        <color rgb="FF7D7D7D"/>
        <rFont val="Arial"/>
        <family val="2"/>
        <charset val="238"/>
      </rPr>
      <t xml:space="preserve"> Constant  prices  (2015 average current prices); see general notes item 11.</t>
    </r>
  </si>
  <si>
    <r>
      <t>Sprzedaż produkcji budowlano-montażowej</t>
    </r>
    <r>
      <rPr>
        <vertAlign val="superscript"/>
        <sz val="7"/>
        <rFont val="Arial"/>
        <family val="2"/>
        <charset val="238"/>
      </rPr>
      <t xml:space="preserve">ab 
</t>
    </r>
    <r>
      <rPr>
        <sz val="7"/>
        <color rgb="FF7D7D7D"/>
        <rFont val="Arial"/>
        <family val="2"/>
        <charset val="238"/>
      </rPr>
      <t>Sale of construction and assembly production</t>
    </r>
    <r>
      <rPr>
        <vertAlign val="superscript"/>
        <sz val="7"/>
        <color rgb="FF7D7D7D"/>
        <rFont val="Arial"/>
        <family val="2"/>
        <charset val="238"/>
      </rPr>
      <t>ab</t>
    </r>
  </si>
  <si>
    <r>
      <t xml:space="preserve">Mieszkania oddane do użytkowania 
</t>
    </r>
    <r>
      <rPr>
        <sz val="7"/>
        <color rgb="FF7D7D7D"/>
        <rFont val="Arial"/>
        <family val="2"/>
        <charset val="238"/>
      </rPr>
      <t xml:space="preserve">Dwellings completed </t>
    </r>
  </si>
  <si>
    <r>
      <t>Sprzedaż detaliczna towarów</t>
    </r>
    <r>
      <rPr>
        <vertAlign val="superscript"/>
        <sz val="7"/>
        <rFont val="Arial"/>
        <family val="2"/>
        <charset val="238"/>
      </rPr>
      <t xml:space="preserve">b 
</t>
    </r>
    <r>
      <rPr>
        <sz val="7"/>
        <color rgb="FF7D7D7D"/>
        <rFont val="Arial"/>
        <family val="2"/>
        <charset val="238"/>
      </rPr>
      <t>Retail sales of goods</t>
    </r>
    <r>
      <rPr>
        <vertAlign val="superscript"/>
        <sz val="7"/>
        <color rgb="FF7D7D7D"/>
        <rFont val="Arial"/>
        <family val="2"/>
        <charset val="238"/>
      </rPr>
      <t>b</t>
    </r>
    <r>
      <rPr>
        <sz val="7"/>
        <color rgb="FF7D7D7D"/>
        <rFont val="Arial"/>
        <family val="2"/>
        <charset val="238"/>
      </rPr>
      <t xml:space="preserve"> </t>
    </r>
  </si>
  <si>
    <r>
      <rPr>
        <b/>
        <sz val="7"/>
        <rFont val="Arial"/>
        <family val="2"/>
        <charset val="238"/>
      </rPr>
      <t>a</t>
    </r>
    <r>
      <rPr>
        <sz val="7"/>
        <rFont val="Arial"/>
        <family val="2"/>
        <charset val="238"/>
      </rPr>
      <t xml:space="preserve">  Patrz wyjaśnienia metodyczne pkt 25 i 26.  </t>
    </r>
    <r>
      <rPr>
        <b/>
        <sz val="7"/>
        <rFont val="Arial"/>
        <family val="2"/>
        <charset val="238"/>
      </rPr>
      <t>b</t>
    </r>
    <r>
      <rPr>
        <sz val="7"/>
        <rFont val="Arial"/>
        <family val="2"/>
        <charset val="238"/>
      </rPr>
      <t xml:space="preserve">  Wskaźniki dynamiki  obliczono na podstawie wartości w cenach bieżących.</t>
    </r>
  </si>
  <si>
    <r>
      <rPr>
        <b/>
        <sz val="7"/>
        <color rgb="FF7D7D7D"/>
        <rFont val="Arial"/>
        <family val="2"/>
        <charset val="238"/>
      </rPr>
      <t>a</t>
    </r>
    <r>
      <rPr>
        <sz val="7"/>
        <color rgb="FF7D7D7D"/>
        <rFont val="Arial"/>
        <family val="2"/>
        <charset val="238"/>
      </rPr>
      <t xml:space="preserve">  See methodological notes item 25 and 26.  </t>
    </r>
    <r>
      <rPr>
        <b/>
        <sz val="7"/>
        <color rgb="FF7D7D7D"/>
        <rFont val="Arial"/>
        <family val="2"/>
        <charset val="238"/>
      </rPr>
      <t xml:space="preserve">b </t>
    </r>
    <r>
      <rPr>
        <sz val="7"/>
        <color rgb="FF7D7D7D"/>
        <rFont val="Arial"/>
        <family val="2"/>
        <charset val="238"/>
      </rPr>
      <t> Index numbers are calculated on the basis of value at current prices.</t>
    </r>
  </si>
  <si>
    <r>
      <rPr>
        <sz val="9"/>
        <color indexed="8"/>
        <rFont val="Arial"/>
        <family val="2"/>
        <charset val="238"/>
      </rPr>
      <t>TABL. 2.</t>
    </r>
    <r>
      <rPr>
        <b/>
        <sz val="9"/>
        <color indexed="8"/>
        <rFont val="Arial"/>
        <family val="2"/>
        <charset val="238"/>
      </rPr>
      <t xml:space="preserve">  STAN I RUCH  NATURALNY  LUDNOŚCI</t>
    </r>
    <r>
      <rPr>
        <b/>
        <vertAlign val="superscript"/>
        <sz val="9"/>
        <color indexed="8"/>
        <rFont val="Arial"/>
        <family val="2"/>
        <charset val="238"/>
      </rPr>
      <t>a</t>
    </r>
    <r>
      <rPr>
        <b/>
        <sz val="9"/>
        <color indexed="8"/>
        <rFont val="Arial"/>
        <family val="2"/>
        <charset val="238"/>
      </rPr>
      <t xml:space="preserve"> </t>
    </r>
  </si>
  <si>
    <r>
      <t>                  POPULATION AND VITAL  STATISTICS</t>
    </r>
    <r>
      <rPr>
        <vertAlign val="superscript"/>
        <sz val="9"/>
        <color rgb="FF7D7D7D"/>
        <rFont val="Arial"/>
        <family val="2"/>
        <charset val="238"/>
      </rPr>
      <t xml:space="preserve">a </t>
    </r>
  </si>
  <si>
    <r>
      <t>Ludność</t>
    </r>
    <r>
      <rPr>
        <vertAlign val="superscript"/>
        <sz val="7"/>
        <color indexed="8"/>
        <rFont val="Arial"/>
        <family val="2"/>
        <charset val="238"/>
      </rPr>
      <t xml:space="preserve">b
</t>
    </r>
    <r>
      <rPr>
        <sz val="7"/>
        <color rgb="FF7D7D7D"/>
        <rFont val="Arial"/>
        <family val="2"/>
        <charset val="238"/>
      </rPr>
      <t>Population</t>
    </r>
    <r>
      <rPr>
        <vertAlign val="superscript"/>
        <sz val="7"/>
        <color rgb="FF7D7D7D"/>
        <rFont val="Arial"/>
        <family val="2"/>
        <charset val="238"/>
      </rPr>
      <t>b</t>
    </r>
  </si>
  <si>
    <r>
      <t xml:space="preserve">Małżeństwa 
</t>
    </r>
    <r>
      <rPr>
        <sz val="7"/>
        <color rgb="FF7D7D7D"/>
        <rFont val="Arial"/>
        <family val="2"/>
        <charset val="238"/>
      </rPr>
      <t xml:space="preserve">Marriages </t>
    </r>
  </si>
  <si>
    <r>
      <t xml:space="preserve">Urodzenia żywe 
</t>
    </r>
    <r>
      <rPr>
        <sz val="7"/>
        <color rgb="FF7D7D7D"/>
        <rFont val="Arial"/>
        <family val="2"/>
        <charset val="238"/>
      </rPr>
      <t>Live births</t>
    </r>
  </si>
  <si>
    <r>
      <t xml:space="preserve">Zgony
</t>
    </r>
    <r>
      <rPr>
        <sz val="7"/>
        <color rgb="FF7D7D7D"/>
        <rFont val="Arial"/>
        <family val="2"/>
        <charset val="238"/>
      </rPr>
      <t xml:space="preserve">Deaths </t>
    </r>
  </si>
  <si>
    <r>
      <t>Przyrost
 naturalny</t>
    </r>
    <r>
      <rPr>
        <vertAlign val="superscript"/>
        <sz val="7"/>
        <color indexed="8"/>
        <rFont val="Arial"/>
        <family val="2"/>
        <charset val="238"/>
      </rPr>
      <t xml:space="preserve">c
</t>
    </r>
    <r>
      <rPr>
        <sz val="7"/>
        <color rgb="FF7D7D7D"/>
        <rFont val="Arial"/>
        <family val="2"/>
        <charset val="238"/>
      </rPr>
      <t>Natural 
increase</t>
    </r>
    <r>
      <rPr>
        <vertAlign val="superscript"/>
        <sz val="7"/>
        <color rgb="FF7D7D7D"/>
        <rFont val="Arial"/>
        <family val="2"/>
        <charset val="238"/>
      </rPr>
      <t>c</t>
    </r>
    <r>
      <rPr>
        <sz val="7"/>
        <color rgb="FF7D7D7D"/>
        <rFont val="Arial"/>
        <family val="2"/>
        <charset val="238"/>
      </rPr>
      <t xml:space="preserve"> </t>
    </r>
  </si>
  <si>
    <r>
      <t xml:space="preserve">Urodzenia żywe
</t>
    </r>
    <r>
      <rPr>
        <sz val="7"/>
        <color rgb="FF7D7D7D"/>
        <rFont val="Arial"/>
        <family val="2"/>
        <charset val="238"/>
      </rPr>
      <t xml:space="preserve">Live births </t>
    </r>
  </si>
  <si>
    <r>
      <t xml:space="preserve">Zgony 
</t>
    </r>
    <r>
      <rPr>
        <sz val="7"/>
        <color rgb="FF7D7D7D"/>
        <rFont val="Arial"/>
        <family val="2"/>
        <charset val="238"/>
      </rPr>
      <t>Deaths</t>
    </r>
    <r>
      <rPr>
        <sz val="7"/>
        <color indexed="8"/>
        <rFont val="Arial"/>
        <family val="2"/>
        <charset val="238"/>
      </rPr>
      <t xml:space="preserve"> </t>
    </r>
  </si>
  <si>
    <r>
      <t>Przyrost 
naturalny</t>
    </r>
    <r>
      <rPr>
        <vertAlign val="superscript"/>
        <sz val="7"/>
        <color indexed="8"/>
        <rFont val="Arial"/>
        <family val="2"/>
        <charset val="238"/>
      </rPr>
      <t xml:space="preserve">c 
</t>
    </r>
    <r>
      <rPr>
        <sz val="7"/>
        <color rgb="FF7D7D7D"/>
        <rFont val="Arial"/>
        <family val="2"/>
        <charset val="238"/>
      </rPr>
      <t>Natural
increase</t>
    </r>
    <r>
      <rPr>
        <vertAlign val="superscript"/>
        <sz val="7"/>
        <color rgb="FF7D7D7D"/>
        <rFont val="Arial"/>
        <family val="2"/>
        <charset val="238"/>
      </rPr>
      <t xml:space="preserve">c </t>
    </r>
  </si>
  <si>
    <r>
      <t xml:space="preserve"> niemowląt</t>
    </r>
    <r>
      <rPr>
        <vertAlign val="superscript"/>
        <sz val="7"/>
        <color indexed="8"/>
        <rFont val="Arial"/>
        <family val="2"/>
        <charset val="238"/>
      </rPr>
      <t xml:space="preserve">d
</t>
    </r>
    <r>
      <rPr>
        <sz val="7"/>
        <color rgb="FF7D7D7D"/>
        <rFont val="Arial"/>
        <family val="2"/>
        <charset val="238"/>
      </rPr>
      <t>infants</t>
    </r>
    <r>
      <rPr>
        <vertAlign val="superscript"/>
        <sz val="7"/>
        <color rgb="FF7D7D7D"/>
        <rFont val="Arial"/>
        <family val="2"/>
        <charset val="238"/>
      </rPr>
      <t>d</t>
    </r>
    <r>
      <rPr>
        <sz val="7"/>
        <color rgb="FF7D7D7D"/>
        <rFont val="Arial"/>
        <family val="2"/>
        <charset val="238"/>
      </rPr>
      <t xml:space="preserve"> </t>
    </r>
  </si>
  <si>
    <r>
      <t xml:space="preserve"> niemowląt</t>
    </r>
    <r>
      <rPr>
        <vertAlign val="superscript"/>
        <sz val="7"/>
        <color indexed="8"/>
        <rFont val="Arial"/>
        <family val="2"/>
        <charset val="238"/>
      </rPr>
      <t xml:space="preserve">de 
</t>
    </r>
    <r>
      <rPr>
        <sz val="7"/>
        <color rgb="FF7D7D7D"/>
        <rFont val="Arial"/>
        <family val="2"/>
        <charset val="238"/>
      </rPr>
      <t>infants</t>
    </r>
    <r>
      <rPr>
        <vertAlign val="superscript"/>
        <sz val="7"/>
        <color rgb="FF7D7D7D"/>
        <rFont val="Arial"/>
        <family val="2"/>
        <charset val="238"/>
      </rPr>
      <t>de</t>
    </r>
    <r>
      <rPr>
        <sz val="7"/>
        <color rgb="FF7D7D7D"/>
        <rFont val="Arial"/>
        <family val="2"/>
        <charset val="238"/>
      </rPr>
      <t xml:space="preserve"> </t>
    </r>
  </si>
  <si>
    <r>
      <t>w liczbach bezwzględnych    </t>
    </r>
    <r>
      <rPr>
        <sz val="7"/>
        <color rgb="FF7D7D7D"/>
        <rFont val="Arial"/>
        <family val="2"/>
        <charset val="238"/>
      </rPr>
      <t xml:space="preserve"> in absolute numbers </t>
    </r>
  </si>
  <si>
    <r>
      <t xml:space="preserve">na 1000 ludności </t>
    </r>
    <r>
      <rPr>
        <vertAlign val="superscript"/>
        <sz val="7"/>
        <color indexed="8"/>
        <rFont val="Arial"/>
        <family val="2"/>
        <charset val="238"/>
      </rPr>
      <t xml:space="preserve"> </t>
    </r>
    <r>
      <rPr>
        <sz val="7"/>
        <color indexed="8"/>
        <rFont val="Arial"/>
        <family val="2"/>
        <charset val="238"/>
      </rPr>
      <t>    </t>
    </r>
    <r>
      <rPr>
        <sz val="7"/>
        <color rgb="FF7D7D7D"/>
        <rFont val="Arial"/>
        <family val="2"/>
        <charset val="238"/>
      </rPr>
      <t xml:space="preserve">per 1000 population </t>
    </r>
    <r>
      <rPr>
        <vertAlign val="superscript"/>
        <sz val="7"/>
        <color rgb="FF7D7D7D"/>
        <rFont val="Arial"/>
        <family val="2"/>
        <charset val="238"/>
      </rPr>
      <t xml:space="preserve"> </t>
    </r>
  </si>
  <si>
    <r>
      <rPr>
        <b/>
        <sz val="7"/>
        <color rgb="FF7D7D7D"/>
        <rFont val="Arial"/>
        <family val="2"/>
        <charset val="238"/>
      </rPr>
      <t xml:space="preserve">a </t>
    </r>
    <r>
      <rPr>
        <sz val="7"/>
        <color rgb="FF7D7D7D"/>
        <rFont val="Arial"/>
        <family val="2"/>
        <charset val="238"/>
      </rPr>
      <t xml:space="preserve"> See methodological notes item 1.  </t>
    </r>
    <r>
      <rPr>
        <b/>
        <sz val="7"/>
        <color rgb="FF7D7D7D"/>
        <rFont val="Arial"/>
        <family val="2"/>
        <charset val="238"/>
      </rPr>
      <t>b</t>
    </r>
    <r>
      <rPr>
        <sz val="7"/>
        <color rgb="FF7D7D7D"/>
        <rFont val="Arial"/>
        <family val="2"/>
        <charset val="238"/>
      </rPr>
      <t xml:space="preserve"> End of period. </t>
    </r>
    <r>
      <rPr>
        <b/>
        <sz val="7"/>
        <color rgb="FF7D7D7D"/>
        <rFont val="Arial"/>
        <family val="2"/>
        <charset val="238"/>
      </rPr>
      <t>c</t>
    </r>
    <r>
      <rPr>
        <sz val="7"/>
        <color rgb="FF7D7D7D"/>
        <rFont val="Arial"/>
        <family val="2"/>
        <charset val="238"/>
      </rPr>
      <t xml:space="preserve">  The difference between the number of live births and deaths  in a given period.  </t>
    </r>
    <r>
      <rPr>
        <b/>
        <sz val="7"/>
        <color rgb="FF7D7D7D"/>
        <rFont val="Arial"/>
        <family val="2"/>
        <charset val="238"/>
      </rPr>
      <t>d</t>
    </r>
    <r>
      <rPr>
        <sz val="7"/>
        <color rgb="FF7D7D7D"/>
        <rFont val="Arial"/>
        <family val="2"/>
        <charset val="238"/>
      </rPr>
      <t xml:space="preserve">  Children under the age of 1.  </t>
    </r>
    <r>
      <rPr>
        <b/>
        <sz val="7"/>
        <color rgb="FF7D7D7D"/>
        <rFont val="Arial"/>
        <family val="2"/>
        <charset val="238"/>
      </rPr>
      <t>e </t>
    </r>
    <r>
      <rPr>
        <sz val="7"/>
        <color rgb="FF7D7D7D"/>
        <rFont val="Arial"/>
        <family val="2"/>
        <charset val="238"/>
      </rPr>
      <t xml:space="preserve"> Per 1000 live births.  </t>
    </r>
    <r>
      <rPr>
        <b/>
        <sz val="7"/>
        <color indexed="8"/>
        <rFont val="Arial"/>
        <family val="2"/>
        <charset val="238"/>
      </rPr>
      <t/>
    </r>
  </si>
  <si>
    <r>
      <t xml:space="preserve">Ogółem
</t>
    </r>
    <r>
      <rPr>
        <sz val="7"/>
        <color rgb="FF7D7D7D"/>
        <rFont val="Arial"/>
        <family val="2"/>
        <charset val="238"/>
      </rPr>
      <t>Grand total</t>
    </r>
  </si>
  <si>
    <r>
      <t>przemysł</t>
    </r>
    <r>
      <rPr>
        <vertAlign val="superscript"/>
        <sz val="7"/>
        <rFont val="Arial"/>
        <family val="2"/>
        <charset val="238"/>
      </rPr>
      <t>a</t>
    </r>
    <r>
      <rPr>
        <sz val="7"/>
        <rFont val="Arial"/>
        <family val="2"/>
        <charset val="238"/>
      </rPr>
      <t xml:space="preserve">     </t>
    </r>
    <r>
      <rPr>
        <sz val="7"/>
        <color rgb="FF7D7D7D"/>
        <rFont val="Arial"/>
        <family val="2"/>
        <charset val="238"/>
      </rPr>
      <t xml:space="preserve"> industry</t>
    </r>
    <r>
      <rPr>
        <vertAlign val="superscript"/>
        <sz val="7"/>
        <color rgb="FF7D7D7D"/>
        <rFont val="Arial"/>
        <family val="2"/>
        <charset val="238"/>
      </rPr>
      <t>a</t>
    </r>
  </si>
  <si>
    <r>
      <t xml:space="preserve">razem
</t>
    </r>
    <r>
      <rPr>
        <sz val="7"/>
        <color rgb="FF7D7D7D"/>
        <rFont val="Arial"/>
        <family val="2"/>
        <charset val="238"/>
      </rPr>
      <t>total</t>
    </r>
  </si>
  <si>
    <r>
      <t xml:space="preserve">górnictwo
 i wydobywanie
</t>
    </r>
    <r>
      <rPr>
        <sz val="7"/>
        <color rgb="FF7D7D7D"/>
        <rFont val="Arial"/>
        <family val="2"/>
        <charset val="238"/>
      </rPr>
      <t>mining 
and quarrying</t>
    </r>
  </si>
  <si>
    <r>
      <t xml:space="preserve">przetwórstwo
 przemysłowe
</t>
    </r>
    <r>
      <rPr>
        <sz val="7"/>
        <color rgb="FF7D7D7D"/>
        <rFont val="Arial"/>
        <family val="2"/>
        <charset val="238"/>
      </rPr>
      <t xml:space="preserve"> manufacturing</t>
    </r>
  </si>
  <si>
    <r>
      <t xml:space="preserve">produkcja artykułów
 spożywczych 
</t>
    </r>
    <r>
      <rPr>
        <sz val="7"/>
        <color rgb="FF7D7D7D"/>
        <rFont val="Arial"/>
        <family val="2"/>
        <charset val="238"/>
      </rPr>
      <t>manufacture
of food products</t>
    </r>
  </si>
  <si>
    <r>
      <t xml:space="preserve">produkcja wyrobów 
z gumy 
i tworzyw 
sztucznych
</t>
    </r>
    <r>
      <rPr>
        <sz val="7"/>
        <color rgb="FF7D7D7D"/>
        <rFont val="Arial"/>
        <family val="2"/>
        <charset val="238"/>
      </rPr>
      <t xml:space="preserve"> manufacture 
of rubber and plastic 
products</t>
    </r>
  </si>
  <si>
    <r>
      <t xml:space="preserve">produkcja wyrobów 
z pozostałych 
mineralnych surowców
 niemetalicznych
</t>
    </r>
    <r>
      <rPr>
        <sz val="7"/>
        <color rgb="FF7D7D7D"/>
        <rFont val="Arial"/>
        <family val="2"/>
        <charset val="238"/>
      </rPr>
      <t xml:space="preserve"> manufacture 
of other non-metallic
 mineral products</t>
    </r>
  </si>
  <si>
    <r>
      <t xml:space="preserve">produkcja metali
</t>
    </r>
    <r>
      <rPr>
        <sz val="7"/>
        <color rgb="FF7D7D7D"/>
        <rFont val="Arial"/>
        <family val="2"/>
        <charset val="238"/>
      </rPr>
      <t xml:space="preserve"> manufacture </t>
    </r>
    <r>
      <rPr>
        <sz val="7"/>
        <rFont val="Arial"/>
        <family val="2"/>
        <charset val="238"/>
      </rPr>
      <t xml:space="preserve">
</t>
    </r>
    <r>
      <rPr>
        <sz val="7"/>
        <color rgb="FF7D7D7D"/>
        <rFont val="Arial"/>
        <family val="2"/>
        <charset val="238"/>
      </rPr>
      <t>of basic metals</t>
    </r>
  </si>
  <si>
    <r>
      <t>produkcja wyrobów 
z metali</t>
    </r>
    <r>
      <rPr>
        <vertAlign val="superscript"/>
        <sz val="7"/>
        <rFont val="Cambria"/>
        <family val="1"/>
        <charset val="238"/>
      </rPr>
      <t xml:space="preserve">∆ </t>
    </r>
    <r>
      <rPr>
        <sz val="7"/>
        <rFont val="Arial"/>
        <family val="2"/>
        <charset val="238"/>
      </rPr>
      <t xml:space="preserve"> 
</t>
    </r>
    <r>
      <rPr>
        <sz val="7"/>
        <color rgb="FF7D7D7D"/>
        <rFont val="Arial"/>
        <family val="2"/>
        <charset val="238"/>
      </rPr>
      <t>manufacture 
of metal products</t>
    </r>
    <r>
      <rPr>
        <vertAlign val="superscript"/>
        <sz val="7"/>
        <color rgb="FF7D7D7D"/>
        <rFont val="Arial"/>
        <family val="2"/>
        <charset val="238"/>
      </rPr>
      <t>∆</t>
    </r>
    <r>
      <rPr>
        <sz val="7"/>
        <color rgb="FF7D7D7D"/>
        <rFont val="Arial"/>
        <family val="2"/>
        <charset val="238"/>
      </rPr>
      <t xml:space="preserve"> </t>
    </r>
  </si>
  <si>
    <r>
      <t xml:space="preserve">w tysiącach  </t>
    </r>
    <r>
      <rPr>
        <sz val="7"/>
        <color rgb="FF7D7D7D"/>
        <rFont val="Arial"/>
        <family val="2"/>
        <charset val="238"/>
      </rPr>
      <t xml:space="preserve"> in thousands</t>
    </r>
  </si>
  <si>
    <r>
      <rPr>
        <b/>
        <sz val="7"/>
        <color rgb="FF7D7D7D"/>
        <rFont val="Arial"/>
        <family val="2"/>
        <charset val="238"/>
      </rPr>
      <t xml:space="preserve">a </t>
    </r>
    <r>
      <rPr>
        <sz val="7"/>
        <color rgb="FF7D7D7D"/>
        <rFont val="Arial"/>
        <family val="2"/>
        <charset val="238"/>
      </rPr>
      <t xml:space="preserve"> See general notes item 11.</t>
    </r>
  </si>
  <si>
    <r>
      <t>przemysł</t>
    </r>
    <r>
      <rPr>
        <vertAlign val="superscript"/>
        <sz val="7"/>
        <rFont val="Arial"/>
        <family val="2"/>
        <charset val="238"/>
      </rPr>
      <t xml:space="preserve">a </t>
    </r>
    <r>
      <rPr>
        <sz val="7"/>
        <rFont val="Arial"/>
        <family val="2"/>
        <charset val="238"/>
      </rPr>
      <t xml:space="preserve">(dok.)     </t>
    </r>
    <r>
      <rPr>
        <sz val="7"/>
        <color rgb="FF7D7D7D"/>
        <rFont val="Arial"/>
        <family val="2"/>
        <charset val="238"/>
      </rPr>
      <t xml:space="preserve"> industry</t>
    </r>
    <r>
      <rPr>
        <vertAlign val="superscript"/>
        <sz val="7"/>
        <color rgb="FF7D7D7D"/>
        <rFont val="Arial"/>
        <family val="2"/>
        <charset val="238"/>
      </rPr>
      <t xml:space="preserve">a </t>
    </r>
    <r>
      <rPr>
        <sz val="7"/>
        <color rgb="FF7D7D7D"/>
        <rFont val="Arial"/>
        <family val="2"/>
        <charset val="238"/>
      </rPr>
      <t>(cont.)</t>
    </r>
  </si>
  <si>
    <r>
      <t xml:space="preserve">budownictwo  </t>
    </r>
    <r>
      <rPr>
        <sz val="7"/>
        <color rgb="FF7D7D7D"/>
        <rFont val="Arial"/>
        <family val="2"/>
        <charset val="238"/>
      </rPr>
      <t xml:space="preserve"> construction</t>
    </r>
  </si>
  <si>
    <r>
      <t xml:space="preserve">przetwórstwo przemysłowe (dok.)  
</t>
    </r>
    <r>
      <rPr>
        <sz val="7"/>
        <color rgb="FF7D7D7D"/>
        <rFont val="Arial"/>
        <family val="2"/>
        <charset val="238"/>
      </rPr>
      <t>manufacturing (cont.)</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</si>
  <si>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</si>
  <si>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</si>
  <si>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budowa budynków</t>
    </r>
    <r>
      <rPr>
        <vertAlign val="superscript"/>
        <sz val="7"/>
        <rFont val="Czcionka tekstu podstawowego"/>
        <charset val="238"/>
      </rPr>
      <t>∆</t>
    </r>
    <r>
      <rPr>
        <sz val="7"/>
        <rFont val="Arial"/>
        <family val="2"/>
        <charset val="238"/>
      </rPr>
      <t xml:space="preserve">
</t>
    </r>
    <r>
      <rPr>
        <sz val="7"/>
        <color rgb="FF7D7D7D"/>
        <rFont val="Arial"/>
        <family val="2"/>
        <charset val="238"/>
      </rPr>
      <t>construction 
of buildings</t>
    </r>
  </si>
  <si>
    <r>
      <rPr>
        <sz val="7"/>
        <color indexed="8"/>
        <rFont val="Arial"/>
        <family val="2"/>
        <charset val="238"/>
      </rPr>
      <t>budowa obiektów 
inżynierii lądow</t>
    </r>
    <r>
      <rPr>
        <sz val="7"/>
        <rFont val="Arial"/>
        <family val="2"/>
        <charset val="238"/>
      </rPr>
      <t>ej 
i wodnej</t>
    </r>
    <r>
      <rPr>
        <vertAlign val="superscript"/>
        <sz val="7"/>
        <rFont val="Arial"/>
        <family val="2"/>
        <charset val="238"/>
      </rPr>
      <t>∆</t>
    </r>
    <r>
      <rPr>
        <sz val="7"/>
        <rFont val="Arial"/>
        <family val="2"/>
        <charset val="238"/>
      </rPr>
      <t xml:space="preserve">
</t>
    </r>
    <r>
      <rPr>
        <sz val="7"/>
        <color rgb="FF7D7D7D"/>
        <rFont val="Arial"/>
        <family val="2"/>
        <charset val="238"/>
      </rPr>
      <t>civil 
engineering</t>
    </r>
  </si>
  <si>
    <r>
      <t xml:space="preserve">roboty budowlane
specjalistyczne
</t>
    </r>
    <r>
      <rPr>
        <sz val="7"/>
        <color rgb="FF7D7D7D"/>
        <rFont val="Arial"/>
        <family val="2"/>
        <charset val="238"/>
      </rPr>
      <t>specialised
construction
activities</t>
    </r>
  </si>
  <si>
    <r>
      <t xml:space="preserve">produkcja urządzeń
elektrycznych
</t>
    </r>
    <r>
      <rPr>
        <sz val="7"/>
        <color rgb="FF7D7D7D"/>
        <rFont val="Arial"/>
        <family val="2"/>
        <charset val="238"/>
      </rPr>
      <t>manufacture 
of electrical 
equipment</t>
    </r>
  </si>
  <si>
    <r>
      <t>produkcja maszyn
 i urządzeń</t>
    </r>
    <r>
      <rPr>
        <vertAlign val="superscript"/>
        <sz val="7"/>
        <rFont val="Czcionka tekstu podstawowego"/>
        <charset val="238"/>
      </rPr>
      <t>∆</t>
    </r>
    <r>
      <rPr>
        <sz val="7"/>
        <rFont val="Arial"/>
        <family val="2"/>
        <charset val="238"/>
      </rPr>
      <t xml:space="preserve"> 
</t>
    </r>
    <r>
      <rPr>
        <sz val="7"/>
        <color rgb="FF7D7D7D"/>
        <rFont val="Arial"/>
        <family val="2"/>
        <charset val="238"/>
      </rPr>
      <t>manufacture 
of machinery 
and equipment n.e.c.</t>
    </r>
  </si>
  <si>
    <r>
      <t>produkcja pojazdów 
samochodowych, 
przyczep i naczep</t>
    </r>
    <r>
      <rPr>
        <vertAlign val="superscript"/>
        <sz val="7"/>
        <rFont val="Czcionka tekstu podstawowego"/>
        <charset val="238"/>
      </rPr>
      <t>∆</t>
    </r>
    <r>
      <rPr>
        <sz val="7"/>
        <rFont val="Arial"/>
        <family val="2"/>
        <charset val="238"/>
      </rPr>
      <t xml:space="preserve">  
</t>
    </r>
    <r>
      <rPr>
        <sz val="7"/>
        <color rgb="FF7D7D7D"/>
        <rFont val="Arial"/>
        <family val="2"/>
        <charset val="238"/>
      </rPr>
      <t xml:space="preserve"> manufacture 
of motor vehicles,
trailers 
and semi-trailers</t>
    </r>
  </si>
  <si>
    <r>
      <rPr>
        <b/>
        <sz val="7"/>
        <color rgb="FF7D7D7D"/>
        <rFont val="Arial"/>
        <family val="2"/>
        <charset val="238"/>
      </rPr>
      <t>a</t>
    </r>
    <r>
      <rPr>
        <sz val="7"/>
        <color rgb="FF7D7D7D"/>
        <rFont val="Arial"/>
        <family val="2"/>
        <charset val="238"/>
      </rPr>
      <t xml:space="preserve">  See general notes item 11.</t>
    </r>
  </si>
  <si>
    <r>
      <t>handel; naprawa pojazdów samochodowych</t>
    </r>
    <r>
      <rPr>
        <vertAlign val="superscript"/>
        <sz val="7"/>
        <rFont val="Arial"/>
        <family val="2"/>
        <charset val="238"/>
      </rPr>
      <t xml:space="preserve">∆ </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</si>
  <si>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</si>
  <si>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</si>
  <si>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 xml:space="preserve">informacja 
i komunikacja
</t>
    </r>
    <r>
      <rPr>
        <sz val="7"/>
        <color rgb="FF7D7D7D"/>
        <rFont val="Arial"/>
        <family val="2"/>
        <charset val="238"/>
      </rPr>
      <t>information 
and communi-
cation</t>
    </r>
  </si>
  <si>
    <r>
      <t>obsługa rynku
nieruchomości</t>
    </r>
    <r>
      <rPr>
        <vertAlign val="superscript"/>
        <sz val="7"/>
        <rFont val="Arial"/>
        <family val="2"/>
        <charset val="238"/>
      </rPr>
      <t>∆</t>
    </r>
    <r>
      <rPr>
        <sz val="7"/>
        <rFont val="Arial"/>
        <family val="2"/>
        <charset val="238"/>
      </rPr>
      <t xml:space="preserve">
</t>
    </r>
    <r>
      <rPr>
        <sz val="7"/>
        <color rgb="FF7D7D7D"/>
        <rFont val="Arial"/>
        <family val="2"/>
        <charset val="238"/>
      </rPr>
      <t>real estate
activities</t>
    </r>
  </si>
  <si>
    <r>
      <t>administrowanie 
i działalność
wspierająca</t>
    </r>
    <r>
      <rPr>
        <vertAlign val="superscript"/>
        <sz val="7"/>
        <rFont val="Arial"/>
        <family val="2"/>
        <charset val="238"/>
      </rPr>
      <t>∆</t>
    </r>
    <r>
      <rPr>
        <sz val="7"/>
        <rFont val="Arial"/>
        <family val="2"/>
        <charset val="238"/>
      </rPr>
      <t xml:space="preserve">
</t>
    </r>
    <r>
      <rPr>
        <sz val="7"/>
        <color rgb="FF7D7D7D"/>
        <rFont val="Arial"/>
        <family val="2"/>
        <charset val="238"/>
      </rPr>
      <t>administrative 
and support
service activities</t>
    </r>
  </si>
  <si>
    <r>
      <t>handel hurtowy
i detaliczny 
pojazdami samochodowymi
oraz ich naprawa</t>
    </r>
    <r>
      <rPr>
        <vertAlign val="superscript"/>
        <sz val="7"/>
        <rFont val="Arial"/>
        <family val="2"/>
        <charset val="238"/>
      </rPr>
      <t xml:space="preserve">∆
</t>
    </r>
    <r>
      <rPr>
        <sz val="7"/>
        <color rgb="FF7D7D7D"/>
        <rFont val="Arial"/>
        <family val="2"/>
        <charset val="238"/>
      </rPr>
      <t>wholesale 
and retail trade 
and repair of motor 
vehicles 
and motorcycles</t>
    </r>
  </si>
  <si>
    <r>
      <t>handel 
hurtowy</t>
    </r>
    <r>
      <rPr>
        <vertAlign val="superscript"/>
        <sz val="7"/>
        <rFont val="Arial"/>
        <family val="2"/>
        <charset val="238"/>
      </rPr>
      <t>∆</t>
    </r>
    <r>
      <rPr>
        <sz val="7"/>
        <rFont val="Arial"/>
        <family val="2"/>
        <charset val="238"/>
      </rPr>
      <t xml:space="preserve">
</t>
    </r>
    <r>
      <rPr>
        <sz val="7"/>
        <color rgb="FF7D7D7D"/>
        <rFont val="Arial"/>
        <family val="2"/>
        <charset val="238"/>
      </rPr>
      <t>wholesale trade</t>
    </r>
    <r>
      <rPr>
        <vertAlign val="superscript"/>
        <sz val="7"/>
        <color rgb="FF7D7D7D"/>
        <rFont val="Arial"/>
        <family val="2"/>
        <charset val="238"/>
      </rPr>
      <t>∆</t>
    </r>
  </si>
  <si>
    <r>
      <t>handel detaliczny</t>
    </r>
    <r>
      <rPr>
        <vertAlign val="superscript"/>
        <sz val="7"/>
        <rFont val="Arial"/>
        <family val="2"/>
        <charset val="238"/>
      </rPr>
      <t>∆</t>
    </r>
    <r>
      <rPr>
        <sz val="7"/>
        <rFont val="Arial"/>
        <family val="2"/>
        <charset val="238"/>
      </rPr>
      <t xml:space="preserve">
</t>
    </r>
    <r>
      <rPr>
        <sz val="7"/>
        <color rgb="FF7D7D7D"/>
        <rFont val="Arial"/>
        <family val="2"/>
        <charset val="238"/>
      </rPr>
      <t>retail trade</t>
    </r>
    <r>
      <rPr>
        <vertAlign val="superscript"/>
        <sz val="7"/>
        <color rgb="FF7D7D7D"/>
        <rFont val="Arial"/>
        <family val="2"/>
        <charset val="238"/>
      </rPr>
      <t>∆</t>
    </r>
  </si>
  <si>
    <r>
      <t>transport 
lądowy 
i rurociągowy</t>
    </r>
    <r>
      <rPr>
        <vertAlign val="superscript"/>
        <sz val="7"/>
        <rFont val="Arial"/>
        <family val="2"/>
        <charset val="238"/>
      </rPr>
      <t>∆</t>
    </r>
    <r>
      <rPr>
        <sz val="7"/>
        <rFont val="Arial"/>
        <family val="2"/>
        <charset val="238"/>
      </rPr>
      <t xml:space="preserve">
</t>
    </r>
    <r>
      <rPr>
        <sz val="7"/>
        <color rgb="FF7D7D7D"/>
        <rFont val="Arial"/>
        <family val="2"/>
        <charset val="238"/>
      </rPr>
      <t>land and pipeline
 transport</t>
    </r>
    <r>
      <rPr>
        <vertAlign val="superscript"/>
        <sz val="7"/>
        <color rgb="FF7D7D7D"/>
        <rFont val="Arial"/>
        <family val="2"/>
        <charset val="238"/>
      </rPr>
      <t>∆</t>
    </r>
  </si>
  <si>
    <r>
      <t xml:space="preserve">budownictwo
</t>
    </r>
    <r>
      <rPr>
        <sz val="7"/>
        <color rgb="FF7D7D7D"/>
        <rFont val="Arial"/>
        <family val="2"/>
        <charset val="238"/>
      </rPr>
      <t>construction</t>
    </r>
  </si>
  <si>
    <r>
      <t xml:space="preserve">górnictwo i wydobywanie
</t>
    </r>
    <r>
      <rPr>
        <sz val="7"/>
        <color rgb="FF7D7D7D"/>
        <rFont val="Arial"/>
        <family val="2"/>
        <charset val="238"/>
      </rPr>
      <t>mining and quarrying</t>
    </r>
  </si>
  <si>
    <r>
      <t xml:space="preserve">przetwórstwo
przemysłowe
</t>
    </r>
    <r>
      <rPr>
        <sz val="7"/>
        <color rgb="FF7D7D7D"/>
        <rFont val="Arial"/>
        <family val="2"/>
        <charset val="238"/>
      </rPr>
      <t>manufacturing</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</si>
  <si>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</si>
  <si>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</si>
  <si>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 xml:space="preserve">w tysiącach   </t>
    </r>
    <r>
      <rPr>
        <sz val="7"/>
        <color rgb="FF7D7D7D"/>
        <rFont val="Arial"/>
        <family val="2"/>
        <charset val="238"/>
      </rPr>
      <t>in thousands</t>
    </r>
  </si>
  <si>
    <r>
      <t>handel; 
naprawa pojazdów
 samochodowych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</si>
  <si>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</si>
  <si>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zakwaterowanie
i gastronomia</t>
    </r>
    <r>
      <rPr>
        <vertAlign val="superscript"/>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</si>
  <si>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 xml:space="preserve">informacja
i komunikacja
</t>
    </r>
    <r>
      <rPr>
        <sz val="7"/>
        <color rgb="FF7D7D7D"/>
        <rFont val="Arial"/>
        <family val="2"/>
        <charset val="238"/>
      </rPr>
      <t>information 
and communication</t>
    </r>
  </si>
  <si>
    <r>
      <t>obsługa rynku 
nieruchomości</t>
    </r>
    <r>
      <rPr>
        <vertAlign val="superscript"/>
        <sz val="7"/>
        <rFont val="Arial"/>
        <family val="2"/>
        <charset val="238"/>
      </rPr>
      <t>∆</t>
    </r>
    <r>
      <rPr>
        <sz val="7"/>
        <rFont val="Arial"/>
        <family val="2"/>
        <charset val="238"/>
      </rPr>
      <t xml:space="preserve">
</t>
    </r>
    <r>
      <rPr>
        <sz val="7"/>
        <color rgb="FF7D7D7D"/>
        <rFont val="Arial"/>
        <family val="2"/>
        <charset val="238"/>
      </rPr>
      <t>real estate activities</t>
    </r>
  </si>
  <si>
    <r>
      <t>administrowanie
i działalność wspierająca</t>
    </r>
    <r>
      <rPr>
        <vertAlign val="superscript"/>
        <sz val="7"/>
        <rFont val="Arial"/>
        <family val="2"/>
        <charset val="238"/>
      </rPr>
      <t>∆</t>
    </r>
    <r>
      <rPr>
        <sz val="7"/>
        <rFont val="Arial"/>
        <family val="2"/>
        <charset val="238"/>
      </rPr>
      <t xml:space="preserve">
</t>
    </r>
    <r>
      <rPr>
        <sz val="7"/>
        <color rgb="FF7D7D7D"/>
        <rFont val="Arial"/>
        <family val="2"/>
        <charset val="238"/>
      </rPr>
      <t>administrative and support 
service activities</t>
    </r>
  </si>
  <si>
    <r>
      <t xml:space="preserve">Bezrobotni zarejestrowani      </t>
    </r>
    <r>
      <rPr>
        <sz val="7"/>
        <color rgb="FF7D7D7D"/>
        <rFont val="Arial"/>
        <family val="2"/>
        <charset val="238"/>
      </rPr>
      <t xml:space="preserve"> Registered unemployed persons</t>
    </r>
  </si>
  <si>
    <r>
      <t xml:space="preserve">ogółem 
</t>
    </r>
    <r>
      <rPr>
        <sz val="7"/>
        <color rgb="FF7D7D7D"/>
        <rFont val="Arial"/>
        <family val="2"/>
        <charset val="238"/>
      </rPr>
      <t>grand total</t>
    </r>
  </si>
  <si>
    <r>
      <t xml:space="preserve">z ogółem        </t>
    </r>
    <r>
      <rPr>
        <sz val="7"/>
        <color rgb="FF7D7D7D"/>
        <rFont val="Arial"/>
        <family val="2"/>
        <charset val="238"/>
      </rPr>
      <t xml:space="preserve">  of grand total </t>
    </r>
  </si>
  <si>
    <r>
      <t xml:space="preserve">kobiety
</t>
    </r>
    <r>
      <rPr>
        <sz val="7"/>
        <color rgb="FF7D7D7D"/>
        <rFont val="Arial"/>
        <family val="2"/>
        <charset val="238"/>
      </rPr>
      <t>females</t>
    </r>
  </si>
  <si>
    <r>
      <t xml:space="preserve">dotychczas
niepracujący
</t>
    </r>
    <r>
      <rPr>
        <sz val="7"/>
        <color rgb="FF7D7D7D"/>
        <rFont val="Arial"/>
        <family val="2"/>
        <charset val="238"/>
      </rPr>
      <t>previously 
not employed</t>
    </r>
  </si>
  <si>
    <r>
      <t xml:space="preserve">uprzednio
pracujący
</t>
    </r>
    <r>
      <rPr>
        <sz val="7"/>
        <color rgb="FF7D7D7D"/>
        <rFont val="Arial"/>
        <family val="2"/>
        <charset val="238"/>
      </rPr>
      <t>previously
working</t>
    </r>
  </si>
  <si>
    <r>
      <t xml:space="preserve">bez prawa
do zasiłku
</t>
    </r>
    <r>
      <rPr>
        <sz val="7"/>
        <color rgb="FF7D7D7D"/>
        <rFont val="Arial"/>
        <family val="2"/>
        <charset val="238"/>
      </rPr>
      <t>without
benefit rights</t>
    </r>
  </si>
  <si>
    <r>
      <t>absolwenci</t>
    </r>
    <r>
      <rPr>
        <vertAlign val="superscript"/>
        <sz val="7"/>
        <rFont val="Arial"/>
        <family val="2"/>
        <charset val="238"/>
      </rPr>
      <t xml:space="preserve">a
</t>
    </r>
    <r>
      <rPr>
        <sz val="7"/>
        <color rgb="FF7D7D7D"/>
        <rFont val="Arial"/>
        <family val="2"/>
        <charset val="238"/>
      </rPr>
      <t>graduates</t>
    </r>
    <r>
      <rPr>
        <vertAlign val="superscript"/>
        <sz val="7"/>
        <color rgb="FF7D7D7D"/>
        <rFont val="Arial"/>
        <family val="2"/>
        <charset val="238"/>
      </rPr>
      <t>a</t>
    </r>
  </si>
  <si>
    <r>
      <t xml:space="preserve">bez kwalifikacji
 zawodowych
</t>
    </r>
    <r>
      <rPr>
        <sz val="7"/>
        <color rgb="FF7D7D7D"/>
        <rFont val="Arial"/>
        <family val="2"/>
        <charset val="238"/>
      </rPr>
      <t>without occupational
 qalifications</t>
    </r>
  </si>
  <si>
    <r>
      <t>pozostający
bez pracy
dłużej niż 1 rok</t>
    </r>
    <r>
      <rPr>
        <vertAlign val="superscript"/>
        <sz val="7"/>
        <rFont val="Arial"/>
        <family val="2"/>
        <charset val="238"/>
      </rPr>
      <t xml:space="preserve">b
</t>
    </r>
    <r>
      <rPr>
        <sz val="7"/>
        <color rgb="FF7D7D7D"/>
        <rFont val="Arial"/>
        <family val="2"/>
        <charset val="238"/>
      </rPr>
      <t>out of job for 
period longer
than 1 year</t>
    </r>
    <r>
      <rPr>
        <vertAlign val="superscript"/>
        <sz val="7"/>
        <color rgb="FF7D7D7D"/>
        <rFont val="Arial"/>
        <family val="2"/>
        <charset val="238"/>
      </rPr>
      <t>b</t>
    </r>
  </si>
  <si>
    <r>
      <t xml:space="preserve">zwolnieni 
z przyczyn
dotyczących zakładów pracy
</t>
    </r>
    <r>
      <rPr>
        <sz val="7"/>
        <color rgb="FF7D7D7D"/>
        <rFont val="Arial"/>
        <family val="2"/>
        <charset val="238"/>
      </rPr>
      <t>terminated
for company reason</t>
    </r>
  </si>
  <si>
    <r>
      <rPr>
        <b/>
        <sz val="7"/>
        <color rgb="FF7D7D7D"/>
        <rFont val="Arial"/>
        <family val="2"/>
        <charset val="238"/>
      </rPr>
      <t>a</t>
    </r>
    <r>
      <rPr>
        <sz val="7"/>
        <color rgb="FF7D7D7D"/>
        <rFont val="Arial"/>
        <family val="2"/>
        <charset val="238"/>
      </rPr>
      <t xml:space="preserve">  See methodological notes item 4.  </t>
    </r>
    <r>
      <rPr>
        <b/>
        <sz val="7"/>
        <color rgb="FF7D7D7D"/>
        <rFont val="Arial"/>
        <family val="2"/>
        <charset val="238"/>
      </rPr>
      <t>b</t>
    </r>
    <r>
      <rPr>
        <sz val="7"/>
        <color rgb="FF7D7D7D"/>
        <rFont val="Arial"/>
        <family val="2"/>
        <charset val="238"/>
      </rPr>
      <t xml:space="preserve"> As of the end of a month ending a quarter. </t>
    </r>
    <r>
      <rPr>
        <b/>
        <sz val="7"/>
        <color rgb="FF7D7D7D"/>
        <rFont val="Arial"/>
        <family val="2"/>
        <charset val="238"/>
      </rPr>
      <t xml:space="preserve">  </t>
    </r>
  </si>
  <si>
    <r>
      <t>Stopa bezrobocia
rejestrowanego</t>
    </r>
    <r>
      <rPr>
        <vertAlign val="superscript"/>
        <sz val="7"/>
        <rFont val="Arial"/>
        <family val="2"/>
        <charset val="238"/>
      </rPr>
      <t xml:space="preserve">a
 </t>
    </r>
    <r>
      <rPr>
        <sz val="7"/>
        <rFont val="Arial"/>
        <family val="2"/>
        <charset val="238"/>
      </rPr>
      <t xml:space="preserve">w %
</t>
    </r>
    <r>
      <rPr>
        <sz val="7"/>
        <color rgb="FF7D7D7D"/>
        <rFont val="Arial"/>
        <family val="2"/>
        <charset val="238"/>
      </rPr>
      <t>Unemployment 
rate</t>
    </r>
    <r>
      <rPr>
        <vertAlign val="superscript"/>
        <sz val="7"/>
        <color rgb="FF7D7D7D"/>
        <rFont val="Arial"/>
        <family val="2"/>
        <charset val="238"/>
      </rPr>
      <t xml:space="preserve">a
</t>
    </r>
    <r>
      <rPr>
        <sz val="7"/>
        <color rgb="FF7D7D7D"/>
        <rFont val="Arial"/>
        <family val="2"/>
        <charset val="238"/>
      </rPr>
      <t xml:space="preserve">in % </t>
    </r>
  </si>
  <si>
    <r>
      <t>Bezrobotni nowo
zarejestrowani</t>
    </r>
    <r>
      <rPr>
        <vertAlign val="superscript"/>
        <sz val="7"/>
        <rFont val="Arial"/>
        <family val="2"/>
        <charset val="238"/>
      </rPr>
      <t>b</t>
    </r>
    <r>
      <rPr>
        <sz val="7"/>
        <rFont val="Arial"/>
        <family val="2"/>
        <charset val="238"/>
      </rPr>
      <t xml:space="preserve"> 
</t>
    </r>
    <r>
      <rPr>
        <sz val="7"/>
        <color rgb="FF7D7D7D"/>
        <rFont val="Arial"/>
        <family val="2"/>
        <charset val="238"/>
      </rPr>
      <t>Newly registered
unemployed persons</t>
    </r>
    <r>
      <rPr>
        <vertAlign val="superscript"/>
        <sz val="7"/>
        <color rgb="FF7D7D7D"/>
        <rFont val="Arial"/>
        <family val="2"/>
        <charset val="238"/>
      </rPr>
      <t>b</t>
    </r>
  </si>
  <si>
    <r>
      <t>Bezrobotni wyrejes-
trowani</t>
    </r>
    <r>
      <rPr>
        <vertAlign val="superscript"/>
        <sz val="7"/>
        <rFont val="Arial"/>
        <family val="2"/>
        <charset val="238"/>
      </rPr>
      <t xml:space="preserve">b  </t>
    </r>
    <r>
      <rPr>
        <sz val="7"/>
        <rFont val="Arial"/>
        <family val="2"/>
        <charset val="238"/>
      </rPr>
      <t xml:space="preserve"> 
</t>
    </r>
    <r>
      <rPr>
        <sz val="7"/>
        <color rgb="FF7D7D7D"/>
        <rFont val="Arial"/>
        <family val="2"/>
        <charset val="238"/>
      </rPr>
      <t>Persons removed
from unemployment
rolls</t>
    </r>
    <r>
      <rPr>
        <vertAlign val="superscript"/>
        <sz val="7"/>
        <color rgb="FF7D7D7D"/>
        <rFont val="Arial"/>
        <family val="2"/>
        <charset val="238"/>
      </rPr>
      <t>b</t>
    </r>
  </si>
  <si>
    <r>
      <t>Oferty pracy</t>
    </r>
    <r>
      <rPr>
        <vertAlign val="superscript"/>
        <sz val="7"/>
        <rFont val="Arial"/>
        <family val="2"/>
        <charset val="238"/>
      </rPr>
      <t xml:space="preserve">a
</t>
    </r>
    <r>
      <rPr>
        <sz val="7"/>
        <color rgb="FF7D7D7D"/>
        <rFont val="Arial"/>
        <family val="2"/>
        <charset val="238"/>
      </rPr>
      <t>Job offers</t>
    </r>
    <r>
      <rPr>
        <vertAlign val="superscript"/>
        <sz val="7"/>
        <color rgb="FF7D7D7D"/>
        <rFont val="Arial"/>
        <family val="2"/>
        <charset val="238"/>
      </rPr>
      <t>a</t>
    </r>
  </si>
  <si>
    <r>
      <t xml:space="preserve">
po raz kolejny
</t>
    </r>
    <r>
      <rPr>
        <sz val="7"/>
        <color rgb="FF7D7D7D"/>
        <rFont val="Arial"/>
        <family val="2"/>
        <charset val="238"/>
      </rPr>
      <t>reentrants to</t>
    </r>
    <r>
      <rPr>
        <sz val="7"/>
        <rFont val="Arial"/>
        <family val="2"/>
        <charset val="238"/>
      </rPr>
      <t xml:space="preserve">
</t>
    </r>
    <r>
      <rPr>
        <sz val="7"/>
        <color rgb="FF7D7D7D"/>
        <rFont val="Arial"/>
        <family val="2"/>
        <charset val="238"/>
      </rPr>
      <t xml:space="preserve">unemployment
rolls </t>
    </r>
  </si>
  <si>
    <r>
      <t xml:space="preserve">
z tytułu
podjęcia
pracy 
</t>
    </r>
    <r>
      <rPr>
        <sz val="7"/>
        <color rgb="FF7D7D7D"/>
        <rFont val="Arial"/>
        <family val="2"/>
        <charset val="238"/>
      </rPr>
      <t>received jobs</t>
    </r>
  </si>
  <si>
    <r>
      <t xml:space="preserve">zgłoszone
w ciągu
miesiąca 
</t>
    </r>
    <r>
      <rPr>
        <sz val="7"/>
        <color rgb="FF7D7D7D"/>
        <rFont val="Arial"/>
        <family val="2"/>
        <charset val="238"/>
      </rPr>
      <t>declaring
during
a month</t>
    </r>
  </si>
  <si>
    <r>
      <t xml:space="preserve">stan 
w końcu
miesiąca
</t>
    </r>
    <r>
      <rPr>
        <sz val="7"/>
        <color rgb="FF7D7D7D"/>
        <rFont val="Arial"/>
        <family val="2"/>
        <charset val="238"/>
      </rPr>
      <t>end
of month</t>
    </r>
  </si>
  <si>
    <r>
      <rPr>
        <b/>
        <sz val="7"/>
        <rFont val="Arial"/>
        <family val="2"/>
        <charset val="238"/>
      </rPr>
      <t xml:space="preserve">  a </t>
    </r>
    <r>
      <rPr>
        <sz val="7"/>
        <rFont val="Arial"/>
        <family val="2"/>
        <charset val="238"/>
      </rPr>
      <t xml:space="preserve"> Patrz wyjaśnienia metodyczne pkt 4.  </t>
    </r>
    <r>
      <rPr>
        <b/>
        <sz val="7"/>
        <rFont val="Arial"/>
        <family val="2"/>
        <charset val="238"/>
      </rPr>
      <t>b</t>
    </r>
    <r>
      <rPr>
        <sz val="7"/>
        <rFont val="Arial"/>
        <family val="2"/>
        <charset val="238"/>
      </rPr>
      <t xml:space="preserve">  W ciągu miesiąca.  </t>
    </r>
    <r>
      <rPr>
        <i/>
        <sz val="8"/>
        <rFont val="Arial"/>
        <family val="2"/>
        <charset val="238"/>
      </rPr>
      <t/>
    </r>
  </si>
  <si>
    <r>
      <rPr>
        <b/>
        <sz val="7"/>
        <color rgb="FF7D7D7D"/>
        <rFont val="Arial"/>
        <family val="2"/>
        <charset val="238"/>
      </rPr>
      <t xml:space="preserve"> a</t>
    </r>
    <r>
      <rPr>
        <sz val="7"/>
        <color rgb="FF7D7D7D"/>
        <rFont val="Arial"/>
        <family val="2"/>
        <charset val="238"/>
      </rPr>
      <t xml:space="preserve">  See methodological notes item 4.  </t>
    </r>
    <r>
      <rPr>
        <b/>
        <sz val="7"/>
        <color rgb="FF7D7D7D"/>
        <rFont val="Arial"/>
        <family val="2"/>
        <charset val="238"/>
      </rPr>
      <t>b</t>
    </r>
    <r>
      <rPr>
        <sz val="7"/>
        <color rgb="FF7D7D7D"/>
        <rFont val="Arial"/>
        <family val="2"/>
        <charset val="238"/>
      </rPr>
      <t xml:space="preserve">  During a month.  </t>
    </r>
    <r>
      <rPr>
        <b/>
        <i/>
        <sz val="7"/>
        <rFont val="Arial"/>
        <family val="2"/>
        <charset val="238"/>
      </rPr>
      <t/>
    </r>
  </si>
  <si>
    <r>
      <t>                REGISTERED  UNEMPLOYED  PERSONS  WITH  A  SPECIFIC  SITUATION  ON  THE  LABOUR  MARKET</t>
    </r>
    <r>
      <rPr>
        <vertAlign val="superscript"/>
        <sz val="9"/>
        <color rgb="FF7D7D7D"/>
        <rFont val="Arial"/>
        <family val="2"/>
        <charset val="238"/>
      </rPr>
      <t>a</t>
    </r>
  </si>
  <si>
    <r>
      <t xml:space="preserve">w wieku   </t>
    </r>
    <r>
      <rPr>
        <sz val="7"/>
        <color rgb="FF7D7D7D"/>
        <rFont val="Arial"/>
        <family val="2"/>
        <charset val="238"/>
      </rPr>
      <t xml:space="preserve"> by age</t>
    </r>
  </si>
  <si>
    <r>
      <t xml:space="preserve">długotrwale bezrobotni
</t>
    </r>
    <r>
      <rPr>
        <sz val="7"/>
        <color rgb="FF7D7D7D"/>
        <rFont val="Arial"/>
        <family val="2"/>
        <charset val="238"/>
      </rPr>
      <t>long-term
unemployed</t>
    </r>
  </si>
  <si>
    <r>
      <t xml:space="preserve">osoby
 korzystające 
ze świadczeń
pomocy
społecznej
</t>
    </r>
    <r>
      <rPr>
        <sz val="7"/>
        <color rgb="FF7D7D7D"/>
        <rFont val="Arial"/>
        <family val="2"/>
        <charset val="238"/>
      </rPr>
      <t>unemployed
persons
benefiting
from social
assistance</t>
    </r>
  </si>
  <si>
    <r>
      <t xml:space="preserve">osoby posiadające co najmniej
jedno dziecko
</t>
    </r>
    <r>
      <rPr>
        <sz val="7"/>
        <color rgb="FF7D7D7D"/>
        <rFont val="Arial"/>
        <family val="2"/>
        <charset val="238"/>
      </rPr>
      <t>unemployed persons with
at least one child</t>
    </r>
  </si>
  <si>
    <r>
      <t xml:space="preserve">niepełno-
sprawni
</t>
    </r>
    <r>
      <rPr>
        <sz val="7"/>
        <color rgb="FF7D7D7D"/>
        <rFont val="Arial"/>
        <family val="2"/>
        <charset val="238"/>
      </rPr>
      <t>disabled</t>
    </r>
  </si>
  <si>
    <r>
      <t xml:space="preserve">do 6. roku
 życia
</t>
    </r>
    <r>
      <rPr>
        <sz val="7"/>
        <color rgb="FF7D7D7D"/>
        <rFont val="Arial"/>
        <family val="2"/>
        <charset val="238"/>
      </rPr>
      <t>under 6 years
of age</t>
    </r>
  </si>
  <si>
    <r>
      <t xml:space="preserve">niepełno-
sprawne
do 18. roku życia
</t>
    </r>
    <r>
      <rPr>
        <sz val="7"/>
        <color rgb="FF7D7D7D"/>
        <rFont val="Arial"/>
        <family val="2"/>
        <charset val="238"/>
      </rPr>
      <t>disabled child
under 18 years
of age</t>
    </r>
  </si>
  <si>
    <r>
      <t xml:space="preserve">do 30. roku życia
</t>
    </r>
    <r>
      <rPr>
        <sz val="7"/>
        <color rgb="FF7D7D7D"/>
        <rFont val="Arial"/>
        <family val="2"/>
        <charset val="238"/>
      </rPr>
      <t xml:space="preserve"> below 30 years</t>
    </r>
  </si>
  <si>
    <r>
      <t xml:space="preserve">powyżej
50. roku
 życia 
</t>
    </r>
    <r>
      <rPr>
        <sz val="7"/>
        <color rgb="FF7D7D7D"/>
        <rFont val="Arial"/>
        <family val="2"/>
        <charset val="238"/>
      </rPr>
      <t>over
 50 years
of age</t>
    </r>
  </si>
  <si>
    <r>
      <t>do 25. roku
życia</t>
    </r>
    <r>
      <rPr>
        <sz val="7"/>
        <color rgb="FF7D7D7D"/>
        <rFont val="Arial"/>
        <family val="2"/>
        <charset val="238"/>
      </rPr>
      <t xml:space="preserve">
 below 25 years</t>
    </r>
  </si>
  <si>
    <r>
      <rPr>
        <b/>
        <sz val="7"/>
        <color rgb="FF7D7D7D"/>
        <rFont val="Arial"/>
        <family val="2"/>
        <charset val="238"/>
      </rPr>
      <t>a</t>
    </r>
    <r>
      <rPr>
        <sz val="7"/>
        <color rgb="FF7D7D7D"/>
        <rFont val="Arial"/>
        <family val="2"/>
        <charset val="238"/>
      </rPr>
      <t xml:space="preserve"> The division by categories may indicate one person more than once; see methodological notes item 4. </t>
    </r>
    <r>
      <rPr>
        <b/>
        <sz val="7"/>
        <color rgb="FF7D7D7D"/>
        <rFont val="Arial"/>
        <family val="2"/>
        <charset val="238"/>
      </rPr>
      <t xml:space="preserve"> </t>
    </r>
  </si>
  <si>
    <r>
      <t xml:space="preserve">Ogółem
</t>
    </r>
    <r>
      <rPr>
        <sz val="7"/>
        <color rgb="FF7D7D7D"/>
        <rFont val="Arial"/>
        <family val="2"/>
        <charset val="238"/>
      </rPr>
      <t xml:space="preserve">Total </t>
    </r>
  </si>
  <si>
    <r>
      <t xml:space="preserve">Z wykształceniem
</t>
    </r>
    <r>
      <rPr>
        <sz val="7"/>
        <color rgb="FF7D7D7D"/>
        <rFont val="Arial"/>
        <family val="2"/>
        <charset val="238"/>
      </rPr>
      <t xml:space="preserve">By educational level </t>
    </r>
  </si>
  <si>
    <r>
      <t xml:space="preserve">W wieku
</t>
    </r>
    <r>
      <rPr>
        <sz val="7"/>
        <color rgb="FF7D7D7D"/>
        <rFont val="Arial"/>
        <family val="2"/>
        <charset val="238"/>
      </rPr>
      <t xml:space="preserve">At age </t>
    </r>
  </si>
  <si>
    <r>
      <t xml:space="preserve">wyższym
</t>
    </r>
    <r>
      <rPr>
        <sz val="7"/>
        <color rgb="FF7D7D7D"/>
        <rFont val="Arial"/>
        <family val="2"/>
        <charset val="238"/>
      </rPr>
      <t xml:space="preserve">tertiary    </t>
    </r>
    <r>
      <rPr>
        <sz val="7"/>
        <rFont val="Arial"/>
        <family val="2"/>
        <charset val="238"/>
      </rPr>
      <t xml:space="preserve">     </t>
    </r>
  </si>
  <si>
    <r>
      <t xml:space="preserve">średnim
ogólno-
kształcącym
</t>
    </r>
    <r>
      <rPr>
        <sz val="7"/>
        <color rgb="FF7D7D7D"/>
        <rFont val="Arial"/>
        <family val="2"/>
        <charset val="238"/>
      </rPr>
      <t xml:space="preserve">general
secondary </t>
    </r>
  </si>
  <si>
    <r>
      <t xml:space="preserve">gimnazjalnym, podstawowym i niepełnym podstawowym
</t>
    </r>
    <r>
      <rPr>
        <sz val="7"/>
        <color rgb="FF7D7D7D"/>
        <rFont val="Arial"/>
        <family val="2"/>
        <charset val="238"/>
      </rPr>
      <t>lower secondary, primary and incomplete primary</t>
    </r>
  </si>
  <si>
    <r>
      <t xml:space="preserve">poniżej
25 lat
</t>
    </r>
    <r>
      <rPr>
        <sz val="7"/>
        <color rgb="FF7D7D7D"/>
        <rFont val="Arial"/>
        <family val="2"/>
        <charset val="238"/>
      </rPr>
      <t xml:space="preserve">below
age 25 </t>
    </r>
  </si>
  <si>
    <r>
      <t xml:space="preserve">55 lat 
i więcej 
</t>
    </r>
    <r>
      <rPr>
        <sz val="7"/>
        <color rgb="FF7D7D7D"/>
        <rFont val="Arial"/>
        <family val="2"/>
        <charset val="238"/>
      </rPr>
      <t>55 years
and more</t>
    </r>
    <r>
      <rPr>
        <sz val="7"/>
        <rFont val="Arial"/>
        <family val="2"/>
        <charset val="238"/>
      </rPr>
      <t xml:space="preserve"> </t>
    </r>
  </si>
  <si>
    <r>
      <rPr>
        <b/>
        <sz val="7"/>
        <color rgb="FF7D7D7D"/>
        <rFont val="Arial"/>
        <family val="2"/>
        <charset val="238"/>
      </rPr>
      <t>a</t>
    </r>
    <r>
      <rPr>
        <sz val="7"/>
        <color rgb="FF7D7D7D"/>
        <rFont val="Arial"/>
        <family val="2"/>
        <charset val="238"/>
      </rPr>
      <t xml:space="preserve">  Including post-secondary education. </t>
    </r>
  </si>
  <si>
    <r>
      <t>Według czasu pozostawania bez pracy</t>
    </r>
    <r>
      <rPr>
        <vertAlign val="superscript"/>
        <sz val="7"/>
        <rFont val="Arial"/>
        <family val="2"/>
        <charset val="238"/>
      </rPr>
      <t xml:space="preserve">ab                                                                                                                     </t>
    </r>
    <r>
      <rPr>
        <sz val="7"/>
        <color rgb="FF7D7D7D"/>
        <rFont val="Arial"/>
        <family val="2"/>
        <charset val="238"/>
      </rPr>
      <t>By duration of unemployment</t>
    </r>
    <r>
      <rPr>
        <vertAlign val="superscript"/>
        <sz val="7"/>
        <color rgb="FF7D7D7D"/>
        <rFont val="Arial"/>
        <family val="2"/>
        <charset val="238"/>
      </rPr>
      <t xml:space="preserve">ab </t>
    </r>
  </si>
  <si>
    <r>
      <t>Według stażu pracy w latach</t>
    </r>
    <r>
      <rPr>
        <vertAlign val="superscript"/>
        <sz val="7"/>
        <rFont val="Arial"/>
        <family val="2"/>
        <charset val="238"/>
      </rPr>
      <t xml:space="preserve">b 
</t>
    </r>
    <r>
      <rPr>
        <sz val="7"/>
        <color rgb="FF7D7D7D"/>
        <rFont val="Arial"/>
        <family val="2"/>
        <charset val="238"/>
      </rPr>
      <t>By work seniority in years</t>
    </r>
    <r>
      <rPr>
        <vertAlign val="superscript"/>
        <sz val="7"/>
        <color rgb="FF7D7D7D"/>
        <rFont val="Arial"/>
        <family val="2"/>
        <charset val="238"/>
      </rPr>
      <t xml:space="preserve">b </t>
    </r>
  </si>
  <si>
    <r>
      <t xml:space="preserve">1 miesiąc
i mniej
</t>
    </r>
    <r>
      <rPr>
        <sz val="7"/>
        <color rgb="FF7D7D7D"/>
        <rFont val="Arial"/>
        <family val="2"/>
        <charset val="238"/>
      </rPr>
      <t xml:space="preserve">1 month
and less </t>
    </r>
  </si>
  <si>
    <r>
      <t xml:space="preserve">powyżej 
24  miesięcy
</t>
    </r>
    <r>
      <rPr>
        <sz val="7"/>
        <color rgb="FF7D7D7D"/>
        <rFont val="Arial"/>
        <family val="2"/>
        <charset val="238"/>
      </rPr>
      <t xml:space="preserve">more than
24 months </t>
    </r>
  </si>
  <si>
    <r>
      <t xml:space="preserve">1 rok
i mniej 
</t>
    </r>
    <r>
      <rPr>
        <sz val="7"/>
        <color rgb="FF7D7D7D"/>
        <rFont val="Arial"/>
        <family val="2"/>
        <charset val="238"/>
      </rPr>
      <t xml:space="preserve">1 year 
 and less </t>
    </r>
  </si>
  <si>
    <r>
      <t xml:space="preserve">powyżej
30 lat
</t>
    </r>
    <r>
      <rPr>
        <sz val="7"/>
        <color rgb="FF7D7D7D"/>
        <rFont val="Arial"/>
        <family val="2"/>
        <charset val="238"/>
      </rPr>
      <t xml:space="preserve">more than
30 years </t>
    </r>
  </si>
  <si>
    <r>
      <t xml:space="preserve">bez stażu
</t>
    </r>
    <r>
      <rPr>
        <sz val="7"/>
        <color rgb="FF7D7D7D"/>
        <rFont val="Arial"/>
        <family val="2"/>
        <charset val="238"/>
      </rPr>
      <t xml:space="preserve">no work
seniority </t>
    </r>
  </si>
  <si>
    <r>
      <rPr>
        <b/>
        <sz val="7"/>
        <color rgb="FF7D7D7D"/>
        <rFont val="Arial"/>
        <family val="2"/>
        <charset val="238"/>
      </rPr>
      <t>a</t>
    </r>
    <r>
      <rPr>
        <sz val="7"/>
        <color rgb="FF7D7D7D"/>
        <rFont val="Arial"/>
        <family val="2"/>
        <charset val="238"/>
      </rPr>
      <t xml:space="preserve">  From the date of registering in a labour office.  </t>
    </r>
    <r>
      <rPr>
        <b/>
        <sz val="7"/>
        <color rgb="FF7D7D7D"/>
        <rFont val="Arial"/>
        <family val="2"/>
        <charset val="238"/>
      </rPr>
      <t>b</t>
    </r>
    <r>
      <rPr>
        <sz val="7"/>
        <color rgb="FF7D7D7D"/>
        <rFont val="Arial"/>
        <family val="2"/>
        <charset val="238"/>
      </rPr>
      <t xml:space="preserve">  Intervals were shifted upward.  </t>
    </r>
  </si>
  <si>
    <r>
      <t>                 ECONOMIC  ACTIVITY  OF  POPULATION  AGED  15  AND  MORE  BY  LFS</t>
    </r>
    <r>
      <rPr>
        <vertAlign val="superscript"/>
        <sz val="9"/>
        <color rgb="FF7D7D7D"/>
        <rFont val="Czcionka tekstu podstawowego"/>
        <charset val="238"/>
      </rPr>
      <t>a</t>
    </r>
  </si>
  <si>
    <r>
      <t xml:space="preserve">Ludność
ogółem
</t>
    </r>
    <r>
      <rPr>
        <sz val="7"/>
        <color rgb="FF7D7D7D"/>
        <rFont val="Arial"/>
        <family val="2"/>
        <charset val="238"/>
      </rPr>
      <t>Population
total</t>
    </r>
  </si>
  <si>
    <r>
      <t xml:space="preserve">Aktywni zawodowo
</t>
    </r>
    <r>
      <rPr>
        <sz val="7"/>
        <color rgb="FF7D7D7D"/>
        <rFont val="Arial"/>
        <family val="2"/>
        <charset val="238"/>
      </rPr>
      <t>Economically active population</t>
    </r>
  </si>
  <si>
    <r>
      <t xml:space="preserve">Bierni zawodowo
</t>
    </r>
    <r>
      <rPr>
        <sz val="7"/>
        <color rgb="FF7D7D7D"/>
        <rFont val="Arial"/>
        <family val="2"/>
        <charset val="238"/>
      </rPr>
      <t>Economically inactive
persons</t>
    </r>
    <r>
      <rPr>
        <sz val="7"/>
        <color indexed="8"/>
        <rFont val="Arial"/>
        <family val="2"/>
        <charset val="238"/>
      </rPr>
      <t xml:space="preserve">   </t>
    </r>
  </si>
  <si>
    <r>
      <t xml:space="preserve">Współczynnik
aktywności zawodowej
</t>
    </r>
    <r>
      <rPr>
        <sz val="7"/>
        <color rgb="FF7D7D7D"/>
        <rFont val="Arial"/>
        <family val="2"/>
        <charset val="238"/>
      </rPr>
      <t xml:space="preserve">Activity rate </t>
    </r>
  </si>
  <si>
    <r>
      <t xml:space="preserve">Wskaźnik zatrudnienia
</t>
    </r>
    <r>
      <rPr>
        <sz val="7"/>
        <color rgb="FF7D7D7D"/>
        <rFont val="Arial"/>
        <family val="2"/>
        <charset val="238"/>
      </rPr>
      <t>Employment rate</t>
    </r>
  </si>
  <si>
    <r>
      <t xml:space="preserve">razem 
</t>
    </r>
    <r>
      <rPr>
        <sz val="7"/>
        <color rgb="FF7D7D7D"/>
        <rFont val="Arial"/>
        <family val="2"/>
        <charset val="238"/>
      </rPr>
      <t>total</t>
    </r>
  </si>
  <si>
    <r>
      <t xml:space="preserve">pracujący
</t>
    </r>
    <r>
      <rPr>
        <sz val="7"/>
        <color rgb="FF7D7D7D"/>
        <rFont val="Arial"/>
        <family val="2"/>
        <charset val="238"/>
      </rPr>
      <t xml:space="preserve">employed
persons </t>
    </r>
  </si>
  <si>
    <r>
      <t xml:space="preserve">bezrobotni
</t>
    </r>
    <r>
      <rPr>
        <sz val="7"/>
        <color rgb="FF7D7D7D"/>
        <rFont val="Arial"/>
        <family val="2"/>
        <charset val="238"/>
      </rPr>
      <t xml:space="preserve">unemployed persons </t>
    </r>
  </si>
  <si>
    <r>
      <t xml:space="preserve">w tysiącach  </t>
    </r>
    <r>
      <rPr>
        <sz val="7"/>
        <color indexed="8"/>
        <rFont val="Arial"/>
        <family val="2"/>
        <charset val="238"/>
      </rPr>
      <t xml:space="preserve"> </t>
    </r>
    <r>
      <rPr>
        <sz val="7"/>
        <color rgb="FF7D7D7D"/>
        <rFont val="Arial"/>
        <family val="2"/>
        <charset val="238"/>
      </rPr>
      <t>in thousands</t>
    </r>
  </si>
  <si>
    <r>
      <t xml:space="preserve">w %   </t>
    </r>
    <r>
      <rPr>
        <sz val="7"/>
        <color rgb="FF7D7D7D"/>
        <rFont val="Arial"/>
        <family val="2"/>
        <charset val="238"/>
      </rPr>
      <t>in %</t>
    </r>
  </si>
  <si>
    <r>
      <t>                 UNEMPLOYMENT  BY  LFS</t>
    </r>
    <r>
      <rPr>
        <vertAlign val="superscript"/>
        <sz val="9"/>
        <color rgb="FF7D7D7D"/>
        <rFont val="Arial"/>
        <family val="2"/>
        <charset val="238"/>
      </rPr>
      <t>a</t>
    </r>
  </si>
  <si>
    <r>
      <t>z ogółem    </t>
    </r>
    <r>
      <rPr>
        <sz val="7"/>
        <color rgb="FF7D7D7D"/>
        <rFont val="Arial"/>
        <family val="2"/>
        <charset val="238"/>
      </rPr>
      <t xml:space="preserve">of total </t>
    </r>
  </si>
  <si>
    <r>
      <t>z ogółem   </t>
    </r>
    <r>
      <rPr>
        <sz val="7"/>
        <color rgb="FF7D7D7D"/>
        <rFont val="Arial"/>
        <family val="2"/>
        <charset val="238"/>
      </rPr>
      <t xml:space="preserve"> of total </t>
    </r>
  </si>
  <si>
    <r>
      <t xml:space="preserve">kobiety
</t>
    </r>
    <r>
      <rPr>
        <sz val="7"/>
        <color rgb="FF7D7D7D"/>
        <rFont val="Arial"/>
        <family val="2"/>
        <charset val="238"/>
      </rPr>
      <t xml:space="preserve">females </t>
    </r>
  </si>
  <si>
    <r>
      <t xml:space="preserve">miasta
</t>
    </r>
    <r>
      <rPr>
        <sz val="7"/>
        <color rgb="FF7D7D7D"/>
        <rFont val="Arial"/>
        <family val="2"/>
        <charset val="238"/>
      </rPr>
      <t xml:space="preserve">urban areas </t>
    </r>
  </si>
  <si>
    <r>
      <t xml:space="preserve">wieś 
</t>
    </r>
    <r>
      <rPr>
        <sz val="7"/>
        <color rgb="FF7D7D7D"/>
        <rFont val="Arial"/>
        <family val="2"/>
        <charset val="238"/>
      </rPr>
      <t xml:space="preserve">rural areas </t>
    </r>
  </si>
  <si>
    <r>
      <t xml:space="preserve">mężczyźni
</t>
    </r>
    <r>
      <rPr>
        <sz val="7"/>
        <color rgb="FF7D7D7D"/>
        <rFont val="Arial"/>
        <family val="2"/>
        <charset val="238"/>
      </rPr>
      <t xml:space="preserve">males </t>
    </r>
  </si>
  <si>
    <r>
      <t xml:space="preserve">wieś 
</t>
    </r>
    <r>
      <rPr>
        <sz val="7"/>
        <color rgb="FF7D7D7D"/>
        <rFont val="Arial"/>
        <family val="2"/>
        <charset val="238"/>
      </rPr>
      <t>rural areas</t>
    </r>
  </si>
  <si>
    <r>
      <t xml:space="preserve">osoby
w wieku
15–24 lata 
</t>
    </r>
    <r>
      <rPr>
        <sz val="7"/>
        <color rgb="FF7D7D7D"/>
        <rFont val="Arial"/>
        <family val="2"/>
        <charset val="238"/>
      </rPr>
      <t xml:space="preserve">persons 
aged
15–24 years </t>
    </r>
  </si>
  <si>
    <r>
      <t xml:space="preserve">w tysiącach   </t>
    </r>
    <r>
      <rPr>
        <sz val="7"/>
        <color rgb="FF7D7D7D"/>
        <rFont val="Arial"/>
        <family val="2"/>
        <charset val="238"/>
      </rPr>
      <t xml:space="preserve"> in thousands</t>
    </r>
  </si>
  <si>
    <r>
      <t xml:space="preserve">w %     </t>
    </r>
    <r>
      <rPr>
        <sz val="7"/>
        <color rgb="FF7D7D7D"/>
        <rFont val="Arial"/>
        <family val="2"/>
        <charset val="238"/>
      </rPr>
      <t>in %</t>
    </r>
  </si>
  <si>
    <r>
      <t xml:space="preserve">TABL. 10. </t>
    </r>
    <r>
      <rPr>
        <b/>
        <sz val="9"/>
        <rFont val="Arial"/>
        <family val="2"/>
        <charset val="238"/>
      </rPr>
      <t>PRZECIĘTNE MIESIĘCZNE WYNAGRODZENIA BRUTTO W SEKTORZE PRZEDSIĘBIORSTW</t>
    </r>
  </si>
  <si>
    <r>
      <t xml:space="preserve">górnictwo
i wydobywanie
</t>
    </r>
    <r>
      <rPr>
        <sz val="7"/>
        <color rgb="FF7D7D7D"/>
        <rFont val="Arial"/>
        <family val="2"/>
        <charset val="238"/>
      </rPr>
      <t>mining
and quarrying</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</si>
  <si>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</si>
  <si>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</si>
  <si>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 xml:space="preserve">w złotych   </t>
    </r>
    <r>
      <rPr>
        <sz val="7"/>
        <color rgb="FF7D7D7D"/>
        <rFont val="Arial"/>
        <family val="2"/>
        <charset val="238"/>
      </rPr>
      <t>in PLN</t>
    </r>
  </si>
  <si>
    <r>
      <t>handel; naprawa pojazdów
samochodowych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</si>
  <si>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</si>
  <si>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zakwaterowanie
i gastronomia</t>
    </r>
    <r>
      <rPr>
        <vertAlign val="superscript"/>
        <sz val="7"/>
        <color indexed="8"/>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</si>
  <si>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 xml:space="preserve">informacja 
i komunikacja
</t>
    </r>
    <r>
      <rPr>
        <sz val="7"/>
        <color rgb="FF7D7D7D"/>
        <rFont val="Arial"/>
        <family val="2"/>
        <charset val="238"/>
      </rPr>
      <t>information 
and communication</t>
    </r>
  </si>
  <si>
    <r>
      <t>obsługa rynku 
nieruchomości</t>
    </r>
    <r>
      <rPr>
        <vertAlign val="superscript"/>
        <sz val="7"/>
        <color indexed="8"/>
        <rFont val="Arial"/>
        <family val="2"/>
        <charset val="238"/>
      </rPr>
      <t>∆</t>
    </r>
    <r>
      <rPr>
        <sz val="7"/>
        <color indexed="8"/>
        <rFont val="Arial"/>
        <family val="2"/>
        <charset val="238"/>
      </rPr>
      <t xml:space="preserve">
</t>
    </r>
    <r>
      <rPr>
        <sz val="7"/>
        <color rgb="FF7D7D7D"/>
        <rFont val="Arial"/>
        <family val="2"/>
        <charset val="238"/>
      </rPr>
      <t>real estate activities</t>
    </r>
  </si>
  <si>
    <r>
      <t>administrowanie
i działalność wspierająca</t>
    </r>
    <r>
      <rPr>
        <vertAlign val="superscript"/>
        <sz val="7"/>
        <color indexed="8"/>
        <rFont val="Arial"/>
        <family val="2"/>
        <charset val="238"/>
      </rPr>
      <t>∆</t>
    </r>
    <r>
      <rPr>
        <sz val="7"/>
        <color indexed="8"/>
        <rFont val="Arial"/>
        <family val="2"/>
        <charset val="238"/>
      </rPr>
      <t xml:space="preserve">
</t>
    </r>
    <r>
      <rPr>
        <sz val="7"/>
        <color rgb="FF7D7D7D"/>
        <rFont val="Arial"/>
        <family val="2"/>
        <charset val="238"/>
      </rPr>
      <t>administrative and support 
service activities</t>
    </r>
  </si>
  <si>
    <r>
      <t xml:space="preserve">w złotych </t>
    </r>
    <r>
      <rPr>
        <sz val="7"/>
        <color rgb="FF7D7D7D"/>
        <rFont val="Arial"/>
        <family val="2"/>
        <charset val="238"/>
      </rPr>
      <t xml:space="preserve">  in PLN</t>
    </r>
  </si>
  <si>
    <r>
      <t>                   SOCIAL  BENEFITS</t>
    </r>
    <r>
      <rPr>
        <vertAlign val="superscript"/>
        <sz val="9"/>
        <color rgb="FF7D7D7D"/>
        <rFont val="Arial"/>
        <family val="2"/>
        <charset val="238"/>
      </rPr>
      <t>a</t>
    </r>
    <r>
      <rPr>
        <vertAlign val="superscript"/>
        <sz val="9"/>
        <color rgb="FF7D7D7D"/>
        <rFont val="Times New Roman"/>
        <family val="1"/>
        <charset val="238"/>
      </rPr>
      <t xml:space="preserve">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</si>
  <si>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corresponding period 
     of previous year = 100</t>
    </r>
    <r>
      <rPr>
        <sz val="7"/>
        <rFont val="Arial"/>
        <family val="2"/>
        <charset val="238"/>
      </rPr>
      <t xml:space="preserve">
</t>
    </r>
  </si>
  <si>
    <r>
      <t>Liczba emerytów i rencistów</t>
    </r>
    <r>
      <rPr>
        <vertAlign val="superscript"/>
        <sz val="7"/>
        <rFont val="Arial"/>
        <family val="2"/>
        <charset val="238"/>
      </rPr>
      <t>b</t>
    </r>
    <r>
      <rPr>
        <sz val="7"/>
        <rFont val="Arial"/>
        <family val="2"/>
        <charset val="238"/>
      </rPr>
      <t xml:space="preserve"> w tys.
</t>
    </r>
    <r>
      <rPr>
        <sz val="7"/>
        <color rgb="FF7D7D7D"/>
        <rFont val="Arial"/>
        <family val="2"/>
        <charset val="238"/>
      </rPr>
      <t>Number of retirees and pensioners</t>
    </r>
    <r>
      <rPr>
        <vertAlign val="superscript"/>
        <sz val="7"/>
        <color rgb="FF7D7D7D"/>
        <rFont val="Arial"/>
        <family val="2"/>
        <charset val="238"/>
      </rPr>
      <t>b</t>
    </r>
    <r>
      <rPr>
        <sz val="7"/>
        <color rgb="FF7D7D7D"/>
        <rFont val="Arial"/>
        <family val="2"/>
        <charset val="238"/>
      </rPr>
      <t xml:space="preserve"> in thousands </t>
    </r>
  </si>
  <si>
    <r>
      <t xml:space="preserve">Przeciętna miesięczna emerytura i renta brutto w zł 
</t>
    </r>
    <r>
      <rPr>
        <sz val="7"/>
        <color rgb="FF7D7D7D"/>
        <rFont val="Arial"/>
        <family val="2"/>
        <charset val="238"/>
      </rPr>
      <t xml:space="preserve">Average monthly gross retirement pay and pension in PLN </t>
    </r>
  </si>
  <si>
    <r>
      <t xml:space="preserve">rolników
indywidualnych
</t>
    </r>
    <r>
      <rPr>
        <sz val="7"/>
        <color rgb="FF7D7D7D"/>
        <rFont val="Arial"/>
        <family val="2"/>
        <charset val="238"/>
      </rPr>
      <t xml:space="preserve"> farmers</t>
    </r>
    <r>
      <rPr>
        <sz val="7"/>
        <rFont val="Arial"/>
        <family val="2"/>
        <charset val="238"/>
      </rPr>
      <t xml:space="preserve"> </t>
    </r>
  </si>
  <si>
    <r>
      <t xml:space="preserve">wypłacana przez Zakład Ubezpieczeń Społecznych
</t>
    </r>
    <r>
      <rPr>
        <sz val="7"/>
        <color rgb="FF7D7D7D"/>
        <rFont val="Arial"/>
        <family val="2"/>
        <charset val="238"/>
      </rPr>
      <t>paid by the Social Insurance Institution</t>
    </r>
    <r>
      <rPr>
        <sz val="7"/>
        <rFont val="Arial"/>
        <family val="2"/>
        <charset val="238"/>
      </rPr>
      <t xml:space="preserve"> </t>
    </r>
  </si>
  <si>
    <r>
      <t xml:space="preserve">rolników 
indywidualnych
</t>
    </r>
    <r>
      <rPr>
        <sz val="7"/>
        <color rgb="FF7D7D7D"/>
        <rFont val="Arial"/>
        <family val="2"/>
        <charset val="238"/>
      </rPr>
      <t xml:space="preserve">farmers </t>
    </r>
  </si>
  <si>
    <r>
      <t xml:space="preserve">emerytura
</t>
    </r>
    <r>
      <rPr>
        <sz val="7"/>
        <color rgb="FF7D7D7D"/>
        <rFont val="Arial"/>
        <family val="2"/>
        <charset val="238"/>
      </rPr>
      <t xml:space="preserve">retirement pay </t>
    </r>
  </si>
  <si>
    <r>
      <t xml:space="preserve">renta z tytułu
niezdolności
do pracy
</t>
    </r>
    <r>
      <rPr>
        <sz val="7"/>
        <color rgb="FF7D7D7D"/>
        <rFont val="Arial"/>
        <family val="2"/>
        <charset val="238"/>
      </rPr>
      <t xml:space="preserve">pension resulting
from an inability
to work </t>
    </r>
  </si>
  <si>
    <r>
      <t xml:space="preserve">renta rodzinna
</t>
    </r>
    <r>
      <rPr>
        <sz val="7"/>
        <color rgb="FF7D7D7D"/>
        <rFont val="Arial"/>
        <family val="2"/>
        <charset val="238"/>
      </rPr>
      <t>family pension</t>
    </r>
  </si>
  <si>
    <r>
      <rPr>
        <b/>
        <sz val="7"/>
        <color rgb="FF7D7D7D"/>
        <rFont val="Arial"/>
        <family val="2"/>
        <charset val="238"/>
      </rPr>
      <t>a</t>
    </r>
    <r>
      <rPr>
        <sz val="7"/>
        <color rgb="FF7D7D7D"/>
        <rFont val="Arial"/>
        <family val="2"/>
        <charset val="238"/>
      </rPr>
      <t xml:space="preserve">  See methodological notes item 8.  </t>
    </r>
    <r>
      <rPr>
        <b/>
        <sz val="7"/>
        <color rgb="FF7D7D7D"/>
        <rFont val="Arial"/>
        <family val="2"/>
        <charset val="238"/>
      </rPr>
      <t>b</t>
    </r>
    <r>
      <rPr>
        <sz val="7"/>
        <color rgb="FF7D7D7D"/>
        <rFont val="Arial"/>
        <family val="2"/>
        <charset val="238"/>
      </rPr>
      <t xml:space="preserve"> Monthly average. </t>
    </r>
  </si>
  <si>
    <r>
      <t>                    FINANCIAL  RESULTS  OF  ENTERPRISES</t>
    </r>
    <r>
      <rPr>
        <vertAlign val="superscript"/>
        <sz val="11"/>
        <color rgb="FF7D7D7D"/>
        <rFont val="Arial"/>
        <family val="2"/>
        <charset val="238"/>
      </rPr>
      <t>a</t>
    </r>
    <r>
      <rPr>
        <sz val="11"/>
        <color rgb="FF7D7D7D"/>
        <rFont val="Calibri"/>
        <family val="2"/>
        <scheme val="minor"/>
      </rPr>
      <t xml:space="preserve"> </t>
    </r>
  </si>
  <si>
    <r>
      <t xml:space="preserve">OKRESY
</t>
    </r>
    <r>
      <rPr>
        <sz val="7"/>
        <color rgb="FF7D7D7D"/>
        <rFont val="Arial"/>
        <family val="2"/>
        <charset val="238"/>
      </rPr>
      <t>PERIODS</t>
    </r>
  </si>
  <si>
    <r>
      <t xml:space="preserve">Przychody z całokształtu działalności     
</t>
    </r>
    <r>
      <rPr>
        <sz val="7"/>
        <color rgb="FF7D7D7D"/>
        <rFont val="Arial"/>
        <family val="2"/>
        <charset val="238"/>
      </rPr>
      <t xml:space="preserve">Revenues  from total activity </t>
    </r>
  </si>
  <si>
    <r>
      <t xml:space="preserve">Koszty uzyskania przychodów z całokształtu działalności
</t>
    </r>
    <r>
      <rPr>
        <sz val="7"/>
        <color rgb="FF7D7D7D"/>
        <rFont val="Arial"/>
        <family val="2"/>
        <charset val="238"/>
      </rPr>
      <t xml:space="preserve">Cost of obtaining revenues from total activity </t>
    </r>
  </si>
  <si>
    <r>
      <t xml:space="preserve">ogółem              </t>
    </r>
    <r>
      <rPr>
        <sz val="7"/>
        <color rgb="FF7D7D7D"/>
        <rFont val="Arial"/>
        <family val="2"/>
        <charset val="238"/>
      </rPr>
      <t xml:space="preserve"> total </t>
    </r>
  </si>
  <si>
    <r>
      <t xml:space="preserve">przychody netto
ze sprzedaży
produktów
</t>
    </r>
    <r>
      <rPr>
        <sz val="7"/>
        <color rgb="FF7D7D7D"/>
        <rFont val="Arial"/>
        <family val="2"/>
        <charset val="238"/>
      </rPr>
      <t xml:space="preserve">net revenues
from sale
of products  </t>
    </r>
  </si>
  <si>
    <r>
      <t xml:space="preserve">przychody netto
ze sprzedaży
towarów
i materiałów 
</t>
    </r>
    <r>
      <rPr>
        <sz val="7"/>
        <color rgb="FF7D7D7D"/>
        <rFont val="Arial"/>
        <family val="2"/>
        <charset val="238"/>
      </rPr>
      <t xml:space="preserve">net revenues 
from sale
of goods
and  materials </t>
    </r>
  </si>
  <si>
    <r>
      <t xml:space="preserve">przychody
finansowe
</t>
    </r>
    <r>
      <rPr>
        <sz val="7"/>
        <color rgb="FF7D7D7D"/>
        <rFont val="Arial"/>
        <family val="2"/>
        <charset val="238"/>
      </rPr>
      <t xml:space="preserve">financial
revenues </t>
    </r>
  </si>
  <si>
    <r>
      <t xml:space="preserve">koszt własny
sprzedanych
produktów
</t>
    </r>
    <r>
      <rPr>
        <sz val="7"/>
        <color rgb="FF7D7D7D"/>
        <rFont val="Arial"/>
        <family val="2"/>
        <charset val="238"/>
      </rPr>
      <t xml:space="preserve">cost of products
sold </t>
    </r>
  </si>
  <si>
    <r>
      <t xml:space="preserve">wartość
sprzedanych
towarów
i materiałów
</t>
    </r>
    <r>
      <rPr>
        <sz val="7"/>
        <color rgb="FF7D7D7D"/>
        <rFont val="Arial"/>
        <family val="2"/>
        <charset val="238"/>
      </rPr>
      <t>value of sold
goods
and materials</t>
    </r>
  </si>
  <si>
    <r>
      <t xml:space="preserve">pozostałe koszty
operacyjne
</t>
    </r>
    <r>
      <rPr>
        <sz val="7"/>
        <color rgb="FF7D7D7D"/>
        <rFont val="Arial"/>
        <family val="2"/>
        <charset val="238"/>
      </rPr>
      <t xml:space="preserve">other operating
cost </t>
    </r>
  </si>
  <si>
    <r>
      <t xml:space="preserve">koszty
finansowe
</t>
    </r>
    <r>
      <rPr>
        <sz val="7"/>
        <color rgb="FF7D7D7D"/>
        <rFont val="Arial"/>
        <family val="2"/>
        <charset val="238"/>
      </rPr>
      <t xml:space="preserve">financial  
cost </t>
    </r>
  </si>
  <si>
    <r>
      <t xml:space="preserve">pozostałe
przychody
operacyjne 
</t>
    </r>
    <r>
      <rPr>
        <sz val="7"/>
        <color rgb="FF7D7D7D"/>
        <rFont val="Arial"/>
        <family val="2"/>
        <charset val="238"/>
      </rPr>
      <t>other 
operational
revenues</t>
    </r>
  </si>
  <si>
    <r>
      <t xml:space="preserve">dotacje
</t>
    </r>
    <r>
      <rPr>
        <sz val="7"/>
        <color rgb="FF7D7D7D"/>
        <rFont val="Arial"/>
        <family val="2"/>
        <charset val="238"/>
      </rPr>
      <t xml:space="preserve">subsidies </t>
    </r>
  </si>
  <si>
    <r>
      <rPr>
        <b/>
        <sz val="7"/>
        <color rgb="FF7D7D7D"/>
        <rFont val="Arial"/>
        <family val="2"/>
        <charset val="238"/>
      </rPr>
      <t>a</t>
    </r>
    <r>
      <rPr>
        <sz val="7"/>
        <color rgb="FF7D7D7D"/>
        <rFont val="Arial"/>
        <family val="2"/>
        <charset val="238"/>
      </rPr>
      <t xml:space="preserve">  See general notes item 9. and methodological notes item 10 - 12. 
</t>
    </r>
  </si>
  <si>
    <r>
      <t xml:space="preserve">Wynik finansowy
ze sprzedaży
produktów,
towarów
i materiałów
</t>
    </r>
    <r>
      <rPr>
        <sz val="7"/>
        <color rgb="FF7D7D7D"/>
        <rFont val="Arial"/>
        <family val="2"/>
        <charset val="238"/>
      </rPr>
      <t xml:space="preserve">Financial result
from sale
of products, 
goods 
and materials  </t>
    </r>
  </si>
  <si>
    <r>
      <t xml:space="preserve">Wynik finansowy brutto
</t>
    </r>
    <r>
      <rPr>
        <sz val="7"/>
        <color rgb="FF7D7D7D"/>
        <rFont val="Arial"/>
        <family val="2"/>
        <charset val="238"/>
      </rPr>
      <t xml:space="preserve">Gross financial result </t>
    </r>
  </si>
  <si>
    <r>
      <t>Obciążenia
wyniku 
finansowego
brutto</t>
    </r>
    <r>
      <rPr>
        <vertAlign val="superscript"/>
        <sz val="7"/>
        <rFont val="Arial"/>
        <family val="2"/>
        <charset val="238"/>
      </rPr>
      <t>b</t>
    </r>
    <r>
      <rPr>
        <sz val="7"/>
        <rFont val="Arial"/>
        <family val="2"/>
        <charset val="238"/>
      </rPr>
      <t xml:space="preserve">
</t>
    </r>
    <r>
      <rPr>
        <sz val="7"/>
        <color rgb="FF7D7D7D"/>
        <rFont val="Arial"/>
        <family val="2"/>
        <charset val="238"/>
      </rPr>
      <t>Encumbrances
of gross financial 
result</t>
    </r>
    <r>
      <rPr>
        <vertAlign val="superscript"/>
        <sz val="7"/>
        <color rgb="FF7D7D7D"/>
        <rFont val="Arial"/>
        <family val="2"/>
        <charset val="238"/>
      </rPr>
      <t>b</t>
    </r>
  </si>
  <si>
    <r>
      <t xml:space="preserve">Wynik finansowy netto 
</t>
    </r>
    <r>
      <rPr>
        <sz val="7"/>
        <color rgb="FF7D7D7D"/>
        <rFont val="Arial"/>
        <family val="2"/>
        <charset val="238"/>
      </rPr>
      <t xml:space="preserve">Net financial result </t>
    </r>
  </si>
  <si>
    <r>
      <t xml:space="preserve">saldo
</t>
    </r>
    <r>
      <rPr>
        <sz val="7"/>
        <color rgb="FF7D7D7D"/>
        <rFont val="Arial"/>
        <family val="2"/>
        <charset val="238"/>
      </rPr>
      <t xml:space="preserve">balance </t>
    </r>
  </si>
  <si>
    <r>
      <t xml:space="preserve">zysk
</t>
    </r>
    <r>
      <rPr>
        <sz val="7"/>
        <color rgb="FF7D7D7D"/>
        <rFont val="Arial"/>
        <family val="2"/>
        <charset val="238"/>
      </rPr>
      <t xml:space="preserve">profit </t>
    </r>
  </si>
  <si>
    <r>
      <t xml:space="preserve">strata
</t>
    </r>
    <r>
      <rPr>
        <sz val="7"/>
        <color rgb="FF7D7D7D"/>
        <rFont val="Arial"/>
        <family val="2"/>
        <charset val="238"/>
      </rPr>
      <t xml:space="preserve">loss </t>
    </r>
  </si>
  <si>
    <r>
      <t xml:space="preserve">strata 
</t>
    </r>
    <r>
      <rPr>
        <sz val="7"/>
        <color rgb="FF7D7D7D"/>
        <rFont val="Arial"/>
        <family val="2"/>
        <charset val="238"/>
      </rPr>
      <t xml:space="preserve">loss </t>
    </r>
  </si>
  <si>
    <r>
      <rPr>
        <b/>
        <sz val="7"/>
        <color rgb="FF7D7D7D"/>
        <rFont val="Arial"/>
        <family val="2"/>
        <charset val="238"/>
      </rPr>
      <t>a</t>
    </r>
    <r>
      <rPr>
        <sz val="7"/>
        <color rgb="FF7D7D7D"/>
        <rFont val="Arial"/>
        <family val="2"/>
        <charset val="238"/>
      </rPr>
      <t xml:space="preserve">  See general notes item 9. and methodological notes item 10 - 12. </t>
    </r>
    <r>
      <rPr>
        <b/>
        <sz val="7"/>
        <color rgb="FF7D7D7D"/>
        <rFont val="Arial"/>
        <family val="2"/>
        <charset val="238"/>
      </rPr>
      <t>b</t>
    </r>
    <r>
      <rPr>
        <sz val="7"/>
        <color rgb="FF7D7D7D"/>
        <rFont val="Arial"/>
        <family val="2"/>
        <charset val="238"/>
      </rPr>
      <t xml:space="preserve">  Income tax on legal and natural persons.
</t>
    </r>
  </si>
  <si>
    <t xml:space="preserve">                      FINANCIAL RESULTS OF ENTERPRISES BY SECTIONS </t>
  </si>
  <si>
    <r>
      <t xml:space="preserve">              </t>
    </r>
    <r>
      <rPr>
        <sz val="9"/>
        <color rgb="FF7D7D7D"/>
        <rFont val="Arial"/>
        <family val="2"/>
        <charset val="238"/>
      </rPr>
      <t xml:space="preserve">       I. REVENUES, COSTS, FINANCIAL RESULT FROM SALE</t>
    </r>
    <r>
      <rPr>
        <vertAlign val="superscript"/>
        <sz val="9"/>
        <color rgb="FF7D7D7D"/>
        <rFont val="Arial"/>
        <family val="2"/>
        <charset val="238"/>
      </rPr>
      <t>a</t>
    </r>
  </si>
  <si>
    <r>
      <t xml:space="preserve">Ogółem
</t>
    </r>
    <r>
      <rPr>
        <sz val="7"/>
        <color rgb="FF7D7D7D"/>
        <rFont val="Arial"/>
        <family val="2"/>
        <charset val="238"/>
      </rPr>
      <t>Total</t>
    </r>
  </si>
  <si>
    <r>
      <t xml:space="preserve">górnictwo 
i wydobywanie
</t>
    </r>
    <r>
      <rPr>
        <sz val="7"/>
        <color rgb="FF7D7D7D"/>
        <rFont val="Arial"/>
        <family val="2"/>
        <charset val="238"/>
      </rPr>
      <t>mining
and quarrying</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</si>
  <si>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</si>
  <si>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
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</si>
  <si>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</si>
  <si>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</si>
  <si>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</si>
  <si>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 xml:space="preserve">informacja
i komunikacja
</t>
    </r>
    <r>
      <rPr>
        <sz val="7"/>
        <color rgb="FF7D7D7D"/>
        <rFont val="Arial"/>
        <family val="2"/>
        <charset val="238"/>
      </rPr>
      <t>information
and
communication</t>
    </r>
  </si>
  <si>
    <r>
      <rPr>
        <b/>
        <sz val="7"/>
        <color rgb="FF7D7D7D"/>
        <rFont val="Arial"/>
        <family val="2"/>
        <charset val="238"/>
      </rPr>
      <t>a</t>
    </r>
    <r>
      <rPr>
        <sz val="7"/>
        <color rgb="FF7D7D7D"/>
        <rFont val="Arial"/>
        <family val="2"/>
        <charset val="238"/>
      </rPr>
      <t xml:space="preserve">  See general notes item 9. and methodological notes item 10 - 12.</t>
    </r>
  </si>
  <si>
    <t xml:space="preserve">                    FINANCIAL RESULTS OF ENTERPRISES BY SECTIONS   (cont.)</t>
  </si>
  <si>
    <r>
      <t xml:space="preserve">              </t>
    </r>
    <r>
      <rPr>
        <sz val="9"/>
        <color rgb="FF7D7D7D"/>
        <rFont val="Arial"/>
        <family val="2"/>
        <charset val="238"/>
      </rPr>
      <t xml:space="preserve">      II. GROSS FINANCIAL RESULT</t>
    </r>
    <r>
      <rPr>
        <vertAlign val="superscript"/>
        <sz val="9"/>
        <color rgb="FF7D7D7D"/>
        <rFont val="Arial"/>
        <family val="2"/>
        <charset val="238"/>
      </rPr>
      <t>a</t>
    </r>
  </si>
  <si>
    <r>
      <t>wytwarzanie
i zaopatry-
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</si>
  <si>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
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</si>
  <si>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r>
      <rPr>
        <sz val="7"/>
        <color rgb="FF7D7D7D"/>
        <rFont val="Arial"/>
        <family val="2"/>
        <charset val="238"/>
      </rPr>
      <t xml:space="preserve"> </t>
    </r>
  </si>
  <si>
    <r>
      <t xml:space="preserve">transport 
i gospodarka
 magazynowa
</t>
    </r>
    <r>
      <rPr>
        <sz val="7"/>
        <color rgb="FF7D7D7D"/>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</si>
  <si>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</si>
  <si>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obsługa rynku
nieruchomości</t>
    </r>
    <r>
      <rPr>
        <vertAlign val="superscript"/>
        <sz val="7"/>
        <rFont val="Arial"/>
        <family val="2"/>
        <charset val="238"/>
      </rPr>
      <t>∆</t>
    </r>
    <r>
      <rPr>
        <sz val="7"/>
        <color rgb="FF7D7D7D"/>
        <rFont val="Arial"/>
        <family val="2"/>
        <charset val="238"/>
      </rPr>
      <t xml:space="preserve">
real estate activities</t>
    </r>
  </si>
  <si>
    <r>
      <rPr>
        <b/>
        <sz val="7"/>
        <rFont val="Arial"/>
        <family val="2"/>
        <charset val="238"/>
      </rPr>
      <t>a</t>
    </r>
    <r>
      <rPr>
        <sz val="7"/>
        <rFont val="Arial"/>
        <family val="2"/>
        <charset val="238"/>
      </rPr>
      <t xml:space="preserve">   Patrz uwagi ogólne pkt 9. oraz wyjaśnienia metodyczne pkt 13.</t>
    </r>
    <r>
      <rPr>
        <b/>
        <i/>
        <sz val="7"/>
        <rFont val="Arial"/>
        <family val="2"/>
        <charset val="238"/>
      </rPr>
      <t/>
    </r>
  </si>
  <si>
    <r>
      <rPr>
        <b/>
        <sz val="7"/>
        <color rgb="FF7D7D7D"/>
        <rFont val="Arial"/>
        <family val="2"/>
        <charset val="238"/>
      </rPr>
      <t xml:space="preserve">a </t>
    </r>
    <r>
      <rPr>
        <sz val="7"/>
        <color rgb="FF7D7D7D"/>
        <rFont val="Arial"/>
        <family val="2"/>
        <charset val="238"/>
      </rPr>
      <t xml:space="preserve"> See general notes item 9. and methodological notes item 13.</t>
    </r>
  </si>
  <si>
    <t xml:space="preserve">                      FINANCIAL RESULTS OF ENTERPRISES BY SECTIONS   (cont.)</t>
  </si>
  <si>
    <r>
      <t xml:space="preserve">              </t>
    </r>
    <r>
      <rPr>
        <sz val="9"/>
        <color rgb="FF7D7D7D"/>
        <rFont val="Arial"/>
        <family val="2"/>
        <charset val="238"/>
      </rPr>
      <t xml:space="preserve">       III. NET FINANCIAL RESULT</t>
    </r>
    <r>
      <rPr>
        <vertAlign val="superscript"/>
        <sz val="9"/>
        <color rgb="FF7D7D7D"/>
        <rFont val="Arial"/>
        <family val="2"/>
        <charset val="238"/>
      </rPr>
      <t>a</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</si>
  <si>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</si>
  <si>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
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</si>
  <si>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</si>
  <si>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t>
    </r>
    <r>
      <rPr>
        <sz val="7"/>
        <color rgb="FF7D7D7D"/>
        <rFont val="Arial"/>
        <family val="2"/>
        <charset val="238"/>
      </rPr>
      <t>magazynowa
transportation
and storage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</si>
  <si>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</si>
  <si>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rPr>
        <b/>
        <sz val="7"/>
        <color rgb="FF7D7D7D"/>
        <rFont val="Arial"/>
        <family val="2"/>
        <charset val="238"/>
      </rPr>
      <t>a</t>
    </r>
    <r>
      <rPr>
        <sz val="7"/>
        <color rgb="FF7D7D7D"/>
        <rFont val="Arial"/>
        <family val="2"/>
        <charset val="238"/>
      </rPr>
      <t xml:space="preserve">  See general notes item 9. and methodological notes  item 13.</t>
    </r>
  </si>
  <si>
    <r>
      <t xml:space="preserve">                   ECONOMIC RELATIONS AND COMPOSITION OF ENTERPRISES BY OBTAINED FINANCIAL RESULT</t>
    </r>
    <r>
      <rPr>
        <vertAlign val="superscript"/>
        <sz val="9"/>
        <color rgb="FF7D7D7D"/>
        <rFont val="Arial"/>
        <family val="2"/>
        <charset val="238"/>
      </rPr>
      <t>a</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</si>
  <si>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</si>
  <si>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</si>
  <si>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</si>
  <si>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</si>
  <si>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 xml:space="preserve">informacja 
i komunikacja
</t>
    </r>
    <r>
      <rPr>
        <sz val="7"/>
        <color rgb="FF7D7D7D"/>
        <rFont val="Arial"/>
        <family val="2"/>
        <charset val="238"/>
      </rPr>
      <t>information
and
communication</t>
    </r>
  </si>
  <si>
    <r>
      <rPr>
        <b/>
        <sz val="7"/>
        <color rgb="FF7D7D7D"/>
        <rFont val="Arial"/>
        <family val="2"/>
        <charset val="238"/>
      </rPr>
      <t>a</t>
    </r>
    <r>
      <rPr>
        <sz val="7"/>
        <color rgb="FF7D7D7D"/>
        <rFont val="Arial"/>
        <family val="2"/>
        <charset val="238"/>
      </rPr>
      <t xml:space="preserve">   See general notes item 9. and methodological notes item 15.   </t>
    </r>
  </si>
  <si>
    <r>
      <t xml:space="preserve">                   ECONOMIC RELATIONS AND COMPOSITION OF ENTERPRISES BY OBTAINED FINANCIAL RESULT</t>
    </r>
    <r>
      <rPr>
        <vertAlign val="superscript"/>
        <sz val="9"/>
        <color rgb="FF7D7D7D"/>
        <rFont val="Arial"/>
        <family val="2"/>
        <charset val="238"/>
      </rPr>
      <t xml:space="preserve">a  </t>
    </r>
    <r>
      <rPr>
        <sz val="9"/>
        <color rgb="FF7D7D7D"/>
        <rFont val="Arial"/>
        <family val="2"/>
        <charset val="238"/>
      </rPr>
      <t>(cont.)</t>
    </r>
  </si>
  <si>
    <r>
      <t xml:space="preserve">górnictwo 
i wydobywanie
</t>
    </r>
    <r>
      <rPr>
        <sz val="7"/>
        <color rgb="FF7D7D7D"/>
        <rFont val="Arial"/>
        <family val="2"/>
        <charset val="238"/>
      </rPr>
      <t>mining 
and quarrying</t>
    </r>
  </si>
  <si>
    <r>
      <t>wytwarzanie
i zaopatrywanie
w energię 
elektryczną, gaz, 
parę wodną i go-
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</si>
  <si>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</si>
  <si>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</si>
  <si>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informacja
i komunikacja
</t>
    </r>
    <r>
      <rPr>
        <sz val="7"/>
        <color rgb="FF7D7D7D"/>
        <rFont val="Arial"/>
        <family val="2"/>
        <charset val="238"/>
      </rPr>
      <t>information
and 
communication</t>
    </r>
  </si>
  <si>
    <r>
      <t>obsługa rynku
 nieruchomości</t>
    </r>
    <r>
      <rPr>
        <vertAlign val="superscript"/>
        <sz val="7"/>
        <rFont val="Arial"/>
        <family val="2"/>
        <charset val="238"/>
      </rPr>
      <t>∆</t>
    </r>
    <r>
      <rPr>
        <sz val="7"/>
        <rFont val="Arial"/>
        <family val="2"/>
        <charset val="238"/>
      </rPr>
      <t xml:space="preserve">
</t>
    </r>
    <r>
      <rPr>
        <sz val="7"/>
        <color rgb="FF7D7D7D"/>
        <rFont val="Arial"/>
        <family val="2"/>
        <charset val="238"/>
      </rPr>
      <t>real estate
activities</t>
    </r>
  </si>
  <si>
    <r>
      <rPr>
        <b/>
        <sz val="7"/>
        <rFont val="Arial"/>
        <family val="2"/>
        <charset val="238"/>
      </rPr>
      <t>a</t>
    </r>
    <r>
      <rPr>
        <sz val="7"/>
        <rFont val="Arial"/>
        <family val="2"/>
        <charset val="238"/>
      </rPr>
      <t xml:space="preserve">   Patrz uwagi ogólne pkt 9. oraz wyjaśnienia metodyczne  pkt 15. </t>
    </r>
    <r>
      <rPr>
        <b/>
        <i/>
        <sz val="7"/>
        <rFont val="Arial"/>
        <family val="2"/>
        <charset val="238"/>
      </rPr>
      <t/>
    </r>
  </si>
  <si>
    <r>
      <rPr>
        <b/>
        <sz val="7"/>
        <color rgb="FF7D7D7D"/>
        <rFont val="Arial"/>
        <family val="2"/>
        <charset val="238"/>
      </rPr>
      <t xml:space="preserve">a </t>
    </r>
    <r>
      <rPr>
        <sz val="7"/>
        <color rgb="FF7D7D7D"/>
        <rFont val="Arial"/>
        <family val="2"/>
        <charset val="238"/>
      </rPr>
      <t xml:space="preserve">  See general notes item 9. end methodological notes item 15.</t>
    </r>
  </si>
  <si>
    <r>
      <t xml:space="preserve">                   ECONOMIC RELATIONS AND COMPOSITION OF ENTERPRISES BY OBTAINED FINANCIAL RESULT</t>
    </r>
    <r>
      <rPr>
        <vertAlign val="superscript"/>
        <sz val="9"/>
        <color rgb="FF7D7D7D"/>
        <rFont val="Czcionka tekstu podstawowego"/>
        <charset val="238"/>
      </rPr>
      <t>a</t>
    </r>
    <r>
      <rPr>
        <sz val="9"/>
        <color rgb="FF7D7D7D"/>
        <rFont val="Czcionka tekstu podstawowego"/>
        <charset val="238"/>
      </rPr>
      <t xml:space="preserve">  (cont.)</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</si>
  <si>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</si>
  <si>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</si>
  <si>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Share of number of enterprises showing net profit in total number of enterprises</t>
    </r>
    <r>
      <rPr>
        <vertAlign val="superscript"/>
        <sz val="8"/>
        <color rgb="FF7D7D7D"/>
        <rFont val="Arial"/>
        <family val="2"/>
        <charset val="238"/>
      </rPr>
      <t xml:space="preserve">b </t>
    </r>
    <r>
      <rPr>
        <sz val="8"/>
        <color rgb="FF7D7D7D"/>
        <rFont val="Arial"/>
        <family val="2"/>
        <charset val="238"/>
      </rPr>
      <t>in %</t>
    </r>
  </si>
  <si>
    <r>
      <t>Udział przychodów przedsiębiorstw wykazujących zysk netto w przychodach z całokształtu działalności</t>
    </r>
    <r>
      <rPr>
        <vertAlign val="superscript"/>
        <sz val="8"/>
        <color indexed="8"/>
        <rFont val="Arial"/>
        <family val="2"/>
        <charset val="238"/>
      </rPr>
      <t xml:space="preserve">b </t>
    </r>
    <r>
      <rPr>
        <sz val="8"/>
        <color indexed="8"/>
        <rFont val="Arial"/>
        <family val="2"/>
        <charset val="238"/>
      </rPr>
      <t>w %</t>
    </r>
  </si>
  <si>
    <r>
      <t>Share of revenues of enterprises showing net profit in total income from the whole activity</t>
    </r>
    <r>
      <rPr>
        <vertAlign val="superscript"/>
        <sz val="8"/>
        <color rgb="FF7D7D7D"/>
        <rFont val="Arial"/>
        <family val="2"/>
        <charset val="238"/>
      </rPr>
      <t xml:space="preserve">b </t>
    </r>
    <r>
      <rPr>
        <sz val="8"/>
        <color rgb="FF7D7D7D"/>
        <rFont val="Arial"/>
        <family val="2"/>
        <charset val="238"/>
      </rPr>
      <t>in %</t>
    </r>
  </si>
  <si>
    <r>
      <rPr>
        <b/>
        <sz val="7"/>
        <rFont val="Arial"/>
        <family val="2"/>
        <charset val="238"/>
      </rPr>
      <t>a</t>
    </r>
    <r>
      <rPr>
        <sz val="7"/>
        <rFont val="Arial"/>
        <family val="2"/>
        <charset val="238"/>
      </rPr>
      <t xml:space="preserve">  Patrz uwagi ogólne  pkt 9. oraz wyjaśnienia metodyczne pkt 9.  </t>
    </r>
    <r>
      <rPr>
        <b/>
        <sz val="7"/>
        <rFont val="Arial"/>
        <family val="2"/>
        <charset val="238"/>
      </rPr>
      <t>b</t>
    </r>
    <r>
      <rPr>
        <sz val="7"/>
        <rFont val="Arial"/>
        <family val="2"/>
        <charset val="238"/>
      </rPr>
      <t xml:space="preserve"> Odpowiednio ogółem, sekcji.</t>
    </r>
  </si>
  <si>
    <r>
      <rPr>
        <b/>
        <sz val="7"/>
        <color rgb="FF7D7D7D"/>
        <rFont val="Arial"/>
        <family val="2"/>
        <charset val="238"/>
      </rPr>
      <t xml:space="preserve">a </t>
    </r>
    <r>
      <rPr>
        <sz val="7"/>
        <color rgb="FF7D7D7D"/>
        <rFont val="Arial"/>
        <family val="2"/>
        <charset val="238"/>
      </rPr>
      <t xml:space="preserve"> See general notes item 9. and methodological notes item 9.   </t>
    </r>
    <r>
      <rPr>
        <b/>
        <sz val="7"/>
        <color rgb="FF7D7D7D"/>
        <rFont val="Arial"/>
        <family val="2"/>
        <charset val="238"/>
      </rPr>
      <t>b</t>
    </r>
    <r>
      <rPr>
        <sz val="7"/>
        <color rgb="FF7D7D7D"/>
        <rFont val="Arial"/>
        <family val="2"/>
        <charset val="238"/>
      </rPr>
      <t xml:space="preserve"> Of total, section respectively.</t>
    </r>
  </si>
  <si>
    <t xml:space="preserve">                  End of period</t>
  </si>
  <si>
    <r>
      <t xml:space="preserve">                  CURRENT ASSETS AND SHORT-TERM AND LONG-TERM LIABILITIES OF ENTERPRISES</t>
    </r>
    <r>
      <rPr>
        <vertAlign val="superscript"/>
        <sz val="9"/>
        <color rgb="FF7D7D7D"/>
        <rFont val="Arial"/>
        <family val="2"/>
        <charset val="238"/>
      </rPr>
      <t>a</t>
    </r>
  </si>
  <si>
    <r>
      <t xml:space="preserve">Aktywa obrotowe    </t>
    </r>
    <r>
      <rPr>
        <sz val="7"/>
        <color rgb="FF7D7D7D"/>
        <rFont val="Arial"/>
        <family val="2"/>
        <charset val="238"/>
      </rPr>
      <t xml:space="preserve">  Current assets</t>
    </r>
  </si>
  <si>
    <r>
      <t xml:space="preserve">Zobo-
wiązania długo-
termi-
nowe
</t>
    </r>
    <r>
      <rPr>
        <sz val="7"/>
        <color rgb="FF7D7D7D"/>
        <rFont val="Arial"/>
        <family val="2"/>
        <charset val="238"/>
      </rPr>
      <t>Long-               
-term lia-
bilities</t>
    </r>
  </si>
  <si>
    <r>
      <t xml:space="preserve">ogółem
</t>
    </r>
    <r>
      <rPr>
        <sz val="7"/>
        <color rgb="FF7D7D7D"/>
        <rFont val="Arial"/>
        <family val="2"/>
        <charset val="238"/>
      </rPr>
      <t>total</t>
    </r>
  </si>
  <si>
    <r>
      <t xml:space="preserve">należności
krótkotermi-
nowe
</t>
    </r>
    <r>
      <rPr>
        <sz val="7"/>
        <color rgb="FF7D7D7D"/>
        <rFont val="Arial"/>
        <family val="2"/>
        <charset val="238"/>
      </rPr>
      <t>short-term
dues</t>
    </r>
  </si>
  <si>
    <r>
      <t xml:space="preserve">inwestycje
 krótko-
terminowe
</t>
    </r>
    <r>
      <rPr>
        <sz val="7"/>
        <color rgb="FF7D7D7D"/>
        <rFont val="Arial"/>
        <family val="2"/>
        <charset val="238"/>
      </rPr>
      <t>short-
-term
 investments</t>
    </r>
  </si>
  <si>
    <r>
      <t xml:space="preserve">krótko-
terminowe
rozliczenia 
między-
okresowe
</t>
    </r>
    <r>
      <rPr>
        <sz val="7"/>
        <color rgb="FF7D7D7D"/>
        <rFont val="Arial"/>
        <family val="2"/>
        <charset val="238"/>
      </rPr>
      <t>short-
term
inter-
-period
 settlements</t>
    </r>
  </si>
  <si>
    <r>
      <t>Zobo-
wiązania
krótko-
terminowe</t>
    </r>
    <r>
      <rPr>
        <vertAlign val="superscript"/>
        <sz val="7"/>
        <rFont val="Arial"/>
        <family val="2"/>
        <charset val="238"/>
      </rPr>
      <t>b</t>
    </r>
    <r>
      <rPr>
        <sz val="7"/>
        <rFont val="Arial"/>
        <family val="2"/>
        <charset val="238"/>
      </rPr>
      <t xml:space="preserve">
</t>
    </r>
    <r>
      <rPr>
        <sz val="7"/>
        <color rgb="FF7D7D7D"/>
        <rFont val="Arial"/>
        <family val="2"/>
        <charset val="238"/>
      </rPr>
      <t>Short-term
 liabilities</t>
    </r>
    <r>
      <rPr>
        <vertAlign val="superscript"/>
        <sz val="7"/>
        <color rgb="FF7D7D7D"/>
        <rFont val="Arial"/>
        <family val="2"/>
        <charset val="238"/>
      </rPr>
      <t>b</t>
    </r>
  </si>
  <si>
    <r>
      <t>z tytułu dostaw
i usług</t>
    </r>
    <r>
      <rPr>
        <vertAlign val="superscript"/>
        <sz val="7"/>
        <rFont val="Arial"/>
        <family val="2"/>
        <charset val="238"/>
      </rPr>
      <t>c</t>
    </r>
    <r>
      <rPr>
        <sz val="7"/>
        <rFont val="Arial"/>
        <family val="2"/>
        <charset val="238"/>
      </rPr>
      <t xml:space="preserve">
</t>
    </r>
    <r>
      <rPr>
        <sz val="7"/>
        <color rgb="FF7D7D7D"/>
        <rFont val="Arial"/>
        <family val="2"/>
        <charset val="238"/>
      </rPr>
      <t>resulting
 from deliveries
and
services</t>
    </r>
    <r>
      <rPr>
        <vertAlign val="superscript"/>
        <sz val="7"/>
        <color rgb="FF7D7D7D"/>
        <rFont val="Arial"/>
        <family val="2"/>
        <charset val="238"/>
      </rPr>
      <t>c</t>
    </r>
  </si>
  <si>
    <r>
      <t xml:space="preserve">z tytułu
podat-
ków, ceł, 
ubezpie-
czeń i innych
świadczeń
</t>
    </r>
    <r>
      <rPr>
        <sz val="7"/>
        <color rgb="FF7D7D7D"/>
        <rFont val="Arial"/>
        <family val="2"/>
        <charset val="238"/>
      </rPr>
      <t>on account 
of taxes, 
customs
duties, 
insurance
and other
benefits</t>
    </r>
  </si>
  <si>
    <r>
      <t xml:space="preserve">zapasy
</t>
    </r>
    <r>
      <rPr>
        <sz val="7"/>
        <color rgb="FF7D7D7D"/>
        <rFont val="Arial"/>
        <family val="2"/>
        <charset val="238"/>
      </rPr>
      <t>stocks</t>
    </r>
  </si>
  <si>
    <r>
      <t xml:space="preserve">materiały
</t>
    </r>
    <r>
      <rPr>
        <sz val="7"/>
        <color rgb="FF7D7D7D"/>
        <rFont val="Arial"/>
        <family val="2"/>
        <charset val="238"/>
      </rPr>
      <t>materials</t>
    </r>
  </si>
  <si>
    <r>
      <t xml:space="preserve">półprodukty
i produkty 
w toku
work in </t>
    </r>
    <r>
      <rPr>
        <sz val="7"/>
        <color rgb="FF7D7D7D"/>
        <rFont val="Arial"/>
        <family val="2"/>
        <charset val="238"/>
      </rPr>
      <t>progress and semi- 
-finished 
goods</t>
    </r>
  </si>
  <si>
    <r>
      <t xml:space="preserve">produkty gotowe
</t>
    </r>
    <r>
      <rPr>
        <sz val="7"/>
        <color rgb="FF7D7D7D"/>
        <rFont val="Arial"/>
        <family val="2"/>
        <charset val="238"/>
      </rPr>
      <t>finished products</t>
    </r>
  </si>
  <si>
    <r>
      <t xml:space="preserve">towary
</t>
    </r>
    <r>
      <rPr>
        <sz val="7"/>
        <color rgb="FF7D7D7D"/>
        <rFont val="Arial"/>
        <family val="2"/>
        <charset val="238"/>
      </rPr>
      <t>goods</t>
    </r>
  </si>
  <si>
    <r>
      <t>z tytułu 
dostaw
i usług</t>
    </r>
    <r>
      <rPr>
        <vertAlign val="superscript"/>
        <sz val="7"/>
        <rFont val="Arial"/>
        <family val="2"/>
        <charset val="238"/>
      </rPr>
      <t>c</t>
    </r>
    <r>
      <rPr>
        <sz val="7"/>
        <rFont val="Arial"/>
        <family val="2"/>
        <charset val="238"/>
      </rPr>
      <t xml:space="preserve">
</t>
    </r>
    <r>
      <rPr>
        <sz val="7"/>
        <color rgb="FF7D7D7D"/>
        <rFont val="Arial"/>
        <family val="2"/>
        <charset val="238"/>
      </rPr>
      <t>resulting
from 
deliveries
and ser-
vices</t>
    </r>
    <r>
      <rPr>
        <vertAlign val="superscript"/>
        <sz val="7"/>
        <color rgb="FF7D7D7D"/>
        <rFont val="Arial"/>
        <family val="2"/>
        <charset val="238"/>
      </rPr>
      <t>c</t>
    </r>
  </si>
  <si>
    <r>
      <rPr>
        <b/>
        <sz val="7"/>
        <rFont val="Arial"/>
        <family val="2"/>
        <charset val="238"/>
      </rPr>
      <t>a</t>
    </r>
    <r>
      <rPr>
        <sz val="7"/>
        <rFont val="Arial"/>
        <family val="2"/>
        <charset val="238"/>
      </rPr>
      <t xml:space="preserve">  Patrz uwagi ogólne pkt 9. oraz wyjaśnienia metodyczne pkt 14.  </t>
    </r>
    <r>
      <rPr>
        <b/>
        <sz val="7"/>
        <rFont val="Arial"/>
        <family val="2"/>
        <charset val="238"/>
      </rPr>
      <t xml:space="preserve">b </t>
    </r>
    <r>
      <rPr>
        <sz val="7"/>
        <rFont val="Arial"/>
        <family val="2"/>
        <charset val="238"/>
      </rPr>
      <t xml:space="preserve"> Obejmują zobowiązania o okresie spłaty do 1 roku, z wyjątkiem zobowiązań z tytułu dostaw i usług; bez funduszy specjalnych.  </t>
    </r>
    <r>
      <rPr>
        <b/>
        <sz val="7"/>
        <rFont val="Arial"/>
        <family val="2"/>
        <charset val="238"/>
      </rPr>
      <t xml:space="preserve">c </t>
    </r>
    <r>
      <rPr>
        <sz val="7"/>
        <rFont val="Arial"/>
        <family val="2"/>
        <charset val="238"/>
      </rPr>
      <t xml:space="preserve"> Bez względu na okres wymagalności zapłaty.  </t>
    </r>
  </si>
  <si>
    <r>
      <rPr>
        <b/>
        <sz val="7"/>
        <color rgb="FF7D7D7D"/>
        <rFont val="Arial"/>
        <family val="2"/>
        <charset val="238"/>
      </rPr>
      <t>a</t>
    </r>
    <r>
      <rPr>
        <sz val="7"/>
        <color rgb="FF7D7D7D"/>
        <rFont val="Arial"/>
        <family val="2"/>
        <charset val="238"/>
      </rPr>
      <t xml:space="preserve">  See general notes item 9. and methodological notes  item 14.  </t>
    </r>
    <r>
      <rPr>
        <b/>
        <sz val="7"/>
        <color rgb="FF7D7D7D"/>
        <rFont val="Arial"/>
        <family val="2"/>
        <charset val="238"/>
      </rPr>
      <t>b</t>
    </r>
    <r>
      <rPr>
        <sz val="7"/>
        <color rgb="FF7D7D7D"/>
        <rFont val="Arial"/>
        <family val="2"/>
        <charset val="238"/>
      </rPr>
      <t xml:space="preserve">  Including  liabilities  with  maturity of up to 1 year, apart from delivieries and services; excluding special funds.  </t>
    </r>
    <r>
      <rPr>
        <b/>
        <sz val="7"/>
        <color rgb="FF7D7D7D"/>
        <rFont val="Arial"/>
        <family val="2"/>
        <charset val="238"/>
      </rPr>
      <t>c</t>
    </r>
    <r>
      <rPr>
        <sz val="7"/>
        <color rgb="FF7D7D7D"/>
        <rFont val="Arial"/>
        <family val="2"/>
        <charset val="238"/>
      </rPr>
      <t xml:space="preserve">  Regardless the maturity data.</t>
    </r>
  </si>
  <si>
    <r>
      <t xml:space="preserve">Ogółem                        </t>
    </r>
    <r>
      <rPr>
        <sz val="7"/>
        <color rgb="FF7D7D7D"/>
        <rFont val="Arial"/>
        <family val="2"/>
        <charset val="238"/>
      </rPr>
      <t>Total</t>
    </r>
  </si>
  <si>
    <r>
      <t xml:space="preserve">żywność 
i napoje bezalko-
holowe
</t>
    </r>
    <r>
      <rPr>
        <sz val="7"/>
        <color rgb="FF7D7D7D"/>
        <rFont val="Arial"/>
        <family val="2"/>
        <charset val="238"/>
      </rPr>
      <t>food and non-
-alcoholic 
beverages</t>
    </r>
  </si>
  <si>
    <r>
      <t xml:space="preserve">napoje
alkoholowe
i wyroby
tytoniowe
</t>
    </r>
    <r>
      <rPr>
        <sz val="7"/>
        <color rgb="FF7D7D7D"/>
        <rFont val="Arial"/>
        <family val="2"/>
        <charset val="238"/>
      </rPr>
      <t>alcoholic 
beverages
and tobacco</t>
    </r>
  </si>
  <si>
    <r>
      <t xml:space="preserve">odzież i obuwie
</t>
    </r>
    <r>
      <rPr>
        <sz val="7"/>
        <color rgb="FF7D7D7D"/>
        <rFont val="Arial"/>
        <family val="2"/>
        <charset val="238"/>
      </rPr>
      <t>clothing 
and footwear</t>
    </r>
  </si>
  <si>
    <r>
      <t xml:space="preserve">mieszkanie
</t>
    </r>
    <r>
      <rPr>
        <sz val="7"/>
        <color rgb="FF7D7D7D"/>
        <rFont val="Arial"/>
        <family val="2"/>
        <charset val="238"/>
      </rPr>
      <t>dwelling</t>
    </r>
  </si>
  <si>
    <r>
      <t xml:space="preserve">zdrowie
</t>
    </r>
    <r>
      <rPr>
        <sz val="7"/>
        <color rgb="FF7D7D7D"/>
        <rFont val="Arial"/>
        <family val="2"/>
        <charset val="238"/>
      </rPr>
      <t>health</t>
    </r>
  </si>
  <si>
    <r>
      <t xml:space="preserve">transport
</t>
    </r>
    <r>
      <rPr>
        <sz val="7"/>
        <color rgb="FF7D7D7D"/>
        <rFont val="Arial"/>
        <family val="2"/>
        <charset val="238"/>
      </rPr>
      <t>transport</t>
    </r>
  </si>
  <si>
    <r>
      <t xml:space="preserve">rekreacja
i kultura
</t>
    </r>
    <r>
      <rPr>
        <sz val="7"/>
        <color rgb="FF7D7D7D"/>
        <rFont val="Arial"/>
        <family val="2"/>
        <charset val="238"/>
      </rPr>
      <t>recreation
and culture</t>
    </r>
  </si>
  <si>
    <r>
      <t xml:space="preserve">edukacja
</t>
    </r>
    <r>
      <rPr>
        <sz val="7"/>
        <color rgb="FF7D7D7D"/>
        <rFont val="Arial"/>
        <family val="2"/>
        <charset val="238"/>
      </rPr>
      <t>education</t>
    </r>
  </si>
  <si>
    <r>
      <t xml:space="preserve">analogiczny okres roku poprzedniego = 100
</t>
    </r>
    <r>
      <rPr>
        <sz val="8"/>
        <color rgb="FF7D7D7D"/>
        <rFont val="Arial"/>
        <family val="2"/>
        <charset val="238"/>
      </rPr>
      <t>corresponding period of previous year = 100</t>
    </r>
  </si>
  <si>
    <r>
      <t xml:space="preserve">okres poprzedni = 100
</t>
    </r>
    <r>
      <rPr>
        <sz val="8"/>
        <color rgb="FF7D7D7D"/>
        <rFont val="Arial"/>
        <family val="2"/>
        <charset val="238"/>
      </rPr>
      <t>previous period = 100</t>
    </r>
  </si>
  <si>
    <r>
      <t xml:space="preserve">                  AVERAGE PROCUREMENT PRICES</t>
    </r>
    <r>
      <rPr>
        <vertAlign val="superscript"/>
        <sz val="9"/>
        <color rgb="FF7D7D7D"/>
        <rFont val="Arial"/>
        <family val="2"/>
        <charset val="238"/>
      </rPr>
      <t>a</t>
    </r>
    <r>
      <rPr>
        <sz val="9"/>
        <color rgb="FF7D7D7D"/>
        <rFont val="Arial"/>
        <family val="2"/>
        <charset val="238"/>
      </rPr>
      <t xml:space="preserve"> OF MAJOR AGRICULTURAL PRODUCTS</t>
    </r>
  </si>
  <si>
    <r>
      <t xml:space="preserve">Ziarno zbóż (bez siewnego)
</t>
    </r>
    <r>
      <rPr>
        <sz val="7"/>
        <color rgb="FF7D7D7D"/>
        <rFont val="Arial"/>
        <family val="2"/>
        <charset val="238"/>
      </rPr>
      <t>Cereal grain 
(excluding sowing seed)</t>
    </r>
  </si>
  <si>
    <r>
      <t xml:space="preserve">Ziemniaki
</t>
    </r>
    <r>
      <rPr>
        <sz val="7"/>
        <color rgb="FF7D7D7D"/>
        <rFont val="Arial"/>
        <family val="2"/>
        <charset val="238"/>
      </rPr>
      <t>Patatoes</t>
    </r>
  </si>
  <si>
    <r>
      <t xml:space="preserve">Żywiec rzeźny
</t>
    </r>
    <r>
      <rPr>
        <sz val="7"/>
        <color rgb="FF7D7D7D"/>
        <rFont val="Arial"/>
        <family val="2"/>
        <charset val="238"/>
      </rPr>
      <t>Animals for slaughter</t>
    </r>
  </si>
  <si>
    <r>
      <t xml:space="preserve">Mleko krowie
w zł  za 1 hl
</t>
    </r>
    <r>
      <rPr>
        <sz val="7"/>
        <color rgb="FF7D7D7D"/>
        <rFont val="Arial"/>
        <family val="2"/>
        <charset val="238"/>
      </rPr>
      <t>Cows' milk
in PLN  per hl</t>
    </r>
  </si>
  <si>
    <r>
      <t xml:space="preserve">pszenicy
</t>
    </r>
    <r>
      <rPr>
        <sz val="7"/>
        <color rgb="FF7D7D7D"/>
        <rFont val="Arial"/>
        <family val="2"/>
        <charset val="238"/>
      </rPr>
      <t>wheat</t>
    </r>
  </si>
  <si>
    <r>
      <t xml:space="preserve">żyta
</t>
    </r>
    <r>
      <rPr>
        <sz val="7"/>
        <color rgb="FF7D7D7D"/>
        <rFont val="Arial"/>
        <family val="2"/>
        <charset val="238"/>
      </rPr>
      <t>rye</t>
    </r>
  </si>
  <si>
    <r>
      <t xml:space="preserve">bydło
(bez cieląt)
</t>
    </r>
    <r>
      <rPr>
        <sz val="7"/>
        <color rgb="FF7D7D7D"/>
        <rFont val="Arial"/>
        <family val="2"/>
        <charset val="238"/>
      </rPr>
      <t>cattle
(exluding calves)</t>
    </r>
  </si>
  <si>
    <r>
      <t xml:space="preserve">trzoda chlewna
</t>
    </r>
    <r>
      <rPr>
        <sz val="7"/>
        <color rgb="FF7D7D7D"/>
        <rFont val="Arial"/>
        <family val="2"/>
        <charset val="238"/>
      </rPr>
      <t>pigs</t>
    </r>
  </si>
  <si>
    <r>
      <t xml:space="preserve">drób
</t>
    </r>
    <r>
      <rPr>
        <sz val="7"/>
        <color rgb="FF7D7D7D"/>
        <rFont val="Arial"/>
        <family val="2"/>
        <charset val="238"/>
      </rPr>
      <t>poultry</t>
    </r>
  </si>
  <si>
    <r>
      <t xml:space="preserve">w zł za 1 dt 
</t>
    </r>
    <r>
      <rPr>
        <sz val="7"/>
        <color rgb="FF7D7D7D"/>
        <rFont val="Arial"/>
        <family val="2"/>
        <charset val="238"/>
      </rPr>
      <t>in PLN per dt</t>
    </r>
  </si>
  <si>
    <r>
      <t xml:space="preserve">w zł za 1 kg wagi żywej 
</t>
    </r>
    <r>
      <rPr>
        <sz val="7"/>
        <color rgb="FF7D7D7D"/>
        <rFont val="Arial"/>
        <family val="2"/>
        <charset val="238"/>
      </rPr>
      <t>in PLN per kg live weight</t>
    </r>
  </si>
  <si>
    <r>
      <rPr>
        <b/>
        <sz val="7"/>
        <color rgb="FF7D7D7D"/>
        <rFont val="Arial"/>
        <family val="2"/>
        <charset val="238"/>
      </rPr>
      <t>a</t>
    </r>
    <r>
      <rPr>
        <sz val="7"/>
        <color rgb="FF7D7D7D"/>
        <rFont val="Arial"/>
        <family val="2"/>
        <charset val="238"/>
      </rPr>
      <t xml:space="preserve"> Current prices  excluding VAT.</t>
    </r>
  </si>
  <si>
    <r>
      <t xml:space="preserve">Ziarno zbóż 
</t>
    </r>
    <r>
      <rPr>
        <sz val="7"/>
        <color rgb="FF7D7D7D"/>
        <rFont val="Arial"/>
        <family val="2"/>
        <charset val="238"/>
      </rPr>
      <t xml:space="preserve">Cereal grain </t>
    </r>
  </si>
  <si>
    <r>
      <t xml:space="preserve">Ziemniaki
jadalne późne
</t>
    </r>
    <r>
      <rPr>
        <sz val="7"/>
        <color rgb="FF7D7D7D"/>
        <rFont val="Arial"/>
        <family val="2"/>
        <charset val="238"/>
      </rPr>
      <t>Late edible patatoes</t>
    </r>
  </si>
  <si>
    <r>
      <t xml:space="preserve">jęczmienia
</t>
    </r>
    <r>
      <rPr>
        <sz val="7"/>
        <color rgb="FF7D7D7D"/>
        <rFont val="Arial"/>
        <family val="2"/>
        <charset val="238"/>
      </rPr>
      <t>barley</t>
    </r>
  </si>
  <si>
    <r>
      <t xml:space="preserve">owsa
</t>
    </r>
    <r>
      <rPr>
        <sz val="7"/>
        <color rgb="FF7D7D7D"/>
        <rFont val="Arial"/>
        <family val="2"/>
        <charset val="238"/>
      </rPr>
      <t>oats</t>
    </r>
  </si>
  <si>
    <r>
      <t xml:space="preserve">w zł za 1 dt    </t>
    </r>
    <r>
      <rPr>
        <sz val="7"/>
        <color rgb="FF7D7D7D"/>
        <rFont val="Arial"/>
        <family val="2"/>
        <charset val="238"/>
      </rPr>
      <t xml:space="preserve"> in PLN per dt</t>
    </r>
  </si>
  <si>
    <r>
      <t xml:space="preserve">OKRESY                                       </t>
    </r>
    <r>
      <rPr>
        <sz val="7"/>
        <color rgb="FF7D7D7D"/>
        <rFont val="Arial"/>
        <family val="2"/>
        <charset val="238"/>
      </rPr>
      <t xml:space="preserve">          PERIODS</t>
    </r>
  </si>
  <si>
    <r>
      <t xml:space="preserve">Relacje ceny skupu 1 kg żywca wieprzowego do cen
</t>
    </r>
    <r>
      <rPr>
        <sz val="7"/>
        <color rgb="FF7D7D7D"/>
        <rFont val="Arial"/>
        <family val="2"/>
        <charset val="238"/>
      </rPr>
      <t>Procurement price per kg pigs for slaughter to prices of</t>
    </r>
  </si>
  <si>
    <r>
      <t>Relacje cen targowiskowych</t>
    </r>
    <r>
      <rPr>
        <vertAlign val="superscript"/>
        <sz val="7"/>
        <rFont val="Arial"/>
        <family val="2"/>
        <charset val="238"/>
      </rPr>
      <t xml:space="preserve">a
</t>
    </r>
    <r>
      <rPr>
        <sz val="7"/>
        <rFont val="Arial"/>
        <family val="2"/>
        <charset val="238"/>
      </rPr>
      <t xml:space="preserve">do cen skupu pszenicy
</t>
    </r>
    <r>
      <rPr>
        <sz val="7"/>
        <color rgb="FF7D7D7D"/>
        <rFont val="Arial"/>
        <family val="2"/>
        <charset val="238"/>
      </rPr>
      <t>Marketplace prices</t>
    </r>
    <r>
      <rPr>
        <vertAlign val="superscript"/>
        <sz val="7"/>
        <color rgb="FF7D7D7D"/>
        <rFont val="Arial"/>
        <family val="2"/>
        <charset val="238"/>
      </rPr>
      <t xml:space="preserve">a
</t>
    </r>
    <r>
      <rPr>
        <sz val="7"/>
        <color rgb="FF7D7D7D"/>
        <rFont val="Arial"/>
        <family val="2"/>
        <charset val="238"/>
      </rPr>
      <t>to procurement  prices
of wheat</t>
    </r>
    <r>
      <rPr>
        <vertAlign val="superscript"/>
        <sz val="7"/>
        <color rgb="FF7D7D7D"/>
        <rFont val="Arial"/>
        <family val="2"/>
        <charset val="238"/>
      </rPr>
      <t xml:space="preserve"> </t>
    </r>
    <r>
      <rPr>
        <sz val="7"/>
        <color rgb="FF7D7D7D"/>
        <rFont val="Arial"/>
        <family val="2"/>
        <charset val="238"/>
      </rPr>
      <t xml:space="preserve">  </t>
    </r>
  </si>
  <si>
    <r>
      <t xml:space="preserve">1 kg żyta
</t>
    </r>
    <r>
      <rPr>
        <sz val="7"/>
        <color rgb="FF7D7D7D"/>
        <rFont val="Arial"/>
        <family val="2"/>
        <charset val="238"/>
      </rPr>
      <t>kg of  rye</t>
    </r>
  </si>
  <si>
    <r>
      <t xml:space="preserve">1 kg jęczmienia
</t>
    </r>
    <r>
      <rPr>
        <sz val="7"/>
        <color rgb="FF7D7D7D"/>
        <rFont val="Arial"/>
        <family val="2"/>
        <charset val="238"/>
      </rPr>
      <t>kg of barley</t>
    </r>
  </si>
  <si>
    <r>
      <t xml:space="preserve">1 kg ziemniaków
</t>
    </r>
    <r>
      <rPr>
        <sz val="7"/>
        <color rgb="FF7D7D7D"/>
        <rFont val="Arial"/>
        <family val="2"/>
        <charset val="238"/>
      </rPr>
      <t>kg of potatoes</t>
    </r>
  </si>
  <si>
    <r>
      <t xml:space="preserve">1 l mleka krowiego
</t>
    </r>
    <r>
      <rPr>
        <sz val="7"/>
        <color rgb="FF7D7D7D"/>
        <rFont val="Arial"/>
        <family val="2"/>
        <charset val="238"/>
      </rPr>
      <t>1 of cows’ milk</t>
    </r>
  </si>
  <si>
    <r>
      <t>na targo-
wiskach</t>
    </r>
    <r>
      <rPr>
        <vertAlign val="superscript"/>
        <sz val="7"/>
        <rFont val="Arial"/>
        <family val="2"/>
        <charset val="238"/>
      </rPr>
      <t>a</t>
    </r>
    <r>
      <rPr>
        <sz val="7"/>
        <rFont val="Arial"/>
        <family val="2"/>
        <charset val="238"/>
      </rPr>
      <t xml:space="preserve">   
</t>
    </r>
    <r>
      <rPr>
        <sz val="7"/>
        <color rgb="FF7D7D7D"/>
        <rFont val="Arial"/>
        <family val="2"/>
        <charset val="238"/>
      </rPr>
      <t>on market- 
places</t>
    </r>
    <r>
      <rPr>
        <vertAlign val="superscript"/>
        <sz val="7"/>
        <color rgb="FF7D7D7D"/>
        <rFont val="Arial"/>
        <family val="2"/>
        <charset val="238"/>
      </rPr>
      <t>a</t>
    </r>
  </si>
  <si>
    <r>
      <t xml:space="preserve">w skupie
</t>
    </r>
    <r>
      <rPr>
        <sz val="7"/>
        <color rgb="FF7D7D7D"/>
        <rFont val="Arial"/>
        <family val="2"/>
        <charset val="238"/>
      </rPr>
      <t xml:space="preserve"> in  procurement</t>
    </r>
  </si>
  <si>
    <r>
      <t>na targowiskach</t>
    </r>
    <r>
      <rPr>
        <vertAlign val="superscript"/>
        <sz val="7"/>
        <rFont val="Arial"/>
        <family val="2"/>
        <charset val="238"/>
      </rPr>
      <t xml:space="preserve">a
</t>
    </r>
    <r>
      <rPr>
        <sz val="7"/>
        <color rgb="FF7D7D7D"/>
        <rFont val="Arial"/>
        <family val="2"/>
        <charset val="238"/>
      </rPr>
      <t>on  marketplaces</t>
    </r>
    <r>
      <rPr>
        <vertAlign val="superscript"/>
        <sz val="7"/>
        <color rgb="FF7D7D7D"/>
        <rFont val="Arial"/>
        <family val="2"/>
        <charset val="238"/>
      </rPr>
      <t>a</t>
    </r>
    <r>
      <rPr>
        <sz val="7"/>
        <color rgb="FF7D7D7D"/>
        <rFont val="Arial"/>
        <family val="2"/>
        <charset val="238"/>
      </rPr>
      <t xml:space="preserve"> </t>
    </r>
  </si>
  <si>
    <r>
      <t xml:space="preserve">w skupie
</t>
    </r>
    <r>
      <rPr>
        <sz val="7"/>
        <color rgb="FF7D7D7D"/>
        <rFont val="Arial"/>
        <family val="2"/>
        <charset val="238"/>
      </rPr>
      <t>in procurement</t>
    </r>
  </si>
  <si>
    <r>
      <rPr>
        <b/>
        <sz val="7"/>
        <color rgb="FF7D7D7D"/>
        <rFont val="Arial"/>
        <family val="2"/>
        <charset val="238"/>
      </rPr>
      <t>a</t>
    </r>
    <r>
      <rPr>
        <sz val="7"/>
        <color rgb="FF7D7D7D"/>
        <rFont val="Arial"/>
        <family val="2"/>
        <charset val="238"/>
      </rPr>
      <t xml:space="preserve">  See methodological notes item 20.</t>
    </r>
  </si>
  <si>
    <r>
      <t xml:space="preserve">                  INVESTMENT OUTLAYS </t>
    </r>
    <r>
      <rPr>
        <vertAlign val="superscript"/>
        <sz val="9"/>
        <color rgb="FF7D7D7D"/>
        <rFont val="Arial"/>
        <family val="2"/>
        <charset val="238"/>
      </rPr>
      <t>a</t>
    </r>
  </si>
  <si>
    <r>
      <t xml:space="preserve">OKRESY
</t>
    </r>
    <r>
      <rPr>
        <sz val="7"/>
        <color rgb="FF7D7D7D"/>
        <rFont val="Arial"/>
        <family val="2"/>
        <charset val="238"/>
      </rPr>
      <t>PERIODS</t>
    </r>
    <r>
      <rPr>
        <sz val="7"/>
        <rFont val="Arial"/>
        <family val="2"/>
        <charset val="238"/>
      </rPr>
      <t xml:space="preserve">
</t>
    </r>
    <r>
      <rPr>
        <b/>
        <sz val="7"/>
        <rFont val="Arial"/>
        <family val="2"/>
        <charset val="238"/>
      </rPr>
      <t xml:space="preserve">A </t>
    </r>
    <r>
      <rPr>
        <sz val="7"/>
        <rFont val="Arial"/>
        <family val="2"/>
        <charset val="238"/>
      </rPr>
      <t xml:space="preserve">- analogiczny okres roku 
 poprzedniego = 100
    </t>
    </r>
    <r>
      <rPr>
        <sz val="7"/>
        <color rgb="FF7D7D7D"/>
        <rFont val="Arial"/>
        <family val="2"/>
        <charset val="238"/>
      </rPr>
      <t>corresponding period 
     of previous year = 100</t>
    </r>
  </si>
  <si>
    <r>
      <t xml:space="preserve">Ogółem
</t>
    </r>
    <r>
      <rPr>
        <sz val="7"/>
        <color rgb="FF7D7D7D"/>
        <rFont val="Arial"/>
        <family val="2"/>
        <charset val="238"/>
      </rPr>
      <t xml:space="preserve">Grand total </t>
    </r>
  </si>
  <si>
    <r>
      <t xml:space="preserve">na środki trwałe  
</t>
    </r>
    <r>
      <rPr>
        <sz val="7"/>
        <color rgb="FF7D7D7D"/>
        <rFont val="Arial"/>
        <family val="2"/>
        <charset val="238"/>
      </rPr>
      <t>on fixed assets</t>
    </r>
  </si>
  <si>
    <r>
      <t xml:space="preserve">budynki i budowle
</t>
    </r>
    <r>
      <rPr>
        <sz val="7"/>
        <color rgb="FF7D7D7D"/>
        <rFont val="Arial"/>
        <family val="2"/>
        <charset val="238"/>
      </rPr>
      <t>buldings and structures</t>
    </r>
  </si>
  <si>
    <r>
      <t xml:space="preserve">maszyny, urządzenia techniczne
i narzędzia
</t>
    </r>
    <r>
      <rPr>
        <sz val="7"/>
        <color rgb="FF7D7D7D"/>
        <rFont val="Arial"/>
        <family val="2"/>
        <charset val="238"/>
      </rPr>
      <t>machinery, equipment and tools</t>
    </r>
  </si>
  <si>
    <r>
      <t xml:space="preserve">środki transportu
</t>
    </r>
    <r>
      <rPr>
        <sz val="7"/>
        <color rgb="FF7D7D7D"/>
        <rFont val="Arial"/>
        <family val="2"/>
        <charset val="238"/>
      </rPr>
      <t>transport equipment</t>
    </r>
  </si>
  <si>
    <r>
      <rPr>
        <b/>
        <sz val="7"/>
        <rFont val="Arial"/>
        <family val="2"/>
        <charset val="238"/>
      </rPr>
      <t>a</t>
    </r>
    <r>
      <rPr>
        <sz val="7"/>
        <rFont val="Arial"/>
        <family val="2"/>
        <charset val="238"/>
      </rPr>
      <t xml:space="preserve">  Patrz wyjaśnienia metodyczne pkt 21; wskaźniki dynamiki obliczono na podstawie wartości w cenach bieżących.  </t>
    </r>
  </si>
  <si>
    <r>
      <rPr>
        <b/>
        <sz val="7"/>
        <color rgb="FF7D7D7D"/>
        <rFont val="Arial"/>
        <family val="2"/>
        <charset val="238"/>
      </rPr>
      <t xml:space="preserve">a </t>
    </r>
    <r>
      <rPr>
        <sz val="7"/>
        <color rgb="FF7D7D7D"/>
        <rFont val="Arial"/>
        <family val="2"/>
        <charset val="238"/>
      </rPr>
      <t xml:space="preserve"> See methodological notes item 21; indices are calculated on the basis of value at current prices.  </t>
    </r>
  </si>
  <si>
    <r>
      <t xml:space="preserve">                   INVESTMENT OUTLAYS </t>
    </r>
    <r>
      <rPr>
        <vertAlign val="superscript"/>
        <sz val="9"/>
        <color rgb="FF7D7D7D"/>
        <rFont val="Arial"/>
        <family val="2"/>
        <charset val="238"/>
      </rPr>
      <t xml:space="preserve">a      </t>
    </r>
    <r>
      <rPr>
        <sz val="9"/>
        <color rgb="FF7D7D7D"/>
        <rFont val="Arial"/>
        <family val="2"/>
        <charset val="238"/>
      </rPr>
      <t>(cont.)</t>
    </r>
  </si>
  <si>
    <r>
      <t xml:space="preserve">OKRESY
</t>
    </r>
    <r>
      <rPr>
        <sz val="7"/>
        <color rgb="FF7D7D7D"/>
        <rFont val="Arial"/>
        <family val="2"/>
        <charset val="238"/>
      </rPr>
      <t>PERIODS</t>
    </r>
    <r>
      <rPr>
        <sz val="7"/>
        <rFont val="Arial"/>
        <family val="2"/>
        <charset val="238"/>
      </rPr>
      <t xml:space="preserve">
</t>
    </r>
    <r>
      <rPr>
        <b/>
        <sz val="7"/>
        <rFont val="Arial"/>
        <family val="2"/>
        <charset val="238"/>
      </rPr>
      <t xml:space="preserve">A </t>
    </r>
    <r>
      <rPr>
        <sz val="7"/>
        <rFont val="Arial"/>
        <family val="2"/>
        <charset val="238"/>
      </rPr>
      <t xml:space="preserve">- analogiczny okres roku 
 poprzedniego = 100
</t>
    </r>
    <r>
      <rPr>
        <sz val="7"/>
        <color rgb="FF7D7D7D"/>
        <rFont val="Arial"/>
        <family val="2"/>
        <charset val="238"/>
      </rPr>
      <t xml:space="preserve">    corresponding period 
     of previous year = 100</t>
    </r>
  </si>
  <si>
    <r>
      <t xml:space="preserve">Z ogółem (dok.)       </t>
    </r>
    <r>
      <rPr>
        <sz val="7"/>
        <color rgb="FF7D7D7D"/>
        <rFont val="Arial"/>
        <family val="2"/>
        <charset val="238"/>
      </rPr>
      <t xml:space="preserve">  Of grand total (cont.)</t>
    </r>
  </si>
  <si>
    <r>
      <t xml:space="preserve">przemysł </t>
    </r>
    <r>
      <rPr>
        <vertAlign val="superscript"/>
        <sz val="7"/>
        <rFont val="Arial"/>
        <family val="2"/>
        <charset val="238"/>
      </rPr>
      <t>b</t>
    </r>
    <r>
      <rPr>
        <sz val="7"/>
        <rFont val="Arial"/>
        <family val="2"/>
        <charset val="238"/>
      </rPr>
      <t xml:space="preserve">
</t>
    </r>
    <r>
      <rPr>
        <sz val="7"/>
        <color rgb="FF7D7D7D"/>
        <rFont val="Arial"/>
        <family val="2"/>
        <charset val="238"/>
      </rPr>
      <t xml:space="preserve">industry </t>
    </r>
    <r>
      <rPr>
        <vertAlign val="superscript"/>
        <sz val="7"/>
        <color rgb="FF7D7D7D"/>
        <rFont val="Arial"/>
        <family val="2"/>
        <charset val="238"/>
      </rPr>
      <t>b</t>
    </r>
  </si>
  <si>
    <r>
      <t xml:space="preserve">handel; naprawa
pojazdów samocho-
dowych </t>
    </r>
    <r>
      <rPr>
        <vertAlign val="superscript"/>
        <sz val="7"/>
        <rFont val="Arial"/>
        <family val="2"/>
        <charset val="238"/>
      </rPr>
      <t>∆</t>
    </r>
    <r>
      <rPr>
        <sz val="7"/>
        <rFont val="Arial"/>
        <family val="2"/>
        <charset val="238"/>
      </rPr>
      <t xml:space="preserve">
</t>
    </r>
    <r>
      <rPr>
        <sz val="7"/>
        <color rgb="FF7D7D7D"/>
        <rFont val="Arial"/>
        <family val="2"/>
        <charset val="238"/>
      </rPr>
      <t xml:space="preserve">trade; repair
of motor vehicles </t>
    </r>
    <r>
      <rPr>
        <vertAlign val="superscript"/>
        <sz val="7"/>
        <color rgb="FF7D7D7D"/>
        <rFont val="Arial"/>
        <family val="2"/>
        <charset val="238"/>
      </rPr>
      <t>∆</t>
    </r>
  </si>
  <si>
    <r>
      <t xml:space="preserve">górnictwo 
i wydobywanie
</t>
    </r>
    <r>
      <rPr>
        <sz val="7"/>
        <color rgb="FF7D7D7D"/>
        <rFont val="Arial"/>
        <family val="2"/>
        <charset val="238"/>
      </rPr>
      <t>mining and quarrying</t>
    </r>
  </si>
  <si>
    <r>
      <t xml:space="preserve">przetwórstwo
 przemysłowe 
</t>
    </r>
    <r>
      <rPr>
        <sz val="7"/>
        <color rgb="FF7D7D7D"/>
        <rFont val="Arial"/>
        <family val="2"/>
        <charset val="238"/>
      </rPr>
      <t>construction</t>
    </r>
  </si>
  <si>
    <r>
      <t xml:space="preserve">wytwarzanie 
i zaopatrywanie
w energię elektryczną,
gaz, parę wodną 
i gorącą wodę </t>
    </r>
    <r>
      <rPr>
        <vertAlign val="superscript"/>
        <sz val="7"/>
        <rFont val="Czcionka tekstu podstawowego"/>
        <charset val="238"/>
      </rPr>
      <t>∆</t>
    </r>
    <r>
      <rPr>
        <sz val="7"/>
        <rFont val="Arial"/>
        <family val="2"/>
        <charset val="238"/>
      </rPr>
      <t xml:space="preserve">
</t>
    </r>
    <r>
      <rPr>
        <sz val="7"/>
        <color rgb="FF7D7D7D"/>
        <rFont val="Arial"/>
        <family val="2"/>
        <charset val="238"/>
      </rPr>
      <t>electricity, gas, steam
and air conditioning
supply</t>
    </r>
  </si>
  <si>
    <r>
      <t xml:space="preserve">dostawa wody;
gospodarowanie
ściekami 
i odpadami;
rekultywacja </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</si>
  <si>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rPr>
        <b/>
        <sz val="7"/>
        <color rgb="FF7D7D7D"/>
        <rFont val="Arial"/>
        <family val="2"/>
        <charset val="238"/>
      </rPr>
      <t>a</t>
    </r>
    <r>
      <rPr>
        <sz val="7"/>
        <color rgb="FF7D7D7D"/>
        <rFont val="Arial"/>
        <family val="2"/>
        <charset val="238"/>
      </rPr>
      <t xml:space="preserve">  See methodological notes item 21; indices are calculated on the basis of value at current prices. </t>
    </r>
    <r>
      <rPr>
        <b/>
        <sz val="7"/>
        <color rgb="FF7D7D7D"/>
        <rFont val="Arial"/>
        <family val="2"/>
        <charset val="238"/>
      </rPr>
      <t>b</t>
    </r>
    <r>
      <rPr>
        <sz val="7"/>
        <color rgb="FF7D7D7D"/>
        <rFont val="Arial"/>
        <family val="2"/>
        <charset val="238"/>
      </rPr>
      <t xml:space="preserve"> See general notes item 11.</t>
    </r>
  </si>
  <si>
    <r>
      <t>                     DWELLINGS</t>
    </r>
    <r>
      <rPr>
        <vertAlign val="superscript"/>
        <sz val="9"/>
        <color rgb="FF7D7D7D"/>
        <rFont val="Arial"/>
        <family val="2"/>
        <charset val="238"/>
      </rPr>
      <t xml:space="preserve">a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</si>
  <si>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</si>
  <si>
    <r>
      <t xml:space="preserve">Mieszkania,
na 
realizację
których
wydano pozwo-
lenia lub dokonano zgłoszenia 
z projektem budowlanym
</t>
    </r>
    <r>
      <rPr>
        <sz val="7"/>
        <color rgb="FF7D7D7D"/>
        <rFont val="Arial"/>
        <family val="2"/>
        <charset val="238"/>
      </rPr>
      <t>Dwellings for
which permits
have been
granted  or which have been registered with a construction project</t>
    </r>
  </si>
  <si>
    <r>
      <t xml:space="preserve">Mieszkania,
których budowę
rozpoczęto  
</t>
    </r>
    <r>
      <rPr>
        <sz val="7"/>
        <color rgb="FF7D7D7D"/>
        <rFont val="Arial"/>
        <family val="2"/>
        <charset val="238"/>
      </rPr>
      <t xml:space="preserve">Dwellings
which constru-
ction was
started </t>
    </r>
  </si>
  <si>
    <r>
      <t xml:space="preserve">budow-
nictwo
indywi-
dualne
</t>
    </r>
    <r>
      <rPr>
        <sz val="7"/>
        <color rgb="FF7D7D7D"/>
        <rFont val="Arial"/>
        <family val="2"/>
        <charset val="238"/>
      </rPr>
      <t xml:space="preserve">private
constru-
ction </t>
    </r>
  </si>
  <si>
    <r>
      <t xml:space="preserve">przezna-
czone na 
sprzedaż 
lub wynajem
</t>
    </r>
    <r>
      <rPr>
        <sz val="7"/>
        <color rgb="FF7D7D7D"/>
        <rFont val="Arial"/>
        <family val="2"/>
        <charset val="238"/>
      </rPr>
      <t>for sale
or rent</t>
    </r>
  </si>
  <si>
    <r>
      <t xml:space="preserve">spół-
dzielnie
mieszka-
niowe
</t>
    </r>
    <r>
      <rPr>
        <sz val="7"/>
        <color rgb="FF7D7D7D"/>
        <rFont val="Arial"/>
        <family val="2"/>
        <charset val="238"/>
      </rPr>
      <t xml:space="preserve">housing
coope-
ratives </t>
    </r>
  </si>
  <si>
    <r>
      <t xml:space="preserve">miesz-
kania
</t>
    </r>
    <r>
      <rPr>
        <sz val="7"/>
        <color rgb="FF7D7D7D"/>
        <rFont val="Arial"/>
        <family val="2"/>
        <charset val="238"/>
      </rPr>
      <t xml:space="preserve">dwellings </t>
    </r>
  </si>
  <si>
    <r>
      <t xml:space="preserve">spół- 
dzielnie
mieszka-
niowe 
</t>
    </r>
    <r>
      <rPr>
        <sz val="7"/>
        <color rgb="FF7D7D7D"/>
        <rFont val="Arial"/>
        <family val="2"/>
        <charset val="238"/>
      </rPr>
      <t xml:space="preserve">housing
coope-
ratives </t>
    </r>
  </si>
  <si>
    <r>
      <t xml:space="preserve">spół-
dzielnie
mieszka-
niowe
</t>
    </r>
    <r>
      <rPr>
        <sz val="7"/>
        <color rgb="FF7D7D7D"/>
        <rFont val="Arial"/>
        <family val="2"/>
        <charset val="238"/>
      </rPr>
      <t xml:space="preserve">housing
 coope-
ratives </t>
    </r>
  </si>
  <si>
    <t>VI ……………..……</t>
  </si>
  <si>
    <t>XII ……………..……</t>
  </si>
  <si>
    <r>
      <t>                   LIVESTOCK</t>
    </r>
    <r>
      <rPr>
        <vertAlign val="superscript"/>
        <sz val="9"/>
        <color rgb="FF7D7D7D"/>
        <rFont val="Arial"/>
        <family val="2"/>
        <charset val="238"/>
      </rPr>
      <t>a</t>
    </r>
    <r>
      <rPr>
        <vertAlign val="superscript"/>
        <sz val="9"/>
        <color rgb="FF7D7D7D"/>
        <rFont val="Times New Roman"/>
        <family val="1"/>
        <charset val="238"/>
      </rPr>
      <t xml:space="preserve"> </t>
    </r>
  </si>
  <si>
    <r>
      <t xml:space="preserve">Bydło
</t>
    </r>
    <r>
      <rPr>
        <sz val="7"/>
        <color rgb="FF7D7D7D"/>
        <rFont val="Arial"/>
        <family val="2"/>
        <charset val="238"/>
      </rPr>
      <t xml:space="preserve">Cattle </t>
    </r>
  </si>
  <si>
    <r>
      <t xml:space="preserve">krowy
</t>
    </r>
    <r>
      <rPr>
        <sz val="7"/>
        <color rgb="FF7D7D7D"/>
        <rFont val="Arial"/>
        <family val="2"/>
        <charset val="238"/>
      </rPr>
      <t xml:space="preserve">cows </t>
    </r>
    <r>
      <rPr>
        <sz val="7"/>
        <color indexed="8"/>
        <rFont val="Arial"/>
        <family val="2"/>
        <charset val="238"/>
      </rPr>
      <t xml:space="preserve"> </t>
    </r>
  </si>
  <si>
    <r>
      <t xml:space="preserve">pozostałe
</t>
    </r>
    <r>
      <rPr>
        <sz val="7"/>
        <color rgb="FF7D7D7D"/>
        <rFont val="Arial"/>
        <family val="2"/>
        <charset val="238"/>
      </rPr>
      <t xml:space="preserve">others </t>
    </r>
  </si>
  <si>
    <r>
      <t xml:space="preserve">ogółem
</t>
    </r>
    <r>
      <rPr>
        <sz val="7"/>
        <color rgb="FF7D7D7D"/>
        <rFont val="Arial"/>
        <family val="2"/>
        <charset val="238"/>
      </rPr>
      <t xml:space="preserve">grand total </t>
    </r>
  </si>
  <si>
    <r>
      <t xml:space="preserve">prosięta
o wadze
do 20 kg 
</t>
    </r>
    <r>
      <rPr>
        <sz val="7"/>
        <color rgb="FF7D7D7D"/>
        <rFont val="Arial"/>
        <family val="2"/>
        <charset val="238"/>
      </rPr>
      <t xml:space="preserve">piglets
up to
20 kg </t>
    </r>
  </si>
  <si>
    <r>
      <t xml:space="preserve">warchlaki 
o wadze
od 20 kg
do  50 kg
</t>
    </r>
    <r>
      <rPr>
        <sz val="7"/>
        <color rgb="FF7D7D7D"/>
        <rFont val="Arial"/>
        <family val="2"/>
        <charset val="238"/>
      </rPr>
      <t xml:space="preserve">piglets from
20-50 kg </t>
    </r>
  </si>
  <si>
    <r>
      <t xml:space="preserve">na ubój
o wadze
50 kg
i więcej 
</t>
    </r>
    <r>
      <rPr>
        <sz val="7"/>
        <color rgb="FF7D7D7D"/>
        <rFont val="Arial"/>
        <family val="2"/>
        <charset val="238"/>
      </rPr>
      <t>for 
slaughter 
50 kg 
and more</t>
    </r>
  </si>
  <si>
    <r>
      <t xml:space="preserve">na chów o wadze  50 kg i więcej
</t>
    </r>
    <r>
      <rPr>
        <sz val="7"/>
        <color rgb="FF7D7D7D"/>
        <rFont val="Arial"/>
        <family val="2"/>
        <charset val="238"/>
      </rPr>
      <t xml:space="preserve">for breeding  50 kg and more </t>
    </r>
  </si>
  <si>
    <r>
      <t xml:space="preserve">razem
</t>
    </r>
    <r>
      <rPr>
        <sz val="7"/>
        <color rgb="FF7D7D7D"/>
        <rFont val="Arial"/>
        <family val="2"/>
        <charset val="238"/>
      </rPr>
      <t xml:space="preserve">total </t>
    </r>
  </si>
  <si>
    <r>
      <t xml:space="preserve">lochy
</t>
    </r>
    <r>
      <rPr>
        <sz val="7"/>
        <color rgb="FF7D7D7D"/>
        <rFont val="Arial"/>
        <family val="2"/>
        <charset val="238"/>
      </rPr>
      <t xml:space="preserve">sows </t>
    </r>
  </si>
  <si>
    <r>
      <t xml:space="preserve">prośne
</t>
    </r>
    <r>
      <rPr>
        <sz val="7"/>
        <color rgb="FF7D7D7D"/>
        <rFont val="Arial"/>
        <family val="2"/>
        <charset val="238"/>
      </rPr>
      <t xml:space="preserve">in farrow </t>
    </r>
  </si>
  <si>
    <r>
      <t xml:space="preserve">Ogółem 
</t>
    </r>
    <r>
      <rPr>
        <sz val="8"/>
        <color rgb="FF7D7D7D"/>
        <rFont val="Arial"/>
        <family val="2"/>
        <charset val="238"/>
      </rPr>
      <t xml:space="preserve">Total </t>
    </r>
  </si>
  <si>
    <r>
      <t>                   LIVESTOCK</t>
    </r>
    <r>
      <rPr>
        <vertAlign val="superscript"/>
        <sz val="9"/>
        <color rgb="FF7D7D7D"/>
        <rFont val="Arial"/>
        <family val="2"/>
        <charset val="238"/>
      </rPr>
      <t xml:space="preserve">a </t>
    </r>
    <r>
      <rPr>
        <sz val="9"/>
        <color rgb="FF7D7D7D"/>
        <rFont val="Arial"/>
        <family val="2"/>
        <charset val="238"/>
      </rPr>
      <t xml:space="preserve">  (cont.)</t>
    </r>
  </si>
  <si>
    <r>
      <t xml:space="preserve">krowy 
</t>
    </r>
    <r>
      <rPr>
        <sz val="7"/>
        <color rgb="FF7D7D7D"/>
        <rFont val="Arial"/>
        <family val="2"/>
        <charset val="238"/>
      </rPr>
      <t xml:space="preserve">cows  </t>
    </r>
  </si>
  <si>
    <r>
      <t xml:space="preserve">prosięta
o wadze
do 20 kg
</t>
    </r>
    <r>
      <rPr>
        <sz val="7"/>
        <color rgb="FF7D7D7D"/>
        <rFont val="Arial"/>
        <family val="2"/>
        <charset val="238"/>
      </rPr>
      <t xml:space="preserve">piglets
up to
20 kg </t>
    </r>
  </si>
  <si>
    <r>
      <t xml:space="preserve">warchlaki
o wadze
od 20 kg
do  50 kg
</t>
    </r>
    <r>
      <rPr>
        <sz val="7"/>
        <color rgb="FF7D7D7D"/>
        <rFont val="Arial"/>
        <family val="2"/>
        <charset val="238"/>
      </rPr>
      <t xml:space="preserve">piglets
from
20-50 kg </t>
    </r>
  </si>
  <si>
    <r>
      <t xml:space="preserve">na ubój
o wadze
50 kg
i więcej 
</t>
    </r>
    <r>
      <rPr>
        <sz val="7"/>
        <color rgb="FF7D7D7D"/>
        <rFont val="Arial"/>
        <family val="2"/>
        <charset val="238"/>
      </rPr>
      <t>for
slaughter 
50 kg
and more</t>
    </r>
  </si>
  <si>
    <r>
      <t xml:space="preserve">na chów o wadze  50 kg i więcej
</t>
    </r>
    <r>
      <rPr>
        <sz val="7"/>
        <color rgb="FF7D7D7D"/>
        <rFont val="Arial"/>
        <family val="2"/>
        <charset val="238"/>
      </rPr>
      <t>for breeding  50 kg and more</t>
    </r>
    <r>
      <rPr>
        <sz val="7"/>
        <color indexed="8"/>
        <rFont val="Arial"/>
        <family val="2"/>
        <charset val="238"/>
      </rPr>
      <t xml:space="preserve"> </t>
    </r>
  </si>
  <si>
    <r>
      <rPr>
        <sz val="8"/>
        <color indexed="8"/>
        <rFont val="Arial"/>
        <family val="2"/>
        <charset val="238"/>
      </rPr>
      <t>w tym w gospodarstwach</t>
    </r>
    <r>
      <rPr>
        <sz val="8"/>
        <rFont val="Arial"/>
        <family val="2"/>
        <charset val="238"/>
      </rPr>
      <t xml:space="preserve"> indywidualnych </t>
    </r>
    <r>
      <rPr>
        <sz val="8"/>
        <color rgb="FF7D7D7D"/>
        <rFont val="Arial"/>
        <family val="2"/>
        <charset val="238"/>
      </rPr>
      <t xml:space="preserve">
of which in individual farms </t>
    </r>
  </si>
  <si>
    <t xml:space="preserve">                   PROCUREMENT OF MAJOR AGRICULTURAL PRODUCTS</t>
  </si>
  <si>
    <r>
      <t>Ziarno zbóż</t>
    </r>
    <r>
      <rPr>
        <vertAlign val="superscript"/>
        <sz val="7"/>
        <rFont val="Arial"/>
        <family val="2"/>
        <charset val="238"/>
      </rPr>
      <t>a</t>
    </r>
    <r>
      <rPr>
        <sz val="7"/>
        <rFont val="Arial"/>
        <family val="2"/>
        <charset val="238"/>
      </rPr>
      <t xml:space="preserve">
</t>
    </r>
    <r>
      <rPr>
        <sz val="7"/>
        <color rgb="FF7D7D7D"/>
        <rFont val="Arial"/>
        <family val="2"/>
        <charset val="238"/>
      </rPr>
      <t>Cereal grain</t>
    </r>
    <r>
      <rPr>
        <vertAlign val="superscript"/>
        <sz val="7"/>
        <color rgb="FF7D7D7D"/>
        <rFont val="Arial"/>
        <family val="2"/>
        <charset val="238"/>
      </rPr>
      <t>a</t>
    </r>
  </si>
  <si>
    <r>
      <t>Żywiec rzeźny</t>
    </r>
    <r>
      <rPr>
        <vertAlign val="superscript"/>
        <sz val="7"/>
        <rFont val="Arial"/>
        <family val="2"/>
        <charset val="238"/>
      </rPr>
      <t xml:space="preserve">b
</t>
    </r>
    <r>
      <rPr>
        <sz val="7"/>
        <color rgb="FF7D7D7D"/>
        <rFont val="Arial"/>
        <family val="2"/>
        <charset val="238"/>
      </rPr>
      <t>Animals for slaughter</t>
    </r>
    <r>
      <rPr>
        <vertAlign val="superscript"/>
        <sz val="7"/>
        <color rgb="FF7D7D7D"/>
        <rFont val="Arial"/>
        <family val="2"/>
        <charset val="238"/>
      </rPr>
      <t>b</t>
    </r>
  </si>
  <si>
    <r>
      <t xml:space="preserve">  wołowy
(z cielęcym)
</t>
    </r>
    <r>
      <rPr>
        <sz val="7"/>
        <color rgb="FF7D7D7D"/>
        <rFont val="Arial"/>
        <family val="2"/>
        <charset val="238"/>
      </rPr>
      <t xml:space="preserve">  cattle
 (incl. calves)</t>
    </r>
  </si>
  <si>
    <r>
      <t xml:space="preserve">wieprzowy
</t>
    </r>
    <r>
      <rPr>
        <sz val="7"/>
        <color rgb="FF7D7D7D"/>
        <rFont val="Arial"/>
        <family val="2"/>
        <charset val="238"/>
      </rPr>
      <t>pigs</t>
    </r>
  </si>
  <si>
    <r>
      <t xml:space="preserve">drobiowy
</t>
    </r>
    <r>
      <rPr>
        <sz val="7"/>
        <color rgb="FF7D7D7D"/>
        <rFont val="Arial"/>
        <family val="2"/>
        <charset val="238"/>
      </rPr>
      <t>poultry</t>
    </r>
  </si>
  <si>
    <r>
      <t xml:space="preserve">w  tonach    </t>
    </r>
    <r>
      <rPr>
        <sz val="7"/>
        <color rgb="FF7D7D7D"/>
        <rFont val="Arial"/>
        <family val="2"/>
        <charset val="238"/>
      </rPr>
      <t>in tonnes</t>
    </r>
  </si>
  <si>
    <r>
      <t>w przeliczeniu na mięso (łącznie z tłuszczami)</t>
    </r>
    <r>
      <rPr>
        <vertAlign val="superscript"/>
        <sz val="7"/>
        <rFont val="Arial"/>
        <family val="2"/>
        <charset val="238"/>
      </rPr>
      <t xml:space="preserve">c </t>
    </r>
    <r>
      <rPr>
        <sz val="7"/>
        <rFont val="Arial"/>
        <family val="2"/>
        <charset val="238"/>
      </rPr>
      <t xml:space="preserve">- w  tonach
</t>
    </r>
    <r>
      <rPr>
        <sz val="7"/>
        <color rgb="FF7D7D7D"/>
        <rFont val="Arial"/>
        <family val="2"/>
        <charset val="238"/>
      </rPr>
      <t>in terms of meat (including fats)</t>
    </r>
    <r>
      <rPr>
        <vertAlign val="superscript"/>
        <sz val="7"/>
        <color rgb="FF7D7D7D"/>
        <rFont val="Arial"/>
        <family val="2"/>
        <charset val="238"/>
      </rPr>
      <t>c</t>
    </r>
    <r>
      <rPr>
        <sz val="7"/>
        <color rgb="FF7D7D7D"/>
        <rFont val="Arial"/>
        <family val="2"/>
        <charset val="238"/>
      </rPr>
      <t xml:space="preserve"> - in tonnes</t>
    </r>
  </si>
  <si>
    <r>
      <rPr>
        <b/>
        <sz val="7"/>
        <color rgb="FF7D7D7D"/>
        <rFont val="Arial"/>
        <family val="2"/>
        <charset val="238"/>
      </rPr>
      <t xml:space="preserve">N o t e. </t>
    </r>
    <r>
      <rPr>
        <sz val="7"/>
        <color rgb="FF7D7D7D"/>
        <rFont val="Arial"/>
        <family val="2"/>
        <charset val="238"/>
      </rPr>
      <t>See general notes item 9.</t>
    </r>
  </si>
  <si>
    <t xml:space="preserve">                   PROCUREMENT OF MAJOR AGRICULTURAL PRODUCTS  (cont.)</t>
  </si>
  <si>
    <r>
      <t>Żywiec rzeźny</t>
    </r>
    <r>
      <rPr>
        <vertAlign val="superscript"/>
        <sz val="7"/>
        <rFont val="Arial"/>
        <family val="2"/>
        <charset val="238"/>
      </rPr>
      <t>a</t>
    </r>
    <r>
      <rPr>
        <sz val="7"/>
        <rFont val="Arial"/>
        <family val="2"/>
        <charset val="238"/>
      </rPr>
      <t xml:space="preserve"> 
</t>
    </r>
    <r>
      <rPr>
        <sz val="7"/>
        <color rgb="FF7D7D7D"/>
        <rFont val="Arial"/>
        <family val="2"/>
        <charset val="238"/>
      </rPr>
      <t>Animals for  
slaughter</t>
    </r>
    <r>
      <rPr>
        <vertAlign val="superscript"/>
        <sz val="7"/>
        <color rgb="FF7D7D7D"/>
        <rFont val="Arial"/>
        <family val="2"/>
        <charset val="238"/>
      </rPr>
      <t>a</t>
    </r>
    <r>
      <rPr>
        <sz val="7"/>
        <color rgb="FF7D7D7D"/>
        <rFont val="Arial"/>
        <family val="2"/>
        <charset val="238"/>
      </rPr>
      <t xml:space="preserve">       </t>
    </r>
  </si>
  <si>
    <r>
      <t xml:space="preserve">bydło
</t>
    </r>
    <r>
      <rPr>
        <sz val="7"/>
        <color rgb="FF7D7D7D"/>
        <rFont val="Arial"/>
        <family val="2"/>
        <charset val="238"/>
      </rPr>
      <t>cattle</t>
    </r>
  </si>
  <si>
    <r>
      <t xml:space="preserve">w wadze żywej - w  tonach
</t>
    </r>
    <r>
      <rPr>
        <sz val="7"/>
        <color rgb="FF7D7D7D"/>
        <rFont val="Arial"/>
        <family val="2"/>
        <charset val="238"/>
      </rPr>
      <t>in live weight - in tonnes</t>
    </r>
  </si>
  <si>
    <r>
      <rPr>
        <b/>
        <sz val="7"/>
        <color rgb="FF7D7D7D"/>
        <rFont val="Arial"/>
        <family val="2"/>
        <charset val="238"/>
      </rPr>
      <t>a</t>
    </r>
    <r>
      <rPr>
        <sz val="7"/>
        <color rgb="FF7D7D7D"/>
        <rFont val="Arial"/>
        <family val="2"/>
        <charset val="238"/>
      </rPr>
      <t xml:space="preserve">  Data include cattle, calves, pigs, sheep, horses and poultry.  </t>
    </r>
  </si>
  <si>
    <r>
      <t xml:space="preserve">                </t>
    </r>
    <r>
      <rPr>
        <sz val="9"/>
        <color rgb="FF7D7D7D"/>
        <rFont val="Arial"/>
        <family val="2"/>
        <charset val="238"/>
      </rPr>
      <t xml:space="preserve">   SOLD PRODUCTION OF INDUSTRY</t>
    </r>
    <r>
      <rPr>
        <vertAlign val="superscript"/>
        <sz val="9"/>
        <color rgb="FF7D7D7D"/>
        <rFont val="Arial"/>
        <family val="2"/>
        <charset val="238"/>
      </rPr>
      <t>a</t>
    </r>
  </si>
  <si>
    <r>
      <t xml:space="preserve">Górnictwo
i wydobywanie
</t>
    </r>
    <r>
      <rPr>
        <sz val="7"/>
        <color rgb="FF7D7D7D"/>
        <rFont val="Arial"/>
        <family val="2"/>
        <charset val="238"/>
      </rPr>
      <t>Mining 
and quarrying</t>
    </r>
  </si>
  <si>
    <r>
      <t xml:space="preserve">Prze-
twórstwo
przemy-
słowe 
</t>
    </r>
    <r>
      <rPr>
        <sz val="7"/>
        <color rgb="FF7D7D7D"/>
        <rFont val="Arial"/>
        <family val="2"/>
        <charset val="238"/>
      </rPr>
      <t>Manu-
facturing</t>
    </r>
  </si>
  <si>
    <r>
      <t xml:space="preserve">wydobywanie
 węgla kamien-
nego i węgla
brunatnego 
(lignitu)
</t>
    </r>
    <r>
      <rPr>
        <sz val="7"/>
        <color rgb="FF7D7D7D"/>
        <rFont val="Arial"/>
        <family val="2"/>
        <charset val="238"/>
      </rPr>
      <t>mining
of coal
and lignite</t>
    </r>
  </si>
  <si>
    <r>
      <t xml:space="preserve">produkcja
artykułów
spożyw-
czych
</t>
    </r>
    <r>
      <rPr>
        <sz val="7"/>
        <color rgb="FF7D7D7D"/>
        <rFont val="Arial"/>
        <family val="2"/>
        <charset val="238"/>
      </rPr>
      <t>manu- 
facture
 of food 
products</t>
    </r>
  </si>
  <si>
    <r>
      <t xml:space="preserve">produkcja
wyrobów 
z gumy
i tworzyw
sztucznych
</t>
    </r>
    <r>
      <rPr>
        <sz val="7"/>
        <color rgb="FF7D7D7D"/>
        <rFont val="Arial"/>
        <family val="2"/>
        <charset val="238"/>
      </rPr>
      <t>manu-
facture of
rubber and 
plastic products</t>
    </r>
  </si>
  <si>
    <r>
      <rPr>
        <b/>
        <sz val="7"/>
        <rFont val="Arial"/>
        <family val="2"/>
        <charset val="238"/>
      </rPr>
      <t>a</t>
    </r>
    <r>
      <rPr>
        <sz val="7"/>
        <rFont val="Arial"/>
        <family val="2"/>
        <charset val="238"/>
      </rPr>
      <t xml:space="preserve"> Patrz uwagi ogólne pkt 11 i wyjaśnienia metodyczne pkt 25 i 26. </t>
    </r>
  </si>
  <si>
    <r>
      <rPr>
        <b/>
        <sz val="7"/>
        <color rgb="FF7D7D7D"/>
        <rFont val="Arial"/>
        <family val="2"/>
        <charset val="238"/>
      </rPr>
      <t>a</t>
    </r>
    <r>
      <rPr>
        <sz val="7"/>
        <color rgb="FF7D7D7D"/>
        <rFont val="Arial"/>
        <family val="2"/>
        <charset val="238"/>
      </rPr>
      <t xml:space="preserve">  See general notes item 11 and methodological notes item 25 and 26. </t>
    </r>
  </si>
  <si>
    <r>
      <rPr>
        <b/>
        <sz val="7"/>
        <color rgb="FF7D7D7D"/>
        <rFont val="Arial"/>
        <family val="2"/>
        <charset val="238"/>
      </rPr>
      <t>N o t e.</t>
    </r>
    <r>
      <rPr>
        <sz val="7"/>
        <color rgb="FF7D7D7D"/>
        <rFont val="Arial"/>
        <family val="2"/>
        <charset val="238"/>
      </rPr>
      <t xml:space="preserve"> Index numbers (A,B) are calculated on the basis of data in constant  prices (average current prices in 2015).</t>
    </r>
  </si>
  <si>
    <r>
      <t xml:space="preserve">                  </t>
    </r>
    <r>
      <rPr>
        <sz val="9"/>
        <color rgb="FF7D7D7D"/>
        <rFont val="Arial"/>
        <family val="2"/>
        <charset val="238"/>
      </rPr>
      <t xml:space="preserve"> SOLD PRODUCTION OF INDUSTRY</t>
    </r>
    <r>
      <rPr>
        <vertAlign val="superscript"/>
        <sz val="9"/>
        <color rgb="FF7D7D7D"/>
        <rFont val="Arial"/>
        <family val="2"/>
        <charset val="238"/>
      </rPr>
      <t>a</t>
    </r>
    <r>
      <rPr>
        <sz val="9"/>
        <color rgb="FF7D7D7D"/>
        <rFont val="Arial"/>
        <family val="2"/>
        <charset val="238"/>
      </rPr>
      <t xml:space="preserve">  (cont.)</t>
    </r>
  </si>
  <si>
    <r>
      <t>Wytwarzanie
i zaopa-
trywanie  
w energię
 elektrycz-
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</si>
  <si>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
darowanie 
ściekami       
 i odpadami;
 rekulty-
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
ment 
and reme-
diation 
activities</t>
    </r>
  </si>
  <si>
    <r>
      <t xml:space="preserve">produkcja
wyrobów
z pozo-
stałych mine-
ralnych
surowców
nieme-
talicznych
</t>
    </r>
    <r>
      <rPr>
        <sz val="7"/>
        <color rgb="FF7D7D7D"/>
        <rFont val="Arial"/>
        <family val="2"/>
        <charset val="238"/>
      </rPr>
      <t>manu-
facture
of other 
non-metallic
mineral 
products</t>
    </r>
  </si>
  <si>
    <r>
      <t xml:space="preserve">produkcja
metali
</t>
    </r>
    <r>
      <rPr>
        <sz val="7"/>
        <color rgb="FF7D7D7D"/>
        <rFont val="Arial"/>
        <family val="2"/>
        <charset val="238"/>
      </rPr>
      <t>manu-
facture
of basic
metals</t>
    </r>
  </si>
  <si>
    <r>
      <t>produkcja
wyrobów
z metali</t>
    </r>
    <r>
      <rPr>
        <vertAlign val="superscript"/>
        <sz val="7"/>
        <rFont val="Arial"/>
        <family val="2"/>
        <charset val="238"/>
      </rPr>
      <t>∆</t>
    </r>
    <r>
      <rPr>
        <sz val="7"/>
        <rFont val="Arial"/>
        <family val="2"/>
        <charset val="238"/>
      </rPr>
      <t xml:space="preserve">
</t>
    </r>
    <r>
      <rPr>
        <sz val="7"/>
        <color rgb="FF7D7D7D"/>
        <rFont val="Arial"/>
        <family val="2"/>
        <charset val="238"/>
      </rPr>
      <t>manu-
facture
of metal
products</t>
    </r>
    <r>
      <rPr>
        <vertAlign val="superscript"/>
        <sz val="7"/>
        <color rgb="FF7D7D7D"/>
        <rFont val="Arial"/>
        <family val="2"/>
        <charset val="238"/>
      </rPr>
      <t>∆</t>
    </r>
  </si>
  <si>
    <r>
      <t xml:space="preserve">produkcja
urządzeń
elektry-
cznych
</t>
    </r>
    <r>
      <rPr>
        <sz val="7"/>
        <color rgb="FF7D7D7D"/>
        <rFont val="Arial"/>
        <family val="2"/>
        <charset val="238"/>
      </rPr>
      <t>manu-
facture of
electrical 
equipment</t>
    </r>
  </si>
  <si>
    <r>
      <t>produkcja
maszyn
i urządzeń</t>
    </r>
    <r>
      <rPr>
        <vertAlign val="superscript"/>
        <sz val="7"/>
        <rFont val="Arial"/>
        <family val="2"/>
        <charset val="238"/>
      </rPr>
      <t>∆</t>
    </r>
    <r>
      <rPr>
        <sz val="7"/>
        <rFont val="Arial"/>
        <family val="2"/>
        <charset val="238"/>
      </rPr>
      <t xml:space="preserve">
</t>
    </r>
    <r>
      <rPr>
        <sz val="7"/>
        <color rgb="FF7D7D7D"/>
        <rFont val="Arial"/>
        <family val="2"/>
        <charset val="238"/>
      </rPr>
      <t>manu-
facture of 
machinery
and
equipment
n.e.c.</t>
    </r>
  </si>
  <si>
    <r>
      <t>produkcja
pojazdów
samocho-
dowych, 
przyczep
i naczep</t>
    </r>
    <r>
      <rPr>
        <vertAlign val="superscript"/>
        <sz val="7"/>
        <rFont val="Arial"/>
        <family val="2"/>
        <charset val="238"/>
      </rPr>
      <t>∆</t>
    </r>
    <r>
      <rPr>
        <sz val="7"/>
        <rFont val="Arial"/>
        <family val="2"/>
        <charset val="238"/>
      </rPr>
      <t xml:space="preserve">
</t>
    </r>
    <r>
      <rPr>
        <sz val="7"/>
        <color rgb="FF7D7D7D"/>
        <rFont val="Arial"/>
        <family val="2"/>
        <charset val="238"/>
      </rPr>
      <t>manu-
facture of 
motor 
vehicles, 
trailers 
and semi-
trailers</t>
    </r>
  </si>
  <si>
    <r>
      <rPr>
        <b/>
        <sz val="7"/>
        <color rgb="FF7D7D7D"/>
        <rFont val="Arial"/>
        <family val="2"/>
        <charset val="238"/>
      </rPr>
      <t xml:space="preserve">N o t e. </t>
    </r>
    <r>
      <rPr>
        <sz val="7"/>
        <color rgb="FF7D7D7D"/>
        <rFont val="Arial"/>
        <family val="2"/>
        <charset val="238"/>
      </rPr>
      <t xml:space="preserve">Index numbers (A,B) are calculated on the basis of data in constant  prices (average current prices in 2015). </t>
    </r>
  </si>
  <si>
    <r>
      <t xml:space="preserve">               </t>
    </r>
    <r>
      <rPr>
        <sz val="9"/>
        <color rgb="FF7D7D7D"/>
        <rFont val="Arial"/>
        <family val="2"/>
        <charset val="238"/>
      </rPr>
      <t xml:space="preserve">    PRODUCTION OF MAJOR PRODUCTS BY PKWiU/PRODPOL</t>
    </r>
  </si>
  <si>
    <r>
      <t>Gaz ziemny</t>
    </r>
    <r>
      <rPr>
        <vertAlign val="superscript"/>
        <sz val="7"/>
        <color indexed="8"/>
        <rFont val="Arial"/>
        <family val="2"/>
        <charset val="238"/>
      </rPr>
      <t xml:space="preserve">b
</t>
    </r>
    <r>
      <rPr>
        <sz val="7"/>
        <color indexed="8"/>
        <rFont val="Arial"/>
        <family val="2"/>
        <charset val="238"/>
      </rPr>
      <t>w dam</t>
    </r>
    <r>
      <rPr>
        <vertAlign val="superscript"/>
        <sz val="7"/>
        <color indexed="8"/>
        <rFont val="Arial"/>
        <family val="2"/>
        <charset val="238"/>
      </rPr>
      <t xml:space="preserve">3
</t>
    </r>
    <r>
      <rPr>
        <sz val="7"/>
        <color rgb="FF7D7D7D"/>
        <rFont val="Arial"/>
        <family val="2"/>
        <charset val="238"/>
      </rPr>
      <t>Natural gas</t>
    </r>
    <r>
      <rPr>
        <vertAlign val="superscript"/>
        <sz val="7"/>
        <color rgb="FF7D7D7D"/>
        <rFont val="Arial"/>
        <family val="2"/>
        <charset val="238"/>
      </rPr>
      <t>b</t>
    </r>
    <r>
      <rPr>
        <sz val="7"/>
        <color rgb="FF7D7D7D"/>
        <rFont val="Arial"/>
        <family val="2"/>
        <charset val="238"/>
      </rPr>
      <t xml:space="preserve"> 
in  dam</t>
    </r>
    <r>
      <rPr>
        <vertAlign val="superscript"/>
        <sz val="7"/>
        <color rgb="FF7D7D7D"/>
        <rFont val="Arial"/>
        <family val="2"/>
        <charset val="238"/>
      </rPr>
      <t xml:space="preserve">3  </t>
    </r>
    <r>
      <rPr>
        <sz val="7"/>
        <color rgb="FF7D7D7D"/>
        <rFont val="Arial"/>
        <family val="2"/>
        <charset val="238"/>
      </rPr>
      <t xml:space="preserve">   </t>
    </r>
    <r>
      <rPr>
        <sz val="7"/>
        <color indexed="8"/>
        <rFont val="Arial"/>
        <family val="2"/>
        <charset val="238"/>
      </rPr>
      <t xml:space="preserve">  </t>
    </r>
  </si>
  <si>
    <r>
      <t xml:space="preserve">Mięso wołowe 
i cielęce świeże
lub chłodzone
</t>
    </r>
    <r>
      <rPr>
        <sz val="7"/>
        <color rgb="FF7D7D7D"/>
        <rFont val="Arial"/>
        <family val="2"/>
        <charset val="238"/>
      </rPr>
      <t xml:space="preserve">Beef and veal
fresh or chilled </t>
    </r>
  </si>
  <si>
    <r>
      <t xml:space="preserve">Mięso wieprzowe
 świeże 
lub chłodzone
</t>
    </r>
    <r>
      <rPr>
        <sz val="7"/>
        <color rgb="FF7D7D7D"/>
        <rFont val="Arial"/>
        <family val="2"/>
        <charset val="238"/>
      </rPr>
      <t>Pork fresh
or chilled</t>
    </r>
  </si>
  <si>
    <r>
      <t>Wędliny 
i kiełbasy</t>
    </r>
    <r>
      <rPr>
        <vertAlign val="superscript"/>
        <sz val="7"/>
        <color indexed="8"/>
        <rFont val="Arial"/>
        <family val="2"/>
        <charset val="238"/>
      </rPr>
      <t xml:space="preserve">c 
</t>
    </r>
    <r>
      <rPr>
        <sz val="7"/>
        <color rgb="FF7D7D7D"/>
        <rFont val="Arial"/>
        <family val="2"/>
        <charset val="238"/>
      </rPr>
      <t>Cured meat 
products</t>
    </r>
    <r>
      <rPr>
        <vertAlign val="superscript"/>
        <sz val="7"/>
        <color rgb="FF7D7D7D"/>
        <rFont val="Arial"/>
        <family val="2"/>
        <charset val="238"/>
      </rPr>
      <t>c</t>
    </r>
    <r>
      <rPr>
        <sz val="7"/>
        <color indexed="8"/>
        <rFont val="Arial"/>
        <family val="2"/>
        <charset val="238"/>
      </rPr>
      <t xml:space="preserve">
 </t>
    </r>
    <r>
      <rPr>
        <i/>
        <sz val="9"/>
        <rFont val="Arial"/>
        <family val="2"/>
        <charset val="238"/>
      </rPr>
      <t/>
    </r>
  </si>
  <si>
    <r>
      <t xml:space="preserve">w tonach 
</t>
    </r>
    <r>
      <rPr>
        <sz val="7"/>
        <color rgb="FF7D7D7D"/>
        <rFont val="Arial"/>
        <family val="2"/>
        <charset val="238"/>
      </rPr>
      <t>in tonnes</t>
    </r>
  </si>
  <si>
    <r>
      <rPr>
        <b/>
        <sz val="7"/>
        <color indexed="8"/>
        <rFont val="Arial"/>
        <family val="2"/>
        <charset val="238"/>
      </rPr>
      <t>a</t>
    </r>
    <r>
      <rPr>
        <sz val="7"/>
        <color indexed="8"/>
        <rFont val="Arial"/>
        <family val="2"/>
        <charset val="238"/>
      </rPr>
      <t xml:space="preserve">  Z wyłączeniem brykietów i podobnych paliw stałych. </t>
    </r>
    <r>
      <rPr>
        <b/>
        <sz val="7"/>
        <color indexed="8"/>
        <rFont val="Arial"/>
        <family val="2"/>
        <charset val="238"/>
      </rPr>
      <t>b</t>
    </r>
    <r>
      <rPr>
        <sz val="7"/>
        <color indexed="8"/>
        <rFont val="Arial"/>
        <family val="2"/>
        <charset val="238"/>
      </rPr>
      <t xml:space="preserve"> W stanie ciekłym lub gazowym.</t>
    </r>
    <r>
      <rPr>
        <b/>
        <sz val="7"/>
        <color indexed="8"/>
        <rFont val="Arial"/>
        <family val="2"/>
        <charset val="238"/>
      </rPr>
      <t xml:space="preserve"> c</t>
    </r>
    <r>
      <rPr>
        <sz val="7"/>
        <color indexed="8"/>
        <rFont val="Arial"/>
        <family val="2"/>
        <charset val="238"/>
      </rPr>
      <t xml:space="preserve"> Bez drobiowych.</t>
    </r>
  </si>
  <si>
    <r>
      <rPr>
        <b/>
        <sz val="7"/>
        <color rgb="FF7D7D7D"/>
        <rFont val="Arial"/>
        <family val="2"/>
        <charset val="238"/>
      </rPr>
      <t>a</t>
    </r>
    <r>
      <rPr>
        <sz val="7"/>
        <color rgb="FF7D7D7D"/>
        <rFont val="Arial"/>
        <family val="2"/>
        <charset val="238"/>
      </rPr>
      <t xml:space="preserve">  Excluding coal briquettes and similar solid fuels. </t>
    </r>
    <r>
      <rPr>
        <b/>
        <sz val="7"/>
        <color rgb="FF7D7D7D"/>
        <rFont val="Arial"/>
        <family val="2"/>
        <charset val="238"/>
      </rPr>
      <t xml:space="preserve">b </t>
    </r>
    <r>
      <rPr>
        <sz val="7"/>
        <color rgb="FF7D7D7D"/>
        <rFont val="Arial"/>
        <family val="2"/>
        <charset val="238"/>
      </rPr>
      <t xml:space="preserve">In liquid  or gas state. </t>
    </r>
    <r>
      <rPr>
        <b/>
        <sz val="7"/>
        <color rgb="FF7D7D7D"/>
        <rFont val="Arial"/>
        <family val="2"/>
        <charset val="238"/>
      </rPr>
      <t>c</t>
    </r>
    <r>
      <rPr>
        <sz val="7"/>
        <color rgb="FF7D7D7D"/>
        <rFont val="Arial"/>
        <family val="2"/>
        <charset val="238"/>
      </rPr>
      <t xml:space="preserve"> Excluding poultry.</t>
    </r>
  </si>
  <si>
    <r>
      <t xml:space="preserve">                  </t>
    </r>
    <r>
      <rPr>
        <sz val="9"/>
        <color rgb="FF7D7D7D"/>
        <rFont val="Arial"/>
        <family val="2"/>
        <charset val="238"/>
      </rPr>
      <t xml:space="preserve"> PRODUCTION OF MAJOR PRODUCTS BY PKWiU/PRODPOL</t>
    </r>
    <r>
      <rPr>
        <vertAlign val="superscript"/>
        <sz val="9"/>
        <color rgb="FF7D7D7D"/>
        <rFont val="Arial"/>
        <family val="2"/>
        <charset val="238"/>
      </rPr>
      <t xml:space="preserve"> </t>
    </r>
    <r>
      <rPr>
        <sz val="9"/>
        <color rgb="FF7D7D7D"/>
        <rFont val="Arial"/>
        <family val="2"/>
        <charset val="238"/>
      </rPr>
      <t>(cont.)</t>
    </r>
  </si>
  <si>
    <r>
      <t xml:space="preserve">Pieczywo świeże 
w tonach
</t>
    </r>
    <r>
      <rPr>
        <sz val="7"/>
        <color rgb="FF7D7D7D"/>
        <rFont val="Arial"/>
        <family val="2"/>
        <charset val="238"/>
      </rPr>
      <t>Bakery products 
in tonnes</t>
    </r>
    <r>
      <rPr>
        <sz val="7"/>
        <color indexed="8"/>
        <rFont val="Arial"/>
        <family val="2"/>
        <charset val="238"/>
      </rPr>
      <t xml:space="preserve">
</t>
    </r>
  </si>
  <si>
    <r>
      <t>Tworzywa sztuczne</t>
    </r>
    <r>
      <rPr>
        <vertAlign val="superscript"/>
        <sz val="7"/>
        <color indexed="8"/>
        <rFont val="Arial"/>
        <family val="2"/>
        <charset val="238"/>
      </rPr>
      <t xml:space="preserve">a
</t>
    </r>
    <r>
      <rPr>
        <sz val="7"/>
        <color rgb="FF7D7D7D"/>
        <rFont val="Arial"/>
        <family val="2"/>
        <charset val="238"/>
      </rPr>
      <t>Plastics</t>
    </r>
    <r>
      <rPr>
        <vertAlign val="superscript"/>
        <sz val="7"/>
        <color rgb="FF7D7D7D"/>
        <rFont val="Arial"/>
        <family val="2"/>
        <charset val="238"/>
      </rPr>
      <t xml:space="preserve">a </t>
    </r>
  </si>
  <si>
    <r>
      <t>Farby i lakiery</t>
    </r>
    <r>
      <rPr>
        <vertAlign val="superscript"/>
        <sz val="7"/>
        <color indexed="8"/>
        <rFont val="Arial"/>
        <family val="2"/>
        <charset val="238"/>
      </rPr>
      <t>∆</t>
    </r>
    <r>
      <rPr>
        <sz val="7"/>
        <color indexed="8"/>
        <rFont val="Arial"/>
        <family val="2"/>
        <charset val="238"/>
      </rPr>
      <t xml:space="preserve"> 
</t>
    </r>
    <r>
      <rPr>
        <sz val="7"/>
        <color rgb="FF7D7D7D"/>
        <rFont val="Arial"/>
        <family val="2"/>
        <charset val="238"/>
      </rPr>
      <t>Paints and varnishes</t>
    </r>
    <r>
      <rPr>
        <vertAlign val="superscript"/>
        <sz val="7"/>
        <color rgb="FF7D7D7D"/>
        <rFont val="Arial"/>
        <family val="2"/>
        <charset val="238"/>
      </rPr>
      <t>∆</t>
    </r>
    <r>
      <rPr>
        <sz val="7"/>
        <color rgb="FF7D7D7D"/>
        <rFont val="Arial"/>
        <family val="2"/>
        <charset val="238"/>
      </rPr>
      <t xml:space="preserve">    </t>
    </r>
  </si>
  <si>
    <r>
      <t>Masa betonowa
 prefabrykowana</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Ready-mixed
 concrete</t>
    </r>
    <r>
      <rPr>
        <vertAlign val="superscript"/>
        <sz val="7"/>
        <color rgb="FF7D7D7D"/>
        <rFont val="Arial"/>
        <family val="2"/>
        <charset val="238"/>
      </rPr>
      <t>b</t>
    </r>
    <r>
      <rPr>
        <sz val="7"/>
        <color rgb="FF7D7D7D"/>
        <rFont val="Arial"/>
        <family val="2"/>
        <charset val="238"/>
      </rPr>
      <t xml:space="preserve"> </t>
    </r>
  </si>
  <si>
    <r>
      <t>Okna i drzwi z drewna</t>
    </r>
    <r>
      <rPr>
        <vertAlign val="superscript"/>
        <sz val="7"/>
        <rFont val="Arial"/>
        <family val="2"/>
        <charset val="238"/>
      </rPr>
      <t>c</t>
    </r>
    <r>
      <rPr>
        <sz val="7"/>
        <rFont val="Arial"/>
        <family val="2"/>
        <charset val="238"/>
      </rPr>
      <t xml:space="preserve"> w m</t>
    </r>
    <r>
      <rPr>
        <vertAlign val="superscript"/>
        <sz val="7"/>
        <rFont val="Arial"/>
        <family val="2"/>
        <charset val="238"/>
      </rPr>
      <t xml:space="preserve">2
</t>
    </r>
    <r>
      <rPr>
        <sz val="7"/>
        <color rgb="FF7D7D7D"/>
        <rFont val="Arial"/>
        <family val="2"/>
        <charset val="238"/>
      </rPr>
      <t>Windows and doors made of wood</t>
    </r>
    <r>
      <rPr>
        <vertAlign val="superscript"/>
        <sz val="7"/>
        <color rgb="FF7D7D7D"/>
        <rFont val="Arial"/>
        <family val="2"/>
        <charset val="238"/>
      </rPr>
      <t>c</t>
    </r>
    <r>
      <rPr>
        <sz val="7"/>
        <color rgb="FF7D7D7D"/>
        <rFont val="Arial"/>
        <family val="2"/>
        <charset val="238"/>
      </rPr>
      <t xml:space="preserve"> in m</t>
    </r>
    <r>
      <rPr>
        <vertAlign val="superscript"/>
        <sz val="7"/>
        <color rgb="FF7D7D7D"/>
        <rFont val="Arial"/>
        <family val="2"/>
        <charset val="238"/>
      </rPr>
      <t>2</t>
    </r>
  </si>
  <si>
    <r>
      <rPr>
        <b/>
        <sz val="7"/>
        <rFont val="Arial"/>
        <family val="2"/>
        <charset val="238"/>
      </rPr>
      <t>a</t>
    </r>
    <r>
      <rPr>
        <sz val="7"/>
        <rFont val="Arial"/>
        <family val="2"/>
        <charset val="238"/>
      </rPr>
      <t xml:space="preserve">  W formach podstawowych.  </t>
    </r>
    <r>
      <rPr>
        <b/>
        <sz val="7"/>
        <rFont val="Arial"/>
        <family val="2"/>
        <charset val="238"/>
      </rPr>
      <t xml:space="preserve">b </t>
    </r>
    <r>
      <rPr>
        <sz val="7"/>
        <rFont val="Arial"/>
        <family val="2"/>
        <charset val="238"/>
      </rPr>
      <t xml:space="preserve">Beton gotowy do wylania. </t>
    </r>
    <r>
      <rPr>
        <b/>
        <sz val="7"/>
        <rFont val="Arial"/>
        <family val="2"/>
        <charset val="238"/>
      </rPr>
      <t>c</t>
    </r>
    <r>
      <rPr>
        <sz val="7"/>
        <rFont val="Arial"/>
        <family val="2"/>
        <charset val="238"/>
      </rPr>
      <t xml:space="preserve"> Łącznie z ich ościeżnicami i progami.</t>
    </r>
  </si>
  <si>
    <r>
      <rPr>
        <b/>
        <sz val="7"/>
        <color rgb="FF7D7D7D"/>
        <rFont val="Arial"/>
        <family val="2"/>
        <charset val="238"/>
      </rPr>
      <t>a</t>
    </r>
    <r>
      <rPr>
        <sz val="7"/>
        <color rgb="FF7D7D7D"/>
        <rFont val="Arial"/>
        <family val="2"/>
        <charset val="238"/>
      </rPr>
      <t xml:space="preserve">  In basic forms.  </t>
    </r>
    <r>
      <rPr>
        <b/>
        <sz val="7"/>
        <color rgb="FF7D7D7D"/>
        <rFont val="Arial"/>
        <family val="2"/>
        <charset val="238"/>
      </rPr>
      <t>b</t>
    </r>
    <r>
      <rPr>
        <sz val="7"/>
        <color rgb="FF7D7D7D"/>
        <rFont val="Arial"/>
        <family val="2"/>
        <charset val="238"/>
      </rPr>
      <t xml:space="preserve"> Concrete ready for covering. </t>
    </r>
    <r>
      <rPr>
        <b/>
        <sz val="7"/>
        <color rgb="FF7D7D7D"/>
        <rFont val="Arial"/>
        <family val="2"/>
        <charset val="238"/>
      </rPr>
      <t>c</t>
    </r>
    <r>
      <rPr>
        <sz val="7"/>
        <color rgb="FF7D7D7D"/>
        <rFont val="Arial"/>
        <family val="2"/>
        <charset val="238"/>
      </rPr>
      <t xml:space="preserve"> Including their frames and thresholds.</t>
    </r>
  </si>
  <si>
    <r>
      <t>                   SOLD  PRODUCTION  OF  CONSTRUCTION</t>
    </r>
    <r>
      <rPr>
        <vertAlign val="superscript"/>
        <sz val="9"/>
        <color rgb="FF7D7D7D"/>
        <rFont val="Arial"/>
        <family val="2"/>
        <charset val="238"/>
      </rPr>
      <t>ab</t>
    </r>
  </si>
  <si>
    <r>
      <t>Produkcja
budowlano-
-montażowa</t>
    </r>
    <r>
      <rPr>
        <vertAlign val="superscript"/>
        <sz val="7"/>
        <rFont val="Arial"/>
        <family val="2"/>
        <charset val="238"/>
      </rPr>
      <t xml:space="preserve">c 
</t>
    </r>
    <r>
      <rPr>
        <sz val="7"/>
        <color rgb="FF7D7D7D"/>
        <rFont val="Arial"/>
        <family val="2"/>
        <charset val="238"/>
      </rPr>
      <t>Construction
and assembly
production</t>
    </r>
    <r>
      <rPr>
        <vertAlign val="superscript"/>
        <sz val="7"/>
        <color rgb="FF7D7D7D"/>
        <rFont val="Arial"/>
        <family val="2"/>
        <charset val="238"/>
      </rPr>
      <t xml:space="preserve">c </t>
    </r>
  </si>
  <si>
    <r>
      <t>budowa budynków</t>
    </r>
    <r>
      <rPr>
        <vertAlign val="superscript"/>
        <sz val="7"/>
        <rFont val="Arial"/>
        <family val="2"/>
        <charset val="238"/>
      </rPr>
      <t xml:space="preserve">∆
</t>
    </r>
    <r>
      <rPr>
        <sz val="7"/>
        <color rgb="FF7D7D7D"/>
        <rFont val="Arial"/>
        <family val="2"/>
        <charset val="238"/>
      </rPr>
      <t>construction
of buildings</t>
    </r>
  </si>
  <si>
    <r>
      <t>budowa  obiektów
inżynierii lądowej 
i wodnej</t>
    </r>
    <r>
      <rPr>
        <vertAlign val="superscript"/>
        <sz val="7"/>
        <rFont val="Arial"/>
        <family val="2"/>
        <charset val="238"/>
      </rPr>
      <t xml:space="preserve">∆ 
</t>
    </r>
    <r>
      <rPr>
        <sz val="7"/>
        <color rgb="FF7D7D7D"/>
        <rFont val="Arial"/>
        <family val="2"/>
        <charset val="238"/>
      </rPr>
      <t xml:space="preserve">civil engineering </t>
    </r>
  </si>
  <si>
    <r>
      <rPr>
        <b/>
        <sz val="7"/>
        <rFont val="Arial"/>
        <family val="2"/>
        <charset val="238"/>
      </rPr>
      <t>a</t>
    </r>
    <r>
      <rPr>
        <sz val="7"/>
        <rFont val="Arial"/>
        <family val="2"/>
        <charset val="238"/>
      </rPr>
      <t xml:space="preserve">  Wskaźniki dynamiki obliczono na podstawie wartości w cenach bieżących. </t>
    </r>
    <r>
      <rPr>
        <b/>
        <sz val="7"/>
        <rFont val="Arial"/>
        <family val="2"/>
        <charset val="238"/>
      </rPr>
      <t xml:space="preserve"> b </t>
    </r>
    <r>
      <rPr>
        <sz val="7"/>
        <rFont val="Arial"/>
        <family val="2"/>
        <charset val="238"/>
      </rPr>
      <t xml:space="preserve"> Patrz wyjaśnienia metodyczne pkt  25 i 26.</t>
    </r>
    <r>
      <rPr>
        <b/>
        <sz val="7"/>
        <rFont val="Arial"/>
        <family val="2"/>
        <charset val="238"/>
      </rPr>
      <t xml:space="preserve"> c</t>
    </r>
    <r>
      <rPr>
        <sz val="7"/>
        <rFont val="Arial"/>
        <family val="2"/>
        <charset val="238"/>
      </rPr>
      <t xml:space="preserve">  Bez podwykonawców.</t>
    </r>
    <r>
      <rPr>
        <b/>
        <sz val="7"/>
        <rFont val="Arial"/>
        <family val="2"/>
        <charset val="238"/>
      </rPr>
      <t xml:space="preserve">  </t>
    </r>
  </si>
  <si>
    <r>
      <rPr>
        <b/>
        <sz val="7"/>
        <color rgb="FF7D7D7D"/>
        <rFont val="Arial"/>
        <family val="2"/>
        <charset val="238"/>
      </rPr>
      <t xml:space="preserve">a </t>
    </r>
    <r>
      <rPr>
        <sz val="7"/>
        <color rgb="FF7D7D7D"/>
        <rFont val="Arial"/>
        <family val="2"/>
        <charset val="238"/>
      </rPr>
      <t> Index numbers are calculated on the basis of value at current prices.  </t>
    </r>
    <r>
      <rPr>
        <b/>
        <sz val="7"/>
        <color rgb="FF7D7D7D"/>
        <rFont val="Arial"/>
        <family val="2"/>
        <charset val="238"/>
      </rPr>
      <t>b</t>
    </r>
    <r>
      <rPr>
        <sz val="7"/>
        <color rgb="FF7D7D7D"/>
        <rFont val="Arial"/>
        <family val="2"/>
        <charset val="238"/>
      </rPr>
      <t xml:space="preserve"> See methodological notes item  25 and 26. </t>
    </r>
    <r>
      <rPr>
        <b/>
        <sz val="7"/>
        <color rgb="FF7D7D7D"/>
        <rFont val="Arial"/>
        <family val="2"/>
        <charset val="238"/>
      </rPr>
      <t>c</t>
    </r>
    <r>
      <rPr>
        <sz val="7"/>
        <color rgb="FF7D7D7D"/>
        <rFont val="Arial"/>
        <family val="2"/>
        <charset val="238"/>
      </rPr>
      <t xml:space="preserve">  Excluding sub-contractors.  </t>
    </r>
    <r>
      <rPr>
        <b/>
        <i/>
        <sz val="7"/>
        <rFont val="Arial"/>
        <family val="2"/>
        <charset val="238"/>
      </rPr>
      <t/>
    </r>
  </si>
  <si>
    <r>
      <t xml:space="preserve">              </t>
    </r>
    <r>
      <rPr>
        <sz val="9"/>
        <color rgb="FF7D7D7D"/>
        <rFont val="Arial"/>
        <family val="2"/>
        <charset val="238"/>
      </rPr>
      <t xml:space="preserve">    RETAIL SALES OF GOODS BY TYPE OF ENTERPRISE ACTIVITY</t>
    </r>
    <r>
      <rPr>
        <vertAlign val="superscript"/>
        <sz val="9"/>
        <color rgb="FF7D7D7D"/>
        <rFont val="Arial"/>
        <family val="2"/>
        <charset val="238"/>
      </rPr>
      <t>ab</t>
    </r>
  </si>
  <si>
    <r>
      <t xml:space="preserve">pojazdy samo-
chodowe, motocykle,
części
</t>
    </r>
    <r>
      <rPr>
        <sz val="7"/>
        <color rgb="FF7D7D7D"/>
        <rFont val="Arial"/>
        <family val="2"/>
        <charset val="238"/>
      </rPr>
      <t>motor vehicles, 
motorcycles, 
parts</t>
    </r>
  </si>
  <si>
    <r>
      <t xml:space="preserve">paliwa stałe,
ciekłe i gazowe
</t>
    </r>
    <r>
      <rPr>
        <sz val="7"/>
        <color rgb="FF7D7D7D"/>
        <rFont val="Arial"/>
        <family val="2"/>
        <charset val="238"/>
      </rPr>
      <t>solid, liquid
and gaseous
fuels</t>
    </r>
  </si>
  <si>
    <r>
      <t xml:space="preserve">żywność,
napoje 
i wyroby tytoniowe
</t>
    </r>
    <r>
      <rPr>
        <sz val="7"/>
        <color rgb="FF7D7D7D"/>
        <rFont val="Arial"/>
        <family val="2"/>
        <charset val="238"/>
      </rPr>
      <t>food,
beverages 
and tobacco
products</t>
    </r>
  </si>
  <si>
    <r>
      <t xml:space="preserve">pozostała sprzedaż
detaliczna
w niewyspecja-
lizowanych sklepach
</t>
    </r>
    <r>
      <rPr>
        <sz val="7"/>
        <color rgb="FF7D7D7D"/>
        <rFont val="Arial"/>
        <family val="2"/>
        <charset val="238"/>
      </rPr>
      <t>other retail 
sale in non- 
-specialized stores</t>
    </r>
  </si>
  <si>
    <r>
      <t xml:space="preserve">farmaceutyki,
kosmetyki, 
sprzęt  ortopedyczny 
</t>
    </r>
    <r>
      <rPr>
        <sz val="7"/>
        <color rgb="FF7D7D7D"/>
        <rFont val="Arial"/>
        <family val="2"/>
        <charset val="238"/>
      </rPr>
      <t>pharmaceuticals
cosmetics
orthopaedic
equipment</t>
    </r>
  </si>
  <si>
    <r>
      <t xml:space="preserve">tekstylia, odzież,
obuwie
</t>
    </r>
    <r>
      <rPr>
        <sz val="7"/>
        <color rgb="FF7D7D7D"/>
        <rFont val="Arial"/>
        <family val="2"/>
        <charset val="238"/>
      </rPr>
      <t>textiles,
clothing, footwear</t>
    </r>
  </si>
  <si>
    <r>
      <t xml:space="preserve">meble, RTV,
AGD
</t>
    </r>
    <r>
      <rPr>
        <sz val="7"/>
        <color rgb="FF7D7D7D"/>
        <rFont val="Arial"/>
        <family val="2"/>
        <charset val="238"/>
      </rPr>
      <t xml:space="preserve">furniture, </t>
    </r>
    <r>
      <rPr>
        <sz val="7"/>
        <color indexed="8"/>
        <rFont val="Arial"/>
        <family val="2"/>
        <charset val="238"/>
      </rPr>
      <t xml:space="preserve">
</t>
    </r>
    <r>
      <rPr>
        <sz val="7"/>
        <color rgb="FF7D7D7D"/>
        <rFont val="Arial"/>
        <family val="2"/>
        <charset val="238"/>
      </rPr>
      <t>radio, TV 
and
household 
appliances</t>
    </r>
  </si>
  <si>
    <r>
      <t xml:space="preserve">prasa, książki,
pozostała sprzedaż
w wyspecja-
lizowanych sklepach
</t>
    </r>
    <r>
      <rPr>
        <sz val="7"/>
        <color rgb="FF7D7D7D"/>
        <rFont val="Arial"/>
        <family val="2"/>
        <charset val="238"/>
      </rPr>
      <t>papers,
books, other sale
in specialized 
stores</t>
    </r>
  </si>
  <si>
    <r>
      <t xml:space="preserve">pozostałe
</t>
    </r>
    <r>
      <rPr>
        <sz val="7"/>
        <color rgb="FF7D7D7D"/>
        <rFont val="Arial"/>
        <family val="2"/>
        <charset val="238"/>
      </rPr>
      <t>others</t>
    </r>
  </si>
  <si>
    <r>
      <t xml:space="preserve">analogiczny okres roku poprzedniego = 100     </t>
    </r>
    <r>
      <rPr>
        <sz val="7"/>
        <color rgb="FF7D7D7D"/>
        <rFont val="Arial"/>
        <family val="2"/>
        <charset val="238"/>
      </rPr>
      <t xml:space="preserve"> corresponding period of previous year = 100</t>
    </r>
  </si>
  <si>
    <r>
      <rPr>
        <b/>
        <sz val="7"/>
        <color indexed="8"/>
        <rFont val="Arial"/>
        <family val="2"/>
        <charset val="238"/>
      </rPr>
      <t>a</t>
    </r>
    <r>
      <rPr>
        <sz val="7"/>
        <color indexed="8"/>
        <rFont val="Arial"/>
        <family val="2"/>
        <charset val="238"/>
      </rPr>
      <t xml:space="preserve">  Wskaźniki dynamiki obliczono na podstawie wartości w cenach bieżących. </t>
    </r>
    <r>
      <rPr>
        <b/>
        <sz val="7"/>
        <color indexed="8"/>
        <rFont val="Arial"/>
        <family val="2"/>
        <charset val="238"/>
      </rPr>
      <t xml:space="preserve"> b </t>
    </r>
    <r>
      <rPr>
        <sz val="7"/>
        <color indexed="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</si>
  <si>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rPr>
        <b/>
        <sz val="7"/>
        <color rgb="FF7D7D7D"/>
        <rFont val="Arial"/>
        <family val="2"/>
        <charset val="238"/>
      </rPr>
      <t>a</t>
    </r>
    <r>
      <rPr>
        <sz val="7"/>
        <color rgb="FF7D7D7D"/>
        <rFont val="Arial"/>
        <family val="2"/>
        <charset val="238"/>
      </rPr>
      <t xml:space="preserve">  Indices are calculated on the basis of values at current prices. </t>
    </r>
    <r>
      <rPr>
        <b/>
        <sz val="7"/>
        <color rgb="FF7D7D7D"/>
        <rFont val="Arial"/>
        <family val="2"/>
        <charset val="238"/>
      </rPr>
      <t xml:space="preserve"> b</t>
    </r>
    <r>
      <rPr>
        <sz val="7"/>
        <color rgb="FF7D7D7D"/>
        <rFont val="Arial"/>
        <family val="2"/>
        <charset val="238"/>
      </rPr>
      <t xml:space="preserve">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r>
  </si>
  <si>
    <r>
      <t xml:space="preserve">                </t>
    </r>
    <r>
      <rPr>
        <sz val="9"/>
        <color rgb="FF7D7D7D"/>
        <rFont val="Arial"/>
        <family val="2"/>
        <charset val="238"/>
      </rPr>
      <t xml:space="preserve">  RETAIL SALES OF GOODS BY TYPE OF ENTERPRISE ACTIVITY</t>
    </r>
    <r>
      <rPr>
        <vertAlign val="superscript"/>
        <sz val="9"/>
        <color rgb="FF7D7D7D"/>
        <rFont val="Arial"/>
        <family val="2"/>
        <charset val="238"/>
      </rPr>
      <t>ab</t>
    </r>
    <r>
      <rPr>
        <sz val="9"/>
        <color rgb="FF7D7D7D"/>
        <rFont val="Arial"/>
        <family val="2"/>
        <charset val="238"/>
      </rPr>
      <t xml:space="preserve">  (cont.)</t>
    </r>
  </si>
  <si>
    <r>
      <t xml:space="preserve">pojazdy samo-
chodowe,
motocykle, części
</t>
    </r>
    <r>
      <rPr>
        <sz val="7"/>
        <color rgb="FF7D7D7D"/>
        <rFont val="Arial"/>
        <family val="2"/>
        <charset val="238"/>
      </rPr>
      <t>motor 
vehicles, motorcy-
cles, parts</t>
    </r>
  </si>
  <si>
    <r>
      <t xml:space="preserve">paliwa 
stałe, ciekłe
i gazowe
</t>
    </r>
    <r>
      <rPr>
        <sz val="7"/>
        <color rgb="FF7D7D7D"/>
        <rFont val="Arial"/>
        <family val="2"/>
        <charset val="238"/>
      </rPr>
      <t>solid, liquid
and gaseous fuels</t>
    </r>
  </si>
  <si>
    <r>
      <t xml:space="preserve">żywność, 
napoje
i wyroby
tytoniowe
</t>
    </r>
    <r>
      <rPr>
        <sz val="7"/>
        <color rgb="FF7D7D7D"/>
        <rFont val="Arial"/>
        <family val="2"/>
        <charset val="238"/>
      </rPr>
      <t>food,
beverages 
and tobacco
products</t>
    </r>
  </si>
  <si>
    <r>
      <t xml:space="preserve">pozostała sprzedaż
detaliczna 
w niewyspecja-
lizowanych 
sklepach
</t>
    </r>
    <r>
      <rPr>
        <sz val="7"/>
        <color rgb="FF7D7D7D"/>
        <rFont val="Arial"/>
        <family val="2"/>
        <charset val="238"/>
      </rPr>
      <t>other retail 
sale in non- 
-specialized 
stores</t>
    </r>
  </si>
  <si>
    <r>
      <t xml:space="preserve">farmaceutyki,
kosmetyki,  
sprzęt 
ortopedyczny
</t>
    </r>
    <r>
      <rPr>
        <sz val="7"/>
        <color rgb="FF7D7D7D"/>
        <rFont val="Arial"/>
        <family val="2"/>
        <charset val="238"/>
      </rPr>
      <t>pharmaceuticals
cosmetics
orthopaedic
equipment</t>
    </r>
  </si>
  <si>
    <r>
      <t xml:space="preserve">tekstylia,
odzież,   
obuwie
</t>
    </r>
    <r>
      <rPr>
        <sz val="7"/>
        <color rgb="FF7D7D7D"/>
        <rFont val="Arial"/>
        <family val="2"/>
        <charset val="238"/>
      </rPr>
      <t>textiles, 
clothing,
footwear</t>
    </r>
  </si>
  <si>
    <r>
      <t xml:space="preserve">meble, RTV, 
AGD
</t>
    </r>
    <r>
      <rPr>
        <sz val="7"/>
        <color rgb="FF7D7D7D"/>
        <rFont val="Arial"/>
        <family val="2"/>
        <charset val="238"/>
      </rPr>
      <t>furniture,</t>
    </r>
    <r>
      <rPr>
        <sz val="7"/>
        <color indexed="8"/>
        <rFont val="Arial"/>
        <family val="2"/>
        <charset val="238"/>
      </rPr>
      <t xml:space="preserve">   
</t>
    </r>
    <r>
      <rPr>
        <sz val="7"/>
        <color rgb="FF7D7D7D"/>
        <rFont val="Arial"/>
        <family val="2"/>
        <charset val="238"/>
      </rPr>
      <t>radio, TV and
household  
 appliances</t>
    </r>
  </si>
  <si>
    <r>
      <t xml:space="preserve">prasa, książki,
pozostała sprzedaż
w wyspecja- 
lizowanych sklepach
</t>
    </r>
    <r>
      <rPr>
        <sz val="7"/>
        <color rgb="FF7D7D7D"/>
        <rFont val="Arial"/>
        <family val="2"/>
        <charset val="238"/>
      </rPr>
      <t>papers, 
books, other sale 
in specialized 
stores</t>
    </r>
  </si>
  <si>
    <r>
      <t xml:space="preserve">miesiąc poprzedni = 100      </t>
    </r>
    <r>
      <rPr>
        <sz val="7"/>
        <color indexed="8"/>
        <rFont val="Arial"/>
        <family val="2"/>
        <charset val="238"/>
      </rPr>
      <t xml:space="preserve"> </t>
    </r>
    <r>
      <rPr>
        <sz val="7"/>
        <color rgb="FF7D7D7D"/>
        <rFont val="Arial"/>
        <family val="2"/>
        <charset val="238"/>
      </rPr>
      <t>previous month = 100</t>
    </r>
  </si>
  <si>
    <r>
      <rPr>
        <b/>
        <sz val="7"/>
        <color indexed="8"/>
        <rFont val="Arial"/>
        <family val="2"/>
        <charset val="238"/>
      </rPr>
      <t>a</t>
    </r>
    <r>
      <rPr>
        <sz val="7"/>
        <color indexed="8"/>
        <rFont val="Arial"/>
        <family val="2"/>
        <charset val="238"/>
      </rPr>
      <t xml:space="preserve">  Wskaźniki dynamiki obliczono na podstawie wartości w cenach bieżących.  </t>
    </r>
    <r>
      <rPr>
        <b/>
        <sz val="7"/>
        <color indexed="8"/>
        <rFont val="Arial"/>
        <family val="2"/>
        <charset val="238"/>
      </rPr>
      <t>b</t>
    </r>
    <r>
      <rPr>
        <sz val="7"/>
        <color indexed="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</si>
  <si>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rPr>
        <b/>
        <sz val="7"/>
        <color rgb="FF7D7D7D"/>
        <rFont val="Arial"/>
        <family val="2"/>
        <charset val="238"/>
      </rPr>
      <t xml:space="preserve">a </t>
    </r>
    <r>
      <rPr>
        <sz val="7"/>
        <color rgb="FF7D7D7D"/>
        <rFont val="Arial"/>
        <family val="2"/>
        <charset val="238"/>
      </rPr>
      <t xml:space="preserve"> Indices are calculated on the basis of values at current prices.  </t>
    </r>
    <r>
      <rPr>
        <b/>
        <sz val="7"/>
        <color rgb="FF7D7D7D"/>
        <rFont val="Arial"/>
        <family val="2"/>
        <charset val="238"/>
      </rPr>
      <t>b</t>
    </r>
    <r>
      <rPr>
        <sz val="7"/>
        <color rgb="FF7D7D7D"/>
        <rFont val="Arial"/>
        <family val="2"/>
        <charset val="238"/>
      </rPr>
      <t xml:space="preserve">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r>
  </si>
  <si>
    <r>
      <rPr>
        <sz val="7"/>
        <color indexed="8"/>
        <rFont val="Arial"/>
        <family val="2"/>
        <charset val="238"/>
      </rP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</si>
  <si>
    <r>
      <t xml:space="preserve">Osoby korzystające
</t>
    </r>
    <r>
      <rPr>
        <sz val="7"/>
        <color rgb="FF7D7D7D"/>
        <rFont val="Arial"/>
        <family val="2"/>
        <charset val="238"/>
      </rPr>
      <t>Tourists 
accomodated</t>
    </r>
  </si>
  <si>
    <r>
      <t xml:space="preserve">Udzielone noclegi
</t>
    </r>
    <r>
      <rPr>
        <sz val="7"/>
        <color rgb="FF7D7D7D"/>
        <rFont val="Arial"/>
        <family val="2"/>
        <charset val="238"/>
      </rPr>
      <t>Nights spent</t>
    </r>
  </si>
  <si>
    <r>
      <t xml:space="preserve">Stopień
wykorzystania
miejsc nocle-
gowych 
w %
</t>
    </r>
    <r>
      <rPr>
        <sz val="7"/>
        <color rgb="FF7D7D7D"/>
        <rFont val="Arial"/>
        <family val="2"/>
        <charset val="238"/>
      </rPr>
      <t>Utilisation  
of bed places
in %</t>
    </r>
  </si>
  <si>
    <r>
      <t xml:space="preserve"> turyści zagraniczni
</t>
    </r>
    <r>
      <rPr>
        <sz val="7"/>
        <color rgb="FF7D7D7D"/>
        <rFont val="Arial"/>
        <family val="2"/>
        <charset val="238"/>
      </rPr>
      <t xml:space="preserve"> foreign tourists</t>
    </r>
  </si>
  <si>
    <r>
      <t xml:space="preserve"> turystom
 zagranicznym
</t>
    </r>
    <r>
      <rPr>
        <sz val="7"/>
        <color indexed="8"/>
        <rFont val="Arial"/>
        <family val="2"/>
        <charset val="238"/>
      </rPr>
      <t xml:space="preserve"> </t>
    </r>
    <r>
      <rPr>
        <sz val="7"/>
        <color rgb="FF7D7D7D"/>
        <rFont val="Arial"/>
        <family val="2"/>
        <charset val="238"/>
      </rPr>
      <t>foreign tourists</t>
    </r>
  </si>
  <si>
    <r>
      <t xml:space="preserve">turystom 
zagranicznym
</t>
    </r>
    <r>
      <rPr>
        <sz val="7"/>
        <color rgb="FF7D7D7D"/>
        <rFont val="Arial"/>
        <family val="2"/>
        <charset val="238"/>
      </rPr>
      <t xml:space="preserve"> foreign tourists</t>
    </r>
  </si>
  <si>
    <r>
      <t xml:space="preserve">Obiekty ogółem
</t>
    </r>
    <r>
      <rPr>
        <sz val="8"/>
        <color rgb="FF7D7D7D"/>
        <rFont val="Arial"/>
        <family val="2"/>
        <charset val="238"/>
      </rPr>
      <t>Tourist accommodation establishments – total</t>
    </r>
  </si>
  <si>
    <r>
      <t xml:space="preserve">Hotele, motele, pensjonaty i inne obiekty hotelowe – razem
</t>
    </r>
    <r>
      <rPr>
        <sz val="8"/>
        <color rgb="FF7D7D7D"/>
        <rFont val="Arial"/>
        <family val="2"/>
        <charset val="238"/>
      </rPr>
      <t>Hotels and similar  – total</t>
    </r>
  </si>
  <si>
    <r>
      <t xml:space="preserve">Stopień
wykorzystania
miejsc nocle-
gowych
w %
</t>
    </r>
    <r>
      <rPr>
        <sz val="7"/>
        <color rgb="FF7D7D7D"/>
        <rFont val="Arial"/>
        <family val="2"/>
        <charset val="238"/>
      </rPr>
      <t>Utilisation 
of bed places 
in %</t>
    </r>
  </si>
  <si>
    <r>
      <t xml:space="preserve"> turyści zagraniczni
</t>
    </r>
    <r>
      <rPr>
        <sz val="7"/>
        <color rgb="FF7D7D7D"/>
        <rFont val="Arial"/>
        <family val="2"/>
        <charset val="238"/>
      </rPr>
      <t>foreign tourists</t>
    </r>
  </si>
  <si>
    <r>
      <t xml:space="preserve">turystom
zagranicznym
</t>
    </r>
    <r>
      <rPr>
        <sz val="7"/>
        <color rgb="FF7D7D7D"/>
        <rFont val="Arial"/>
        <family val="2"/>
        <charset val="238"/>
      </rPr>
      <t>foreign tourists</t>
    </r>
  </si>
  <si>
    <r>
      <t xml:space="preserve">turystom 
zagranicznym
 </t>
    </r>
    <r>
      <rPr>
        <sz val="7"/>
        <color rgb="FF7D7D7D"/>
        <rFont val="Arial"/>
        <family val="2"/>
        <charset val="238"/>
      </rPr>
      <t>foreign tourists</t>
    </r>
  </si>
  <si>
    <r>
      <t xml:space="preserve">w tym hotele
</t>
    </r>
    <r>
      <rPr>
        <sz val="8"/>
        <color rgb="FF7D7D7D"/>
        <rFont val="Arial"/>
        <family val="2"/>
        <charset val="238"/>
      </rPr>
      <t>of which hotels</t>
    </r>
  </si>
  <si>
    <r>
      <t xml:space="preserve">Pozostałe turystyczne obiekty noclegowe
</t>
    </r>
    <r>
      <rPr>
        <sz val="8"/>
        <color rgb="FF7D7D7D"/>
        <rFont val="Arial"/>
        <family val="2"/>
        <charset val="238"/>
      </rPr>
      <t>Other tourist accommodation establishments</t>
    </r>
  </si>
  <si>
    <r>
      <t>                  BUSINESS TENDENCY INDICATORS</t>
    </r>
    <r>
      <rPr>
        <vertAlign val="superscript"/>
        <sz val="9"/>
        <color rgb="FF7D7D7D"/>
        <rFont val="Arial"/>
        <family val="2"/>
        <charset val="238"/>
      </rPr>
      <t>a</t>
    </r>
  </si>
  <si>
    <r>
      <t xml:space="preserve">Przetwórstwo przemysłowe      </t>
    </r>
    <r>
      <rPr>
        <sz val="7"/>
        <color rgb="FF7D7D7D"/>
        <rFont val="Arial"/>
        <family val="2"/>
        <charset val="238"/>
      </rPr>
      <t xml:space="preserve"> Manufacturing</t>
    </r>
  </si>
  <si>
    <r>
      <t xml:space="preserve">wskaźnik ogólnego klimatu koniunktury
</t>
    </r>
    <r>
      <rPr>
        <sz val="7"/>
        <color rgb="FF7D7D7D"/>
        <rFont val="Arial"/>
        <family val="2"/>
        <charset val="238"/>
      </rPr>
      <t>indicator of the general business tendency climate</t>
    </r>
  </si>
  <si>
    <r>
      <t xml:space="preserve">diagnoza       </t>
    </r>
    <r>
      <rPr>
        <sz val="7"/>
        <color rgb="FF7D7D7D"/>
        <rFont val="Arial"/>
        <family val="2"/>
        <charset val="238"/>
      </rPr>
      <t>diagnosis</t>
    </r>
  </si>
  <si>
    <r>
      <t xml:space="preserve">prognoza       </t>
    </r>
    <r>
      <rPr>
        <sz val="7"/>
        <color rgb="FF7D7D7D"/>
        <rFont val="Arial"/>
        <family val="2"/>
        <charset val="238"/>
      </rPr>
      <t>forecast</t>
    </r>
  </si>
  <si>
    <r>
      <t xml:space="preserve">ogólna sytuacja gospodarcza
</t>
    </r>
    <r>
      <rPr>
        <sz val="7"/>
        <color rgb="FF7D7D7D"/>
        <rFont val="Arial"/>
        <family val="2"/>
        <charset val="238"/>
      </rPr>
      <t>general economic situation</t>
    </r>
  </si>
  <si>
    <r>
      <t xml:space="preserve">portfel zamówień krajowych i zagranicznych
</t>
    </r>
    <r>
      <rPr>
        <sz val="7"/>
        <color rgb="FF7D7D7D"/>
        <rFont val="Arial"/>
        <family val="2"/>
        <charset val="238"/>
      </rPr>
      <t>domestic and foreign order-books</t>
    </r>
  </si>
  <si>
    <r>
      <t xml:space="preserve">produkcja 
</t>
    </r>
    <r>
      <rPr>
        <sz val="7"/>
        <color rgb="FF7D7D7D"/>
        <rFont val="Arial"/>
        <family val="2"/>
        <charset val="238"/>
      </rPr>
      <t>production</t>
    </r>
  </si>
  <si>
    <r>
      <t xml:space="preserve">sytuacja finansowa
</t>
    </r>
    <r>
      <rPr>
        <sz val="7"/>
        <color rgb="FF7D7D7D"/>
        <rFont val="Arial"/>
        <family val="2"/>
        <charset val="238"/>
      </rPr>
      <t>financial situation</t>
    </r>
  </si>
  <si>
    <r>
      <t xml:space="preserve">portfel zamówień krajowych
 i zagranicznych
</t>
    </r>
    <r>
      <rPr>
        <sz val="7"/>
        <color rgb="FF7D7D7D"/>
        <rFont val="Arial"/>
        <family val="2"/>
        <charset val="238"/>
      </rPr>
      <t>domestic and foreign order-books</t>
    </r>
  </si>
  <si>
    <r>
      <t xml:space="preserve">produkcja
</t>
    </r>
    <r>
      <rPr>
        <sz val="7"/>
        <color rgb="FF7D7D7D"/>
        <rFont val="Arial"/>
        <family val="2"/>
        <charset val="238"/>
      </rPr>
      <t>production</t>
    </r>
  </si>
  <si>
    <r>
      <t xml:space="preserve">zatrudnienie
</t>
    </r>
    <r>
      <rPr>
        <sz val="7"/>
        <color rgb="FF7D7D7D"/>
        <rFont val="Arial"/>
        <family val="2"/>
        <charset val="238"/>
      </rPr>
      <t>employment</t>
    </r>
  </si>
  <si>
    <r>
      <rPr>
        <b/>
        <sz val="7"/>
        <color rgb="FF7D7D7D"/>
        <rFont val="Arial"/>
        <family val="2"/>
        <charset val="238"/>
      </rPr>
      <t xml:space="preserve">a  </t>
    </r>
    <r>
      <rPr>
        <sz val="7"/>
        <color rgb="FF7D7D7D"/>
        <rFont val="Arial"/>
        <family val="2"/>
        <charset val="238"/>
      </rPr>
      <t xml:space="preserve">See methodological notes item 30.   </t>
    </r>
  </si>
  <si>
    <r>
      <t>                  BUSINESS TENDENCY INDICATORS</t>
    </r>
    <r>
      <rPr>
        <vertAlign val="superscript"/>
        <sz val="9"/>
        <color rgb="FF7D7D7D"/>
        <rFont val="Arial"/>
        <family val="2"/>
        <charset val="238"/>
      </rPr>
      <t xml:space="preserve">a  </t>
    </r>
    <r>
      <rPr>
        <sz val="9"/>
        <color rgb="FF7D7D7D"/>
        <rFont val="Arial"/>
        <family val="2"/>
        <charset val="238"/>
      </rPr>
      <t>(cont.)</t>
    </r>
  </si>
  <si>
    <r>
      <t xml:space="preserve">Budownictwo      </t>
    </r>
    <r>
      <rPr>
        <sz val="7"/>
        <color rgb="FF7D7D7D"/>
        <rFont val="Arial"/>
        <family val="2"/>
        <charset val="238"/>
      </rPr>
      <t xml:space="preserve"> Construction</t>
    </r>
  </si>
  <si>
    <r>
      <t xml:space="preserve">prognoza      </t>
    </r>
    <r>
      <rPr>
        <sz val="7"/>
        <color rgb="FF7D7D7D"/>
        <rFont val="Arial"/>
        <family val="2"/>
        <charset val="238"/>
      </rPr>
      <t xml:space="preserve"> forecast</t>
    </r>
  </si>
  <si>
    <r>
      <t xml:space="preserve">portfel zamówień na rynku krajowym 
</t>
    </r>
    <r>
      <rPr>
        <sz val="7"/>
        <color rgb="FF7D7D7D"/>
        <rFont val="Arial"/>
        <family val="2"/>
        <charset val="238"/>
      </rPr>
      <t>order-books at the domestic market</t>
    </r>
  </si>
  <si>
    <r>
      <t xml:space="preserve">produkcja  na rynku krajowym 
</t>
    </r>
    <r>
      <rPr>
        <sz val="7"/>
        <color rgb="FF7D7D7D"/>
        <rFont val="Arial"/>
        <family val="2"/>
        <charset val="238"/>
      </rPr>
      <t xml:space="preserve"> domestic production</t>
    </r>
  </si>
  <si>
    <r>
      <rPr>
        <b/>
        <sz val="7"/>
        <rFont val="Arial"/>
        <family val="2"/>
        <charset val="238"/>
      </rPr>
      <t xml:space="preserve">a  </t>
    </r>
    <r>
      <rPr>
        <sz val="7"/>
        <rFont val="Arial"/>
        <family val="2"/>
        <charset val="238"/>
      </rPr>
      <t>Patrz wyjaśnienia metodyczne pkt 30.</t>
    </r>
  </si>
  <si>
    <r>
      <t>Handel; naprawa pojazdów samochodowych</t>
    </r>
    <r>
      <rPr>
        <vertAlign val="superscript"/>
        <sz val="7"/>
        <rFont val="Arial"/>
        <family val="2"/>
        <charset val="238"/>
      </rPr>
      <t>b∆</t>
    </r>
    <r>
      <rPr>
        <sz val="7"/>
        <rFont val="Arial"/>
        <family val="2"/>
        <charset val="238"/>
      </rPr>
      <t xml:space="preserve">     </t>
    </r>
    <r>
      <rPr>
        <sz val="7"/>
        <color rgb="FF7D7D7D"/>
        <rFont val="Arial"/>
        <family val="2"/>
        <charset val="238"/>
      </rPr>
      <t xml:space="preserve">  Trade; repair of motor vehicles</t>
    </r>
    <r>
      <rPr>
        <vertAlign val="superscript"/>
        <sz val="7"/>
        <color rgb="FF7D7D7D"/>
        <rFont val="Arial"/>
        <family val="2"/>
        <charset val="238"/>
      </rPr>
      <t>b∆</t>
    </r>
    <r>
      <rPr>
        <sz val="7"/>
        <color rgb="FF7D7D7D"/>
        <rFont val="Arial"/>
        <family val="2"/>
        <charset val="238"/>
      </rPr>
      <t xml:space="preserve"> </t>
    </r>
  </si>
  <si>
    <r>
      <t xml:space="preserve">prognoza     </t>
    </r>
    <r>
      <rPr>
        <sz val="7"/>
        <color rgb="FF7D7D7D"/>
        <rFont val="Arial"/>
        <family val="2"/>
        <charset val="238"/>
      </rPr>
      <t xml:space="preserve">  forecast</t>
    </r>
  </si>
  <si>
    <r>
      <t xml:space="preserve">sprzedaż
</t>
    </r>
    <r>
      <rPr>
        <sz val="7"/>
        <color rgb="FF7D7D7D"/>
        <rFont val="Arial"/>
        <family val="2"/>
        <charset val="238"/>
      </rPr>
      <t>sale</t>
    </r>
  </si>
  <si>
    <r>
      <t xml:space="preserve">popyt
</t>
    </r>
    <r>
      <rPr>
        <sz val="7"/>
        <color rgb="FF7D7D7D"/>
        <rFont val="Arial"/>
        <family val="2"/>
        <charset val="238"/>
      </rPr>
      <t>demand</t>
    </r>
  </si>
  <si>
    <r>
      <rPr>
        <b/>
        <sz val="7"/>
        <rFont val="Arial"/>
        <family val="2"/>
        <charset val="238"/>
      </rPr>
      <t xml:space="preserve">a  </t>
    </r>
    <r>
      <rPr>
        <sz val="7"/>
        <rFont val="Arial"/>
        <family val="2"/>
        <charset val="238"/>
      </rPr>
      <t xml:space="preserve">Patrz wyjaśnienia metodyczne pkt 30.  </t>
    </r>
    <r>
      <rPr>
        <b/>
        <sz val="7"/>
        <rFont val="Arial"/>
        <family val="2"/>
        <charset val="238"/>
      </rPr>
      <t xml:space="preserve">b </t>
    </r>
    <r>
      <rPr>
        <sz val="7"/>
        <rFont val="Arial"/>
        <family val="2"/>
        <charset val="238"/>
      </rPr>
      <t>Z wyłączeniem działu "Handel hurtowy</t>
    </r>
    <r>
      <rPr>
        <vertAlign val="superscript"/>
        <sz val="7"/>
        <rFont val="Arial"/>
        <family val="2"/>
        <charset val="238"/>
      </rPr>
      <t>∆</t>
    </r>
    <r>
      <rPr>
        <sz val="7"/>
        <rFont val="Arial"/>
        <family val="2"/>
        <charset val="238"/>
      </rPr>
      <t xml:space="preserve"> ".</t>
    </r>
  </si>
  <si>
    <r>
      <rPr>
        <b/>
        <sz val="7"/>
        <color rgb="FF7D7D7D"/>
        <rFont val="Arial"/>
        <family val="2"/>
        <charset val="238"/>
      </rPr>
      <t xml:space="preserve">a </t>
    </r>
    <r>
      <rPr>
        <sz val="7"/>
        <color rgb="FF7D7D7D"/>
        <rFont val="Arial"/>
        <family val="2"/>
        <charset val="238"/>
      </rPr>
      <t xml:space="preserve"> See methodological notes item 30.   </t>
    </r>
    <r>
      <rPr>
        <b/>
        <sz val="7"/>
        <color rgb="FF7D7D7D"/>
        <rFont val="Arial"/>
        <family val="2"/>
        <charset val="238"/>
      </rPr>
      <t>b</t>
    </r>
    <r>
      <rPr>
        <sz val="7"/>
        <color rgb="FF7D7D7D"/>
        <rFont val="Arial"/>
        <family val="2"/>
        <charset val="238"/>
      </rPr>
      <t xml:space="preserve"> Excluding division "Wholesale trade</t>
    </r>
    <r>
      <rPr>
        <vertAlign val="superscript"/>
        <sz val="7"/>
        <color rgb="FF7D7D7D"/>
        <rFont val="Arial"/>
        <family val="2"/>
        <charset val="238"/>
      </rPr>
      <t>∆</t>
    </r>
    <r>
      <rPr>
        <sz val="7"/>
        <color rgb="FF7D7D7D"/>
        <rFont val="Arial"/>
        <family val="2"/>
        <charset val="238"/>
      </rPr>
      <t>".</t>
    </r>
  </si>
  <si>
    <r>
      <t xml:space="preserve">Transport i gospodarka magazynowa       </t>
    </r>
    <r>
      <rPr>
        <sz val="7"/>
        <color rgb="FF7D7D7D"/>
        <rFont val="Arial"/>
        <family val="2"/>
        <charset val="238"/>
      </rPr>
      <t>Transportation and storage</t>
    </r>
  </si>
  <si>
    <r>
      <t xml:space="preserve">sprzedaż 
</t>
    </r>
    <r>
      <rPr>
        <sz val="7"/>
        <color rgb="FF7D7D7D"/>
        <rFont val="Arial"/>
        <family val="2"/>
        <charset val="238"/>
      </rPr>
      <t>sale</t>
    </r>
  </si>
  <si>
    <r>
      <rPr>
        <b/>
        <sz val="7"/>
        <color rgb="FF7D7D7D"/>
        <rFont val="Arial"/>
        <family val="2"/>
        <charset val="238"/>
      </rPr>
      <t xml:space="preserve">a </t>
    </r>
    <r>
      <rPr>
        <sz val="7"/>
        <color rgb="FF7D7D7D"/>
        <rFont val="Arial"/>
        <family val="2"/>
        <charset val="238"/>
      </rPr>
      <t xml:space="preserve"> See methodological notes item 30.   </t>
    </r>
  </si>
  <si>
    <r>
      <t>                  BUSINESS TENDENCY INDICATORS</t>
    </r>
    <r>
      <rPr>
        <vertAlign val="superscript"/>
        <sz val="9"/>
        <color rgb="FF7D7D7D"/>
        <rFont val="Arial"/>
        <family val="2"/>
        <charset val="238"/>
      </rPr>
      <t xml:space="preserve">a </t>
    </r>
    <r>
      <rPr>
        <sz val="9"/>
        <color rgb="FF7D7D7D"/>
        <rFont val="Arial"/>
        <family val="2"/>
        <charset val="238"/>
      </rPr>
      <t xml:space="preserve"> (cont.)</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</si>
  <si>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</si>
  <si>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rPr>
        <b/>
        <sz val="7"/>
        <color rgb="FF7D7D7D"/>
        <rFont val="Arial"/>
        <family val="2"/>
        <charset val="238"/>
      </rPr>
      <t>a</t>
    </r>
    <r>
      <rPr>
        <sz val="7"/>
        <color rgb="FF7D7D7D"/>
        <rFont val="Arial"/>
        <family val="2"/>
        <charset val="238"/>
      </rPr>
      <t xml:space="preserve">  See methodological notes item 30.   </t>
    </r>
  </si>
  <si>
    <t>    against the family and guardianship</t>
  </si>
  <si>
    <r>
      <t xml:space="preserve">Przestępstwa stwierdzone
</t>
    </r>
    <r>
      <rPr>
        <sz val="7"/>
        <color rgb="FF7D7D7D"/>
        <rFont val="Arial"/>
        <family val="2"/>
        <charset val="238"/>
      </rPr>
      <t>Ascertained crimes</t>
    </r>
  </si>
  <si>
    <r>
      <rPr>
        <sz val="7"/>
        <color indexed="8"/>
        <rFont val="Arial"/>
        <family val="2"/>
        <charset val="238"/>
      </rPr>
      <t xml:space="preserve">Wskaźnik wykrywalności  
sprawców przestępstw w %
</t>
    </r>
    <r>
      <rPr>
        <sz val="7"/>
        <color rgb="FF7D7D7D"/>
        <rFont val="Arial"/>
        <family val="2"/>
        <charset val="238"/>
      </rPr>
      <t xml:space="preserve"> Rate of detectability 
of delinquents in crimes in %</t>
    </r>
  </si>
  <si>
    <r>
      <t xml:space="preserve">    against the activities of state institutions and 
    local  self-government</t>
    </r>
    <r>
      <rPr>
        <vertAlign val="superscript"/>
        <sz val="8"/>
        <color rgb="FF7D7D7D"/>
        <rFont val="Arial"/>
        <family val="2"/>
        <charset val="238"/>
      </rPr>
      <t>b</t>
    </r>
  </si>
  <si>
    <r>
      <t xml:space="preserve">    against economic activity</t>
    </r>
    <r>
      <rPr>
        <vertAlign val="superscript"/>
        <sz val="8"/>
        <color rgb="FF7D7D7D"/>
        <rFont val="Arial"/>
        <family val="2"/>
        <charset val="238"/>
      </rPr>
      <t>c</t>
    </r>
  </si>
  <si>
    <r>
      <t xml:space="preserve">                 NATIONAL  ECONOMY  ENTITIES</t>
    </r>
    <r>
      <rPr>
        <vertAlign val="superscript"/>
        <sz val="9"/>
        <color rgb="FF7D7D7D"/>
        <rFont val="Arial"/>
        <family val="2"/>
        <charset val="238"/>
      </rPr>
      <t>ab</t>
    </r>
    <r>
      <rPr>
        <sz val="9"/>
        <color rgb="FF7D7D7D"/>
        <rFont val="Czcionka tekstu podstawowego"/>
        <family val="2"/>
        <charset val="238"/>
      </rPr>
      <t xml:space="preserve">  </t>
    </r>
    <r>
      <rPr>
        <sz val="9"/>
        <color rgb="FF7D7D7D"/>
        <rFont val="Czcionka tekstu podstawowego"/>
        <charset val="238"/>
      </rPr>
      <t xml:space="preserve">IN THE REGON REGISTER BY  SECTIONS </t>
    </r>
  </si>
  <si>
    <r>
      <t xml:space="preserve">Osoby prawne oraz jednostki organizacyjne
niemające osobowości prawnej
</t>
    </r>
    <r>
      <rPr>
        <sz val="7"/>
        <color rgb="FF7D7D7D"/>
        <rFont val="Arial"/>
        <family val="2"/>
        <charset val="238"/>
      </rPr>
      <t xml:space="preserve">Legal entities and independent organizational
units without  legal personality </t>
    </r>
  </si>
  <si>
    <r>
      <t xml:space="preserve">Osoby fizyczne
prowadzące działalność
gospodarczą
</t>
    </r>
    <r>
      <rPr>
        <sz val="7"/>
        <color rgb="FF7D7D7D"/>
        <rFont val="Arial"/>
        <family val="2"/>
        <charset val="238"/>
      </rPr>
      <t>Natural
persons conducting
economic activity</t>
    </r>
  </si>
  <si>
    <r>
      <t xml:space="preserve">spółki handlowe
</t>
    </r>
    <r>
      <rPr>
        <sz val="7"/>
        <color rgb="FF7D7D7D"/>
        <rFont val="Arial"/>
        <family val="2"/>
        <charset val="238"/>
      </rPr>
      <t>commercial companies</t>
    </r>
  </si>
  <si>
    <r>
      <t xml:space="preserve">z udziałem kapitału zagranicznego
</t>
    </r>
    <r>
      <rPr>
        <sz val="7"/>
        <color rgb="FF7D7D7D"/>
        <rFont val="Arial"/>
        <family val="2"/>
        <charset val="238"/>
      </rPr>
      <t>with foreign capital participation</t>
    </r>
  </si>
  <si>
    <r>
      <t>    w tym:     </t>
    </r>
    <r>
      <rPr>
        <sz val="8"/>
        <color rgb="FF7D7D7D"/>
        <rFont val="Czcionka tekstu podstawowego"/>
        <charset val="238"/>
      </rPr>
      <t xml:space="preserve">of which: </t>
    </r>
  </si>
  <si>
    <r>
      <t>                  NATIONAL  ECONOMY  ENTITIES</t>
    </r>
    <r>
      <rPr>
        <vertAlign val="superscript"/>
        <sz val="9"/>
        <color rgb="FF7D7D7D"/>
        <rFont val="Arial"/>
        <family val="2"/>
        <charset val="238"/>
      </rPr>
      <t>ab</t>
    </r>
    <r>
      <rPr>
        <sz val="11"/>
        <color rgb="FF7D7D7D"/>
        <rFont val="Arial"/>
        <family val="2"/>
        <charset val="238"/>
      </rPr>
      <t xml:space="preserve">  </t>
    </r>
    <r>
      <rPr>
        <sz val="9"/>
        <color rgb="FF7D7D7D"/>
        <rFont val="Arial"/>
        <family val="2"/>
        <charset val="238"/>
      </rPr>
      <t>IN THE REGON REGISTER BY  SECTIONS   (cont.)</t>
    </r>
  </si>
  <si>
    <r>
      <t>                   NATIONAL  ECONOMY  ENTITIES</t>
    </r>
    <r>
      <rPr>
        <vertAlign val="superscript"/>
        <sz val="9"/>
        <color rgb="FF7D7D7D"/>
        <rFont val="Arial"/>
        <family val="2"/>
        <charset val="238"/>
      </rPr>
      <t>ab</t>
    </r>
    <r>
      <rPr>
        <sz val="9"/>
        <color rgb="FF7D7D7D"/>
        <rFont val="Arial"/>
        <family val="2"/>
        <charset val="238"/>
      </rPr>
      <t xml:space="preserve">  IN THE REGON REGISTER BY  FORM  OF  LEGAL </t>
    </r>
  </si>
  <si>
    <r>
      <t xml:space="preserve">Przedsię-
biorstwa 
państwowe
</t>
    </r>
    <r>
      <rPr>
        <sz val="7"/>
        <color rgb="FF7D7D7D"/>
        <rFont val="Arial"/>
        <family val="2"/>
        <charset val="238"/>
      </rPr>
      <t xml:space="preserve">State
owned 
enterprises </t>
    </r>
  </si>
  <si>
    <r>
      <t xml:space="preserve">Spół-
dzielnie  
</t>
    </r>
    <r>
      <rPr>
        <sz val="7"/>
        <color rgb="FF7D7D7D"/>
        <rFont val="Arial"/>
        <family val="2"/>
        <charset val="238"/>
      </rPr>
      <t xml:space="preserve">Coope- 
ratives </t>
    </r>
  </si>
  <si>
    <r>
      <t>przemysł</t>
    </r>
    <r>
      <rPr>
        <vertAlign val="superscript"/>
        <sz val="7"/>
        <color indexed="8"/>
        <rFont val="Arial"/>
        <family val="2"/>
        <charset val="238"/>
      </rPr>
      <t xml:space="preserve">c
</t>
    </r>
    <r>
      <rPr>
        <sz val="7"/>
        <color rgb="FF7D7D7D"/>
        <rFont val="Arial"/>
        <family val="2"/>
        <charset val="238"/>
      </rPr>
      <t>industry</t>
    </r>
    <r>
      <rPr>
        <vertAlign val="superscript"/>
        <sz val="7"/>
        <color rgb="FF7D7D7D"/>
        <rFont val="Arial"/>
        <family val="2"/>
        <charset val="238"/>
      </rPr>
      <t xml:space="preserve">c </t>
    </r>
  </si>
  <si>
    <r>
      <t xml:space="preserve">budow- 
nictwo
</t>
    </r>
    <r>
      <rPr>
        <sz val="7"/>
        <color rgb="FF7D7D7D"/>
        <rFont val="Arial"/>
        <family val="2"/>
        <charset val="238"/>
      </rPr>
      <t xml:space="preserve">constru-
ction </t>
    </r>
  </si>
  <si>
    <r>
      <t>handel; naprawa
pojazdów
samocho-
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</si>
  <si>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 xml:space="preserve">transportation
and storage </t>
    </r>
  </si>
  <si>
    <r>
      <t xml:space="preserve">rolnictwo,
leśnictwo, 
łowiectwo
i rybactwo
</t>
    </r>
    <r>
      <rPr>
        <sz val="7"/>
        <color rgb="FF7D7D7D"/>
        <rFont val="Arial"/>
        <family val="2"/>
        <charset val="238"/>
      </rPr>
      <t>agriculture, 
forestry 
and 
fishing</t>
    </r>
  </si>
  <si>
    <r>
      <t xml:space="preserve">budownictwo
</t>
    </r>
    <r>
      <rPr>
        <sz val="7"/>
        <color rgb="FF7D7D7D"/>
        <rFont val="Arial"/>
        <family val="2"/>
        <charset val="238"/>
      </rPr>
      <t>construction</t>
    </r>
    <r>
      <rPr>
        <sz val="7"/>
        <color indexed="8"/>
        <rFont val="Arial"/>
        <family val="2"/>
        <charset val="238"/>
      </rPr>
      <t xml:space="preserve"> </t>
    </r>
  </si>
  <si>
    <r>
      <t>handel; naprawa 
pojazdów 
samocho-
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</si>
  <si>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obsługa rynku
nieruchomości</t>
    </r>
    <r>
      <rPr>
        <vertAlign val="superscript"/>
        <sz val="7"/>
        <color indexed="8"/>
        <rFont val="Arial"/>
        <family val="2"/>
        <charset val="238"/>
      </rPr>
      <t xml:space="preserve">∆
</t>
    </r>
    <r>
      <rPr>
        <sz val="7"/>
        <color rgb="FF7D7D7D"/>
        <rFont val="Arial"/>
        <family val="2"/>
        <charset val="238"/>
      </rPr>
      <t xml:space="preserve">real estate, 
activities </t>
    </r>
  </si>
  <si>
    <r>
      <rPr>
        <b/>
        <sz val="7"/>
        <color rgb="FF7D7D7D"/>
        <rFont val="Arial"/>
        <family val="2"/>
        <charset val="238"/>
      </rPr>
      <t>a</t>
    </r>
    <r>
      <rPr>
        <sz val="7"/>
        <color rgb="FF7D7D7D"/>
        <rFont val="Arial"/>
        <family val="2"/>
        <charset val="238"/>
      </rPr>
      <t xml:space="preserve">  Excluding persons tending private farms in agriculture.</t>
    </r>
    <r>
      <rPr>
        <b/>
        <sz val="7"/>
        <color rgb="FF7D7D7D"/>
        <rFont val="Arial"/>
        <family val="2"/>
        <charset val="238"/>
      </rPr>
      <t xml:space="preserve">  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t>
    </r>
    <r>
      <rPr>
        <b/>
        <sz val="7"/>
        <color rgb="FF7D7D7D"/>
        <rFont val="Arial"/>
        <family val="2"/>
        <charset val="238"/>
      </rPr>
      <t xml:space="preserve">  c</t>
    </r>
    <r>
      <rPr>
        <sz val="7"/>
        <color rgb="FF7D7D7D"/>
        <rFont val="Arial"/>
        <family val="2"/>
        <charset val="238"/>
      </rPr>
      <t xml:space="preserve">  See general notes item 11.</t>
    </r>
  </si>
  <si>
    <r>
      <t>                   NATIONAL  ECONOMY  ENTITIES</t>
    </r>
    <r>
      <rPr>
        <vertAlign val="superscript"/>
        <sz val="9"/>
        <color rgb="FF7D7D7D"/>
        <rFont val="Arial"/>
        <family val="2"/>
        <charset val="238"/>
      </rPr>
      <t>ab</t>
    </r>
    <r>
      <rPr>
        <sz val="9"/>
        <color rgb="FF7D7D7D"/>
        <rFont val="Arial"/>
        <family val="2"/>
        <charset val="238"/>
      </rPr>
      <t xml:space="preserve">  IN THE REGON REGISTER  BY  FORM  OF  LEGAL (cont.)</t>
    </r>
  </si>
  <si>
    <r>
      <t xml:space="preserve">Spółki handlowe
</t>
    </r>
    <r>
      <rPr>
        <sz val="7"/>
        <color rgb="FF7D7D7D"/>
        <rFont val="Arial"/>
        <family val="2"/>
        <charset val="238"/>
      </rPr>
      <t xml:space="preserve">Commercial companies </t>
    </r>
  </si>
  <si>
    <r>
      <t xml:space="preserve">Osoby 
fizyczne 
prowa-
dzące 
działal-
ność 
gospo- 
darczą 
</t>
    </r>
    <r>
      <rPr>
        <sz val="7"/>
        <color rgb="FF7D7D7D"/>
        <rFont val="Arial"/>
        <family val="2"/>
        <charset val="238"/>
      </rPr>
      <t xml:space="preserve">Natural 
persons 
conducting
economic
activity </t>
    </r>
  </si>
  <si>
    <r>
      <t xml:space="preserve">z ogółem – spółki 
</t>
    </r>
    <r>
      <rPr>
        <sz val="7"/>
        <color rgb="FF7D7D7D"/>
        <rFont val="Arial"/>
        <family val="2"/>
        <charset val="238"/>
      </rPr>
      <t xml:space="preserve">of grand total – companies </t>
    </r>
  </si>
  <si>
    <r>
      <t xml:space="preserve">ogółem 
</t>
    </r>
    <r>
      <rPr>
        <sz val="7"/>
        <color rgb="FF7D7D7D"/>
        <rFont val="Arial"/>
        <family val="2"/>
        <charset val="238"/>
      </rPr>
      <t xml:space="preserve">grand total </t>
    </r>
  </si>
  <si>
    <r>
      <t xml:space="preserve">z udziałem
kapitału zagra-
nicznego 
</t>
    </r>
    <r>
      <rPr>
        <sz val="7"/>
        <color rgb="FF7D7D7D"/>
        <rFont val="Arial"/>
        <family val="2"/>
        <charset val="238"/>
      </rPr>
      <t xml:space="preserve">with 
foreign partici- 
pation </t>
    </r>
  </si>
  <si>
    <r>
      <t>przemysł</t>
    </r>
    <r>
      <rPr>
        <vertAlign val="superscript"/>
        <sz val="7"/>
        <color indexed="8"/>
        <rFont val="Arial"/>
        <family val="2"/>
        <charset val="238"/>
      </rPr>
      <t xml:space="preserve">c
</t>
    </r>
    <r>
      <rPr>
        <sz val="7"/>
        <color rgb="FF7D7D7D"/>
        <rFont val="Arial"/>
        <family val="2"/>
        <charset val="238"/>
      </rPr>
      <t>industry</t>
    </r>
    <r>
      <rPr>
        <vertAlign val="superscript"/>
        <sz val="7"/>
        <color rgb="FF7D7D7D"/>
        <rFont val="Arial"/>
        <family val="2"/>
        <charset val="238"/>
      </rPr>
      <t>c</t>
    </r>
    <r>
      <rPr>
        <sz val="7"/>
        <color rgb="FF7D7D7D"/>
        <rFont val="Arial"/>
        <family val="2"/>
        <charset val="238"/>
      </rPr>
      <t xml:space="preserve"> </t>
    </r>
    <r>
      <rPr>
        <vertAlign val="superscript"/>
        <sz val="7"/>
        <color rgb="FF7D7D7D"/>
        <rFont val="Arial"/>
        <family val="2"/>
        <charset val="238"/>
      </rPr>
      <t xml:space="preserve"> </t>
    </r>
  </si>
  <si>
    <r>
      <t xml:space="preserve">budow-
nictwo 
</t>
    </r>
    <r>
      <rPr>
        <sz val="7"/>
        <color rgb="FF7D7D7D"/>
        <rFont val="Arial"/>
        <family val="2"/>
        <charset val="238"/>
      </rPr>
      <t xml:space="preserve">constru-
ction </t>
    </r>
  </si>
  <si>
    <r>
      <t>handel;
naprawa 
pojazdów 
samocho-
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</si>
  <si>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obsługa rynku
nierucho-
mości</t>
    </r>
    <r>
      <rPr>
        <vertAlign val="superscript"/>
        <sz val="7"/>
        <color indexed="8"/>
        <rFont val="Arial"/>
        <family val="2"/>
        <charset val="238"/>
      </rPr>
      <t>∆</t>
    </r>
    <r>
      <rPr>
        <sz val="7"/>
        <color indexed="8"/>
        <rFont val="Arial"/>
        <family val="2"/>
        <charset val="238"/>
      </rPr>
      <t xml:space="preserve">        
</t>
    </r>
    <r>
      <rPr>
        <sz val="7"/>
        <color rgb="FF7D7D7D"/>
        <rFont val="Arial"/>
        <family val="2"/>
        <charset val="238"/>
      </rPr>
      <t xml:space="preserve">real estate,
activities </t>
    </r>
  </si>
  <si>
    <r>
      <t xml:space="preserve">akcyjne 
</t>
    </r>
    <r>
      <rPr>
        <sz val="7"/>
        <color rgb="FF7D7D7D"/>
        <rFont val="Arial"/>
        <family val="2"/>
        <charset val="238"/>
      </rPr>
      <t xml:space="preserve">join-stock </t>
    </r>
  </si>
  <si>
    <r>
      <t xml:space="preserve">z ogra-
niczoną odpo-
wiedzial-
nością 
</t>
    </r>
    <r>
      <rPr>
        <sz val="7"/>
        <color rgb="FF7D7D7D"/>
        <rFont val="Arial"/>
        <family val="2"/>
        <charset val="238"/>
      </rPr>
      <t xml:space="preserve">limited 
liability </t>
    </r>
  </si>
  <si>
    <r>
      <t xml:space="preserve">jedno-
osobowe
Skarbu Państwa
</t>
    </r>
    <r>
      <rPr>
        <sz val="7"/>
        <color rgb="FF7D7D7D"/>
        <rFont val="Arial"/>
        <family val="2"/>
        <charset val="238"/>
      </rPr>
      <t xml:space="preserve">soleshare holder 
of State Treasury </t>
    </r>
  </si>
  <si>
    <r>
      <t xml:space="preserve">z udziałem
kapitału
zagranicz-
nego
</t>
    </r>
    <r>
      <rPr>
        <sz val="7"/>
        <color rgb="FF7D7D7D"/>
        <rFont val="Arial"/>
        <family val="2"/>
        <charset val="238"/>
      </rPr>
      <t xml:space="preserve">with  foreign 
capital 
participation </t>
    </r>
  </si>
  <si>
    <r>
      <t xml:space="preserve">jedno-
osobowe 
Skarbu 
Państwa
</t>
    </r>
    <r>
      <rPr>
        <sz val="7"/>
        <color indexed="8"/>
        <rFont val="Arial"/>
        <family val="2"/>
        <charset val="238"/>
      </rPr>
      <t xml:space="preserve">soleshare
</t>
    </r>
    <r>
      <rPr>
        <sz val="7"/>
        <color rgb="FF7D7D7D"/>
        <rFont val="Arial"/>
        <family val="2"/>
        <charset val="238"/>
      </rPr>
      <t xml:space="preserve">holder 
of State 
Treasury </t>
    </r>
  </si>
  <si>
    <r>
      <t xml:space="preserve">z udziałem kapitału 
zagranicz-
nego
</t>
    </r>
    <r>
      <rPr>
        <sz val="7"/>
        <color rgb="FF7D7D7D"/>
        <rFont val="Arial"/>
        <family val="2"/>
        <charset val="238"/>
      </rPr>
      <t xml:space="preserve">with
foreign capital 
participation </t>
    </r>
  </si>
  <si>
    <r>
      <t xml:space="preserve">WYSZCZEGÓLNIENIE
</t>
    </r>
    <r>
      <rPr>
        <sz val="7"/>
        <color rgb="FF7D7D7D"/>
        <rFont val="Arial"/>
        <family val="2"/>
        <charset val="238"/>
      </rPr>
      <t xml:space="preserve">SPECIFICATION </t>
    </r>
  </si>
  <si>
    <r>
      <t xml:space="preserve">Mężczyźni
</t>
    </r>
    <r>
      <rPr>
        <sz val="7"/>
        <color rgb="FF7D7D7D"/>
        <rFont val="Arial"/>
        <family val="2"/>
        <charset val="238"/>
      </rPr>
      <t xml:space="preserve">Males </t>
    </r>
  </si>
  <si>
    <r>
      <t xml:space="preserve"> Kobiety
</t>
    </r>
    <r>
      <rPr>
        <sz val="7"/>
        <color rgb="FF7D7D7D"/>
        <rFont val="Arial"/>
        <family val="2"/>
        <charset val="238"/>
      </rPr>
      <t xml:space="preserve">Females </t>
    </r>
  </si>
  <si>
    <r>
      <t xml:space="preserve">Ludność 
</t>
    </r>
    <r>
      <rPr>
        <sz val="7"/>
        <color rgb="FF7D7D7D"/>
        <rFont val="Arial"/>
        <family val="2"/>
        <charset val="238"/>
      </rPr>
      <t>Population</t>
    </r>
  </si>
  <si>
    <r>
      <t xml:space="preserve">Kobiety
na 100 mężczyzn
</t>
    </r>
    <r>
      <rPr>
        <sz val="7"/>
        <color rgb="FF7D7D7D"/>
        <rFont val="Arial"/>
        <family val="2"/>
        <charset val="238"/>
      </rPr>
      <t xml:space="preserve">Females
 per 100 males </t>
    </r>
  </si>
  <si>
    <r>
      <t>na 1 km</t>
    </r>
    <r>
      <rPr>
        <vertAlign val="superscript"/>
        <sz val="7"/>
        <color indexed="8"/>
        <rFont val="Arial"/>
        <family val="2"/>
        <charset val="238"/>
      </rPr>
      <t xml:space="preserve">2
</t>
    </r>
    <r>
      <rPr>
        <sz val="7"/>
        <color rgb="FF7D7D7D"/>
        <rFont val="Arial"/>
        <family val="2"/>
        <charset val="238"/>
      </rPr>
      <t>per km</t>
    </r>
    <r>
      <rPr>
        <vertAlign val="superscript"/>
        <sz val="7"/>
        <color rgb="FF7D7D7D"/>
        <rFont val="Arial"/>
        <family val="2"/>
        <charset val="238"/>
      </rPr>
      <t>2</t>
    </r>
    <r>
      <rPr>
        <sz val="7"/>
        <color rgb="FF7D7D7D"/>
        <rFont val="Arial"/>
        <family val="2"/>
        <charset val="238"/>
      </rPr>
      <t xml:space="preserve"> </t>
    </r>
  </si>
  <si>
    <r>
      <rPr>
        <b/>
        <sz val="8"/>
        <color indexed="8"/>
        <rFont val="Arial"/>
        <family val="2"/>
        <charset val="238"/>
      </rPr>
      <t xml:space="preserve">Podregiony </t>
    </r>
    <r>
      <rPr>
        <sz val="8"/>
        <color rgb="FF7D7D7D"/>
        <rFont val="Arial"/>
        <family val="2"/>
        <charset val="238"/>
      </rPr>
      <t>Subregions</t>
    </r>
  </si>
  <si>
    <r>
      <t xml:space="preserve">powiat   </t>
    </r>
    <r>
      <rPr>
        <sz val="8"/>
        <color rgb="FF7D7D7D"/>
        <rFont val="Arial"/>
        <family val="2"/>
        <charset val="238"/>
      </rPr>
      <t>powiat</t>
    </r>
  </si>
  <si>
    <r>
      <rPr>
        <b/>
        <sz val="7"/>
        <color indexed="8"/>
        <rFont val="Arial"/>
        <family val="2"/>
        <charset val="238"/>
      </rPr>
      <t xml:space="preserve">a </t>
    </r>
    <r>
      <rPr>
        <sz val="7"/>
        <color indexed="8"/>
        <rFont val="Arial"/>
        <family val="2"/>
        <charset val="238"/>
      </rPr>
      <t> Patrz wyjaśnienia metodyczne pkt 1.</t>
    </r>
  </si>
  <si>
    <r>
      <rPr>
        <b/>
        <sz val="7"/>
        <color rgb="FF7D7D7D"/>
        <rFont val="Arial"/>
        <family val="2"/>
        <charset val="238"/>
      </rPr>
      <t>a</t>
    </r>
    <r>
      <rPr>
        <sz val="7"/>
        <color rgb="FF7D7D7D"/>
        <rFont val="Arial"/>
        <family val="2"/>
        <charset val="238"/>
      </rPr>
      <t xml:space="preserve">  See methodological notes item 1.</t>
    </r>
  </si>
  <si>
    <r>
      <t xml:space="preserve">Mężczyźni
</t>
    </r>
    <r>
      <rPr>
        <sz val="7"/>
        <color rgb="FF7D7D7D"/>
        <rFont val="Arial"/>
        <family val="2"/>
        <charset val="238"/>
      </rPr>
      <t>Males</t>
    </r>
    <r>
      <rPr>
        <sz val="7"/>
        <color indexed="8"/>
        <rFont val="Arial"/>
        <family val="2"/>
        <charset val="238"/>
      </rPr>
      <t xml:space="preserve"> </t>
    </r>
  </si>
  <si>
    <r>
      <t xml:space="preserve">Kobiety
na 100 mężczyzn
</t>
    </r>
    <r>
      <rPr>
        <sz val="7"/>
        <color rgb="FF7D7D7D"/>
        <rFont val="Arial"/>
        <family val="2"/>
        <charset val="238"/>
      </rPr>
      <t>Females
 per 100 males</t>
    </r>
    <r>
      <rPr>
        <sz val="7"/>
        <color indexed="8"/>
        <rFont val="Arial"/>
        <family val="2"/>
        <charset val="238"/>
      </rPr>
      <t xml:space="preserve"> </t>
    </r>
  </si>
  <si>
    <r>
      <rPr>
        <b/>
        <sz val="7"/>
        <color indexed="8"/>
        <rFont val="Arial"/>
        <family val="2"/>
        <charset val="238"/>
      </rPr>
      <t xml:space="preserve">a </t>
    </r>
    <r>
      <rPr>
        <sz val="7"/>
        <color indexed="8"/>
        <rFont val="Arial"/>
        <family val="2"/>
        <charset val="238"/>
      </rPr>
      <t xml:space="preserve"> Patrz wyjaśnienia metodyczne pkt 1. </t>
    </r>
  </si>
  <si>
    <r>
      <t>Z liczby ogółem w  wieku     </t>
    </r>
    <r>
      <rPr>
        <sz val="7"/>
        <color rgb="FF7D7D7D"/>
        <rFont val="Arial"/>
        <family val="2"/>
        <charset val="238"/>
      </rPr>
      <t xml:space="preserve">Of total numbers at age </t>
    </r>
  </si>
  <si>
    <r>
      <t xml:space="preserve">0–2 lata
</t>
    </r>
    <r>
      <rPr>
        <sz val="7"/>
        <color rgb="FF7D7D7D"/>
        <rFont val="Arial"/>
        <family val="2"/>
        <charset val="238"/>
      </rPr>
      <t xml:space="preserve">0–2 years  </t>
    </r>
  </si>
  <si>
    <r>
      <t xml:space="preserve">65 lat
i więcej 
</t>
    </r>
    <r>
      <rPr>
        <sz val="7"/>
        <color rgb="FF7D7D7D"/>
        <rFont val="Arial"/>
        <family val="2"/>
        <charset val="238"/>
      </rPr>
      <t xml:space="preserve">65 years 
and more </t>
    </r>
  </si>
  <si>
    <r>
      <t xml:space="preserve">powiaty  </t>
    </r>
    <r>
      <rPr>
        <sz val="8"/>
        <color rgb="FF7D7D7D"/>
        <rFont val="Arial"/>
        <family val="2"/>
        <charset val="238"/>
      </rPr>
      <t xml:space="preserve"> powiats</t>
    </r>
  </si>
  <si>
    <r>
      <t>powiaty</t>
    </r>
    <r>
      <rPr>
        <sz val="8"/>
        <color rgb="FF7D7D7D"/>
        <rFont val="Arial"/>
        <family val="2"/>
        <charset val="238"/>
      </rPr>
      <t xml:space="preserve">   powiats</t>
    </r>
  </si>
  <si>
    <r>
      <t xml:space="preserve">Z liczby ogółem w  wieku
</t>
    </r>
    <r>
      <rPr>
        <sz val="7"/>
        <color rgb="FF7D7D7D"/>
        <rFont val="Arial"/>
        <family val="2"/>
        <charset val="238"/>
      </rPr>
      <t>Of total numbers at age</t>
    </r>
  </si>
  <si>
    <r>
      <t xml:space="preserve">Ludność w wieku 
nieprodukcyjnym
 na 100 osób
w wieku produkcyjnym
</t>
    </r>
    <r>
      <rPr>
        <sz val="7"/>
        <color rgb="FF7D7D7D"/>
        <rFont val="Arial"/>
        <family val="2"/>
        <charset val="238"/>
      </rPr>
      <t>Population
at non-working 
age per 100
persons 
at working age</t>
    </r>
  </si>
  <si>
    <r>
      <t xml:space="preserve">produkcyjnym
(18–59/64 lata)
</t>
    </r>
    <r>
      <rPr>
        <sz val="7"/>
        <color rgb="FF7D7D7D"/>
        <rFont val="Arial"/>
        <family val="2"/>
        <charset val="238"/>
      </rPr>
      <t xml:space="preserve">working
(18–59/64 years) </t>
    </r>
  </si>
  <si>
    <r>
      <t xml:space="preserve">poprodukcyjnym
(60/65 lat i więcej)
</t>
    </r>
    <r>
      <rPr>
        <sz val="7"/>
        <color rgb="FF7D7D7D"/>
        <rFont val="Arial"/>
        <family val="2"/>
        <charset val="238"/>
      </rPr>
      <t>post-working
(60/65 and more)</t>
    </r>
  </si>
  <si>
    <r>
      <t xml:space="preserve">kobiety
(18–59 lat)
</t>
    </r>
    <r>
      <rPr>
        <sz val="7"/>
        <color rgb="FF7D7D7D"/>
        <rFont val="Arial"/>
        <family val="2"/>
        <charset val="238"/>
      </rPr>
      <t>females
(18–59 years)</t>
    </r>
  </si>
  <si>
    <r>
      <t xml:space="preserve">kobiety 
(60 lat i więcej)
</t>
    </r>
    <r>
      <rPr>
        <sz val="7"/>
        <color rgb="FF7D7D7D"/>
        <rFont val="Arial"/>
        <family val="2"/>
        <charset val="238"/>
      </rPr>
      <t>females
(60 and more)</t>
    </r>
  </si>
  <si>
    <r>
      <t xml:space="preserve">przedprodukcyjnym  
(0–17 lat)  
</t>
    </r>
    <r>
      <rPr>
        <sz val="7"/>
        <color rgb="FF7D7D7D"/>
        <rFont val="Arial"/>
        <family val="2"/>
        <charset val="238"/>
      </rPr>
      <t xml:space="preserve">pre-working
(0–17 years) </t>
    </r>
  </si>
  <si>
    <r>
      <t>Ludność</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Population</t>
    </r>
    <r>
      <rPr>
        <vertAlign val="superscript"/>
        <sz val="7"/>
        <color rgb="FF7D7D7D"/>
        <rFont val="Arial"/>
        <family val="2"/>
        <charset val="238"/>
      </rPr>
      <t xml:space="preserve">b </t>
    </r>
  </si>
  <si>
    <r>
      <t xml:space="preserve">Małżeństwa
</t>
    </r>
    <r>
      <rPr>
        <sz val="7"/>
        <color rgb="FF7D7D7D"/>
        <rFont val="Arial"/>
        <family val="2"/>
        <charset val="238"/>
      </rPr>
      <t xml:space="preserve">Marriages </t>
    </r>
  </si>
  <si>
    <r>
      <t xml:space="preserve">Urodzenia żywe
</t>
    </r>
    <r>
      <rPr>
        <sz val="7"/>
        <color rgb="FF7D7D7D"/>
        <rFont val="Arial"/>
        <family val="2"/>
        <charset val="238"/>
      </rPr>
      <t xml:space="preserve">Live birth </t>
    </r>
  </si>
  <si>
    <r>
      <t xml:space="preserve">Zgony 
</t>
    </r>
    <r>
      <rPr>
        <sz val="7"/>
        <color rgb="FF7D7D7D"/>
        <rFont val="Arial"/>
        <family val="2"/>
        <charset val="238"/>
      </rPr>
      <t xml:space="preserve">Deaths </t>
    </r>
  </si>
  <si>
    <r>
      <t>Przyrost
naturalny</t>
    </r>
    <r>
      <rPr>
        <vertAlign val="superscript"/>
        <sz val="7"/>
        <color indexed="8"/>
        <rFont val="Arial"/>
        <family val="2"/>
        <charset val="238"/>
      </rPr>
      <t>c</t>
    </r>
    <r>
      <rPr>
        <sz val="7"/>
        <color indexed="8"/>
        <rFont val="Arial"/>
        <family val="2"/>
        <charset val="238"/>
      </rPr>
      <t xml:space="preserve"> 
</t>
    </r>
    <r>
      <rPr>
        <sz val="7"/>
        <color rgb="FF7D7D7D"/>
        <rFont val="Arial"/>
        <family val="2"/>
        <charset val="238"/>
      </rPr>
      <t>Natural 
increase</t>
    </r>
    <r>
      <rPr>
        <vertAlign val="superscript"/>
        <sz val="7"/>
        <color rgb="FF7D7D7D"/>
        <rFont val="Arial"/>
        <family val="2"/>
        <charset val="238"/>
      </rPr>
      <t>c</t>
    </r>
    <r>
      <rPr>
        <sz val="7"/>
        <color rgb="FF7D7D7D"/>
        <rFont val="Arial"/>
        <family val="2"/>
        <charset val="238"/>
      </rPr>
      <t xml:space="preserve"> </t>
    </r>
  </si>
  <si>
    <r>
      <t xml:space="preserve">Małżeństwa
</t>
    </r>
    <r>
      <rPr>
        <sz val="7"/>
        <color rgb="FF7D7D7D"/>
        <rFont val="Arial"/>
        <family val="2"/>
        <charset val="238"/>
      </rPr>
      <t>Marriages</t>
    </r>
  </si>
  <si>
    <r>
      <t>Przyrost
 naturalny</t>
    </r>
    <r>
      <rPr>
        <vertAlign val="superscript"/>
        <sz val="7"/>
        <color indexed="8"/>
        <rFont val="Arial"/>
        <family val="2"/>
        <charset val="238"/>
      </rPr>
      <t xml:space="preserve">c
</t>
    </r>
    <r>
      <rPr>
        <sz val="7"/>
        <color rgb="FF7D7D7D"/>
        <rFont val="Arial"/>
        <family val="2"/>
        <charset val="238"/>
      </rPr>
      <t>Natural
increase</t>
    </r>
    <r>
      <rPr>
        <vertAlign val="superscript"/>
        <sz val="7"/>
        <color rgb="FF7D7D7D"/>
        <rFont val="Arial"/>
        <family val="2"/>
        <charset val="238"/>
      </rPr>
      <t xml:space="preserve">c </t>
    </r>
  </si>
  <si>
    <r>
      <t>niemowląt</t>
    </r>
    <r>
      <rPr>
        <vertAlign val="superscript"/>
        <sz val="7"/>
        <color indexed="8"/>
        <rFont val="Arial"/>
        <family val="2"/>
        <charset val="238"/>
      </rPr>
      <t xml:space="preserve">d
</t>
    </r>
    <r>
      <rPr>
        <sz val="7"/>
        <color rgb="FF7D7D7D"/>
        <rFont val="Arial"/>
        <family val="2"/>
        <charset val="238"/>
      </rPr>
      <t>infants</t>
    </r>
    <r>
      <rPr>
        <vertAlign val="superscript"/>
        <sz val="7"/>
        <color rgb="FF7D7D7D"/>
        <rFont val="Arial"/>
        <family val="2"/>
        <charset val="238"/>
      </rPr>
      <t xml:space="preserve">d </t>
    </r>
  </si>
  <si>
    <r>
      <t>niemowląt</t>
    </r>
    <r>
      <rPr>
        <vertAlign val="superscript"/>
        <sz val="7"/>
        <color indexed="8"/>
        <rFont val="Arial"/>
        <family val="2"/>
        <charset val="238"/>
      </rPr>
      <t xml:space="preserve">de
</t>
    </r>
    <r>
      <rPr>
        <sz val="7"/>
        <color rgb="FF7D7D7D"/>
        <rFont val="Arial"/>
        <family val="2"/>
        <charset val="238"/>
      </rPr>
      <t>infants</t>
    </r>
    <r>
      <rPr>
        <vertAlign val="superscript"/>
        <sz val="7"/>
        <color rgb="FF7D7D7D"/>
        <rFont val="Arial"/>
        <family val="2"/>
        <charset val="238"/>
      </rPr>
      <t>de</t>
    </r>
    <r>
      <rPr>
        <sz val="7"/>
        <color rgb="FF7D7D7D"/>
        <rFont val="Arial"/>
        <family val="2"/>
        <charset val="238"/>
      </rPr>
      <t xml:space="preserve"> </t>
    </r>
  </si>
  <si>
    <r>
      <t xml:space="preserve">na 1000 ludności </t>
    </r>
    <r>
      <rPr>
        <sz val="7"/>
        <color indexed="8"/>
        <rFont val="Arial"/>
        <family val="2"/>
        <charset val="238"/>
      </rPr>
      <t>      </t>
    </r>
    <r>
      <rPr>
        <sz val="7"/>
        <color rgb="FF7D7D7D"/>
        <rFont val="Arial"/>
        <family val="2"/>
        <charset val="238"/>
      </rPr>
      <t xml:space="preserve">per 1000 population </t>
    </r>
  </si>
  <si>
    <r>
      <t>Ludność</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Population</t>
    </r>
    <r>
      <rPr>
        <vertAlign val="superscript"/>
        <sz val="7"/>
        <color rgb="FF7D7D7D"/>
        <rFont val="Arial"/>
        <family val="2"/>
        <charset val="238"/>
      </rPr>
      <t>b</t>
    </r>
  </si>
  <si>
    <r>
      <t>w liczbach bezwzględnych    </t>
    </r>
    <r>
      <rPr>
        <sz val="7"/>
        <color indexed="8"/>
        <rFont val="Arial"/>
        <family val="2"/>
        <charset val="238"/>
      </rPr>
      <t xml:space="preserve"> </t>
    </r>
    <r>
      <rPr>
        <sz val="7"/>
        <color rgb="FF7D7D7D"/>
        <rFont val="Arial"/>
        <family val="2"/>
        <charset val="238"/>
      </rPr>
      <t xml:space="preserve">in absolute numbers </t>
    </r>
  </si>
  <si>
    <r>
      <t xml:space="preserve">na 1000 ludności </t>
    </r>
    <r>
      <rPr>
        <sz val="7"/>
        <color indexed="8"/>
        <rFont val="Arial"/>
        <family val="2"/>
        <charset val="238"/>
      </rPr>
      <t>    </t>
    </r>
    <r>
      <rPr>
        <sz val="7"/>
        <color rgb="FF7D7D7D"/>
        <rFont val="Arial"/>
        <family val="2"/>
        <charset val="238"/>
      </rPr>
      <t xml:space="preserve">per 1000 population </t>
    </r>
  </si>
  <si>
    <r>
      <t xml:space="preserve">Bezrobotni zarejestrowani 
</t>
    </r>
    <r>
      <rPr>
        <sz val="7"/>
        <color rgb="FF7D7D7D"/>
        <rFont val="Arial"/>
        <family val="2"/>
        <charset val="238"/>
      </rPr>
      <t xml:space="preserve">Registered unemployed persons </t>
    </r>
  </si>
  <si>
    <r>
      <t>Stopa bezrobocia
rejestro-
wanego</t>
    </r>
    <r>
      <rPr>
        <vertAlign val="superscript"/>
        <sz val="7"/>
        <color indexed="8"/>
        <rFont val="Arial"/>
        <family val="2"/>
        <charset val="238"/>
      </rPr>
      <t>a</t>
    </r>
    <r>
      <rPr>
        <sz val="7"/>
        <color indexed="8"/>
        <rFont val="Arial"/>
        <family val="2"/>
        <charset val="238"/>
      </rPr>
      <t xml:space="preserve"> w  %
</t>
    </r>
    <r>
      <rPr>
        <sz val="7"/>
        <color rgb="FF7D7D7D"/>
        <rFont val="Arial"/>
        <family val="2"/>
        <charset val="238"/>
      </rPr>
      <t>Registered
unemployment 
rate</t>
    </r>
    <r>
      <rPr>
        <vertAlign val="superscript"/>
        <sz val="7"/>
        <color rgb="FF7D7D7D"/>
        <rFont val="Arial"/>
        <family val="2"/>
        <charset val="238"/>
      </rPr>
      <t>a</t>
    </r>
    <r>
      <rPr>
        <sz val="7"/>
        <color rgb="FF7D7D7D"/>
        <rFont val="Arial"/>
        <family val="2"/>
        <charset val="238"/>
      </rPr>
      <t xml:space="preserve"> in %  </t>
    </r>
  </si>
  <si>
    <r>
      <t>Oferty pracy</t>
    </r>
    <r>
      <rPr>
        <vertAlign val="superscript"/>
        <sz val="7"/>
        <color indexed="8"/>
        <rFont val="Arial"/>
        <family val="2"/>
        <charset val="238"/>
      </rPr>
      <t>a</t>
    </r>
    <r>
      <rPr>
        <vertAlign val="superscript"/>
        <sz val="7"/>
        <color indexed="8"/>
        <rFont val="Times New Roman"/>
        <family val="1"/>
        <charset val="238"/>
      </rPr>
      <t xml:space="preserve">   </t>
    </r>
    <r>
      <rPr>
        <sz val="7"/>
        <color indexed="8"/>
        <rFont val="Arial"/>
        <family val="2"/>
        <charset val="238"/>
      </rPr>
      <t xml:space="preserve">(zgłoszone
w ciągu miesiąca)
</t>
    </r>
    <r>
      <rPr>
        <sz val="7"/>
        <color rgb="FF7D7D7D"/>
        <rFont val="Arial"/>
        <family val="2"/>
        <charset val="238"/>
      </rPr>
      <t>Job offers</t>
    </r>
    <r>
      <rPr>
        <vertAlign val="superscript"/>
        <sz val="7"/>
        <color rgb="FF7D7D7D"/>
        <rFont val="Arial"/>
        <family val="2"/>
        <charset val="238"/>
      </rPr>
      <t>a</t>
    </r>
    <r>
      <rPr>
        <sz val="7"/>
        <color rgb="FF7D7D7D"/>
        <rFont val="Arial"/>
        <family val="2"/>
        <charset val="238"/>
      </rPr>
      <t xml:space="preserve"> 
(declaring 
during a month) </t>
    </r>
  </si>
  <si>
    <r>
      <t xml:space="preserve">z liczby ogółem
</t>
    </r>
    <r>
      <rPr>
        <sz val="7"/>
        <color rgb="FF7D7D7D"/>
        <rFont val="Arial"/>
        <family val="2"/>
        <charset val="238"/>
      </rPr>
      <t xml:space="preserve">of grand total number </t>
    </r>
  </si>
  <si>
    <r>
      <t xml:space="preserve">bez prawa
do zasiłku
</t>
    </r>
    <r>
      <rPr>
        <sz val="7"/>
        <color rgb="FF7D7D7D"/>
        <rFont val="Arial"/>
        <family val="2"/>
        <charset val="238"/>
      </rPr>
      <t xml:space="preserve">without
benefit rights </t>
    </r>
  </si>
  <si>
    <r>
      <t xml:space="preserve">dotychczas
niepracujący
</t>
    </r>
    <r>
      <rPr>
        <sz val="7"/>
        <color rgb="FF7D7D7D"/>
        <rFont val="Arial"/>
        <family val="2"/>
        <charset val="238"/>
      </rPr>
      <t xml:space="preserve">previously
not employed </t>
    </r>
  </si>
  <si>
    <r>
      <t>absolwenci</t>
    </r>
    <r>
      <rPr>
        <vertAlign val="superscript"/>
        <sz val="7"/>
        <color indexed="8"/>
        <rFont val="Arial"/>
        <family val="2"/>
        <charset val="238"/>
      </rPr>
      <t xml:space="preserve">a
</t>
    </r>
    <r>
      <rPr>
        <sz val="7"/>
        <color rgb="FF7D7D7D"/>
        <rFont val="Arial"/>
        <family val="2"/>
        <charset val="238"/>
      </rPr>
      <t>graduates</t>
    </r>
    <r>
      <rPr>
        <vertAlign val="superscript"/>
        <sz val="7"/>
        <color rgb="FF7D7D7D"/>
        <rFont val="Arial"/>
        <family val="2"/>
        <charset val="238"/>
      </rPr>
      <t>a</t>
    </r>
  </si>
  <si>
    <r>
      <rPr>
        <b/>
        <sz val="7"/>
        <color rgb="FF7D7D7D"/>
        <rFont val="Arial"/>
        <family val="2"/>
        <charset val="238"/>
      </rPr>
      <t xml:space="preserve">a  </t>
    </r>
    <r>
      <rPr>
        <sz val="7"/>
        <color rgb="FF7D7D7D"/>
        <rFont val="Arial"/>
        <family val="2"/>
        <charset val="238"/>
      </rPr>
      <t xml:space="preserve"> See methodological notes item 4.</t>
    </r>
  </si>
  <si>
    <r>
      <t>Oferty pracy</t>
    </r>
    <r>
      <rPr>
        <vertAlign val="superscript"/>
        <sz val="7"/>
        <color indexed="8"/>
        <rFont val="Arial"/>
        <family val="2"/>
        <charset val="238"/>
      </rPr>
      <t>a</t>
    </r>
    <r>
      <rPr>
        <vertAlign val="superscript"/>
        <sz val="7"/>
        <color indexed="8"/>
        <rFont val="Times New Roman"/>
        <family val="1"/>
        <charset val="238"/>
      </rPr>
      <t xml:space="preserve">   
</t>
    </r>
    <r>
      <rPr>
        <sz val="7"/>
        <color indexed="8"/>
        <rFont val="Arial"/>
        <family val="2"/>
        <charset val="238"/>
      </rPr>
      <t xml:space="preserve">(zgłoszone
w ciągu miesiąca)
</t>
    </r>
    <r>
      <rPr>
        <sz val="7"/>
        <color rgb="FF7D7D7D"/>
        <rFont val="Arial"/>
        <family val="2"/>
        <charset val="238"/>
      </rPr>
      <t>Job offers</t>
    </r>
    <r>
      <rPr>
        <vertAlign val="superscript"/>
        <sz val="7"/>
        <color rgb="FF7D7D7D"/>
        <rFont val="Arial"/>
        <family val="2"/>
        <charset val="238"/>
      </rPr>
      <t>a</t>
    </r>
    <r>
      <rPr>
        <sz val="7"/>
        <color rgb="FF7D7D7D"/>
        <rFont val="Arial"/>
        <family val="2"/>
        <charset val="238"/>
      </rPr>
      <t xml:space="preserve"> 
(declaring 
during a month) </t>
    </r>
  </si>
  <si>
    <r>
      <t xml:space="preserve">poniżej 25 lat
</t>
    </r>
    <r>
      <rPr>
        <sz val="7"/>
        <color rgb="FF7D7D7D"/>
        <rFont val="Arial"/>
        <family val="2"/>
        <charset val="238"/>
      </rPr>
      <t xml:space="preserve">below 25 years </t>
    </r>
  </si>
  <si>
    <r>
      <t xml:space="preserve">55 lat i więcej
</t>
    </r>
    <r>
      <rPr>
        <sz val="7"/>
        <color rgb="FF7D7D7D"/>
        <rFont val="Arial"/>
        <family val="2"/>
        <charset val="238"/>
      </rPr>
      <t xml:space="preserve">55 years and more </t>
    </r>
  </si>
  <si>
    <r>
      <rPr>
        <sz val="8"/>
        <rFont val="Arial"/>
        <family val="2"/>
        <charset val="238"/>
      </rPr>
      <t>powiaty</t>
    </r>
    <r>
      <rPr>
        <sz val="8"/>
        <color rgb="FF7D7D7D"/>
        <rFont val="Arial"/>
        <family val="2"/>
        <charset val="238"/>
      </rPr>
      <t xml:space="preserve">  </t>
    </r>
    <r>
      <rPr>
        <sz val="8"/>
        <color theme="1"/>
        <rFont val="Arial"/>
        <family val="2"/>
        <charset val="238"/>
      </rPr>
      <t xml:space="preserve"> </t>
    </r>
    <r>
      <rPr>
        <sz val="8"/>
        <color rgb="FF7D7D7D"/>
        <rFont val="Arial"/>
        <family val="2"/>
        <charset val="238"/>
      </rPr>
      <t>powiats</t>
    </r>
  </si>
  <si>
    <r>
      <t xml:space="preserve">WYSZCZEGÓLNIENIE 
</t>
    </r>
    <r>
      <rPr>
        <sz val="7"/>
        <color rgb="FF7D7D7D"/>
        <rFont val="Arial"/>
        <family val="2"/>
        <charset val="238"/>
      </rPr>
      <t xml:space="preserve">SPECIFICATION </t>
    </r>
  </si>
  <si>
    <r>
      <t xml:space="preserve">W wieku
</t>
    </r>
    <r>
      <rPr>
        <sz val="7"/>
        <color rgb="FF7D7D7D"/>
        <rFont val="Arial"/>
        <family val="2"/>
        <charset val="238"/>
      </rPr>
      <t xml:space="preserve"> At age </t>
    </r>
  </si>
  <si>
    <r>
      <t xml:space="preserve">Z wykształceniem
</t>
    </r>
    <r>
      <rPr>
        <sz val="7"/>
        <color rgb="FF7D7D7D"/>
        <rFont val="Arial"/>
        <family val="2"/>
        <charset val="238"/>
      </rPr>
      <t xml:space="preserve">With educational level </t>
    </r>
  </si>
  <si>
    <r>
      <t xml:space="preserve">wyższym
</t>
    </r>
    <r>
      <rPr>
        <sz val="7"/>
        <color rgb="FF7D7D7D"/>
        <rFont val="Arial"/>
        <family val="2"/>
        <charset val="238"/>
      </rPr>
      <t xml:space="preserve">tertiary </t>
    </r>
  </si>
  <si>
    <r>
      <t xml:space="preserve">średnim ogólnokształcącym
</t>
    </r>
    <r>
      <rPr>
        <sz val="7"/>
        <color rgb="FF7D7D7D"/>
        <rFont val="Arial"/>
        <family val="2"/>
        <charset val="238"/>
      </rPr>
      <t xml:space="preserve">general secondary </t>
    </r>
  </si>
  <si>
    <r>
      <t xml:space="preserve">gimnazjalnym 
i niższym 
</t>
    </r>
    <r>
      <rPr>
        <sz val="7"/>
        <color rgb="FF7D7D7D"/>
        <rFont val="Arial"/>
        <family val="2"/>
        <charset val="238"/>
      </rPr>
      <t xml:space="preserve">lower secondary
and lower </t>
    </r>
  </si>
  <si>
    <r>
      <rPr>
        <b/>
        <sz val="8"/>
        <color indexed="8"/>
        <rFont val="Arial"/>
        <family val="2"/>
        <charset val="238"/>
      </rPr>
      <t>Podregiony</t>
    </r>
    <r>
      <rPr>
        <b/>
        <sz val="8"/>
        <color rgb="FF7D7D7D"/>
        <rFont val="Arial"/>
        <family val="2"/>
        <charset val="238"/>
      </rPr>
      <t xml:space="preserve"> </t>
    </r>
    <r>
      <rPr>
        <sz val="8"/>
        <color rgb="FF7D7D7D"/>
        <rFont val="Arial"/>
        <family val="2"/>
        <charset val="238"/>
      </rPr>
      <t>Subregions</t>
    </r>
  </si>
  <si>
    <r>
      <rPr>
        <b/>
        <sz val="7"/>
        <color rgb="FF7D7D7D"/>
        <rFont val="Arial"/>
        <family val="2"/>
        <charset val="238"/>
      </rPr>
      <t xml:space="preserve">a </t>
    </r>
    <r>
      <rPr>
        <sz val="7"/>
        <color rgb="FF7D7D7D"/>
        <rFont val="Arial"/>
        <family val="2"/>
        <charset val="238"/>
      </rPr>
      <t>Including post-secondary education.</t>
    </r>
  </si>
  <si>
    <r>
      <t xml:space="preserve">WYSZCZEGÓLNIENIE
</t>
    </r>
    <r>
      <rPr>
        <sz val="7"/>
        <color rgb="FF7D7D7D"/>
        <rFont val="Arial"/>
        <family val="2"/>
        <charset val="238"/>
      </rPr>
      <t>SPECIFICATION</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</si>
  <si>
    <r>
      <t xml:space="preserve">Mieszkania
</t>
    </r>
    <r>
      <rPr>
        <sz val="7"/>
        <color rgb="FF7D7D7D"/>
        <rFont val="Arial"/>
        <family val="2"/>
        <charset val="238"/>
      </rPr>
      <t xml:space="preserve">Dwellings </t>
    </r>
  </si>
  <si>
    <r>
      <t xml:space="preserve">budownictwo indywidualne
</t>
    </r>
    <r>
      <rPr>
        <sz val="7"/>
        <color rgb="FF7D7D7D"/>
        <rFont val="Arial"/>
        <family val="2"/>
        <charset val="238"/>
      </rPr>
      <t>private construction</t>
    </r>
    <r>
      <rPr>
        <sz val="7"/>
        <color indexed="8"/>
        <rFont val="Arial"/>
        <family val="2"/>
        <charset val="238"/>
      </rPr>
      <t xml:space="preserve"> </t>
    </r>
  </si>
  <si>
    <r>
      <t xml:space="preserve">powiat  </t>
    </r>
    <r>
      <rPr>
        <sz val="8"/>
        <color rgb="FF7D7D7D"/>
        <rFont val="Arial"/>
        <family val="2"/>
        <charset val="238"/>
      </rPr>
      <t xml:space="preserve"> powiat</t>
    </r>
  </si>
  <si>
    <r>
      <t xml:space="preserve">budownictwo indywidualne
</t>
    </r>
    <r>
      <rPr>
        <sz val="7"/>
        <color rgb="FF7D7D7D"/>
        <rFont val="Arial"/>
        <family val="2"/>
        <charset val="238"/>
      </rPr>
      <t xml:space="preserve">private construction </t>
    </r>
  </si>
  <si>
    <r>
      <t xml:space="preserve">Z liczby ogółem    </t>
    </r>
    <r>
      <rPr>
        <sz val="7"/>
        <color rgb="FF7D7D7D"/>
        <rFont val="Arial"/>
        <family val="2"/>
        <charset val="238"/>
      </rPr>
      <t>Of grand total number</t>
    </r>
  </si>
  <si>
    <r>
      <t xml:space="preserve">o charakterze
kryminalnym
</t>
    </r>
    <r>
      <rPr>
        <sz val="7"/>
        <color rgb="FF7D7D7D"/>
        <rFont val="Arial"/>
        <family val="2"/>
        <charset val="238"/>
      </rPr>
      <t xml:space="preserve">criminal </t>
    </r>
  </si>
  <si>
    <r>
      <t xml:space="preserve">o charakterze
gospodarczym
</t>
    </r>
    <r>
      <rPr>
        <sz val="7"/>
        <color rgb="FF7D7D7D"/>
        <rFont val="Arial"/>
        <family val="2"/>
        <charset val="238"/>
      </rPr>
      <t xml:space="preserve">commercial </t>
    </r>
  </si>
  <si>
    <r>
      <t xml:space="preserve">drogowe 
</t>
    </r>
    <r>
      <rPr>
        <sz val="7"/>
        <color rgb="FF7D7D7D"/>
        <rFont val="Arial"/>
        <family val="2"/>
        <charset val="238"/>
      </rPr>
      <t xml:space="preserve">traffic </t>
    </r>
  </si>
  <si>
    <r>
      <t xml:space="preserve">przeciwko życiu
i zdrowiu 
</t>
    </r>
    <r>
      <rPr>
        <sz val="7"/>
        <color rgb="FF7D7D7D"/>
        <rFont val="Arial"/>
        <family val="2"/>
        <charset val="238"/>
      </rPr>
      <t xml:space="preserve">against life
and health </t>
    </r>
  </si>
  <si>
    <r>
      <t xml:space="preserve">przeciwko bezpieczeństwu powszechnemu 
i bezpieczeństwu 
w komunikacji
</t>
    </r>
    <r>
      <rPr>
        <sz val="7"/>
        <color rgb="FF7D7D7D"/>
        <rFont val="Arial"/>
        <family val="2"/>
        <charset val="238"/>
      </rPr>
      <t>against public safety and safety in transport</t>
    </r>
  </si>
  <si>
    <r>
      <t xml:space="preserve">przeciwko mieniu
</t>
    </r>
    <r>
      <rPr>
        <sz val="7"/>
        <color rgb="FF7D7D7D"/>
        <rFont val="Arial"/>
        <family val="2"/>
        <charset val="238"/>
      </rPr>
      <t>against property</t>
    </r>
  </si>
  <si>
    <r>
      <rPr>
        <b/>
        <sz val="7"/>
        <color rgb="FF7D7D7D"/>
        <rFont val="Arial"/>
        <family val="2"/>
        <charset val="238"/>
      </rPr>
      <t>a</t>
    </r>
    <r>
      <rPr>
        <sz val="7"/>
        <color rgb="FF7D7D7D"/>
        <rFont val="Arial"/>
        <family val="2"/>
        <charset val="238"/>
      </rPr>
      <t xml:space="preserve"> Without punishable acts committed by juveniles. See methodological notes, item 31.</t>
    </r>
  </si>
  <si>
    <r>
      <t xml:space="preserve">Z liczby ogółem     </t>
    </r>
    <r>
      <rPr>
        <sz val="7"/>
        <color rgb="FF7D7D7D"/>
        <rFont val="Arial"/>
        <family val="2"/>
        <charset val="238"/>
      </rPr>
      <t>Of grand total number</t>
    </r>
  </si>
  <si>
    <r>
      <t xml:space="preserve">przeciwko bezpieczeństwu powszechnemu 
i bezpieczeństwu 
w komunikacji
</t>
    </r>
    <r>
      <rPr>
        <sz val="7"/>
        <color rgb="FF7D7D7D"/>
        <rFont val="Arial"/>
        <family val="2"/>
        <charset val="238"/>
      </rPr>
      <t>against public safety and safety of transport</t>
    </r>
  </si>
  <si>
    <r>
      <t xml:space="preserve">Z liczby ogółem
</t>
    </r>
    <r>
      <rPr>
        <sz val="7"/>
        <color rgb="FF7D7D7D"/>
        <rFont val="Arial"/>
        <family val="2"/>
        <charset val="238"/>
      </rPr>
      <t xml:space="preserve">Of grand total </t>
    </r>
  </si>
  <si>
    <r>
      <t xml:space="preserve">o charakterze
gospodarczym
</t>
    </r>
    <r>
      <rPr>
        <sz val="7"/>
        <color rgb="FF7D7D7D"/>
        <rFont val="Arial"/>
        <family val="2"/>
        <charset val="238"/>
      </rPr>
      <t>commercial</t>
    </r>
    <r>
      <rPr>
        <sz val="7"/>
        <color indexed="8"/>
        <rFont val="Arial"/>
        <family val="2"/>
        <charset val="238"/>
      </rPr>
      <t xml:space="preserve"> </t>
    </r>
  </si>
  <si>
    <r>
      <t xml:space="preserve">przeciwko mieniu
</t>
    </r>
    <r>
      <rPr>
        <sz val="7"/>
        <color rgb="FF7D7D7D"/>
        <rFont val="Arial"/>
        <family val="2"/>
        <charset val="238"/>
      </rPr>
      <t xml:space="preserve">against property </t>
    </r>
  </si>
  <si>
    <r>
      <t xml:space="preserve">w %      </t>
    </r>
    <r>
      <rPr>
        <sz val="7"/>
        <color rgb="FF7D7D7D"/>
        <rFont val="Arial"/>
        <family val="2"/>
        <charset val="238"/>
      </rPr>
      <t xml:space="preserve"> in %</t>
    </r>
  </si>
  <si>
    <r>
      <t xml:space="preserve">w %     </t>
    </r>
    <r>
      <rPr>
        <sz val="7"/>
        <color rgb="FF7D7D7D"/>
        <rFont val="Arial"/>
        <family val="2"/>
        <charset val="238"/>
      </rPr>
      <t xml:space="preserve">  in %</t>
    </r>
  </si>
  <si>
    <r>
      <t xml:space="preserve">Wypadki drogowe
</t>
    </r>
    <r>
      <rPr>
        <sz val="7"/>
        <color rgb="FF7D7D7D"/>
        <rFont val="Arial"/>
        <family val="2"/>
        <charset val="238"/>
      </rPr>
      <t xml:space="preserve">Road traffic accidents </t>
    </r>
  </si>
  <si>
    <r>
      <t xml:space="preserve">Ofiary wypadków
</t>
    </r>
    <r>
      <rPr>
        <sz val="7"/>
        <color rgb="FF7D7D7D"/>
        <rFont val="Arial"/>
        <family val="2"/>
        <charset val="238"/>
      </rPr>
      <t xml:space="preserve">Road traffic casualties </t>
    </r>
  </si>
  <si>
    <r>
      <t xml:space="preserve">Kolizje
</t>
    </r>
    <r>
      <rPr>
        <sz val="7"/>
        <color rgb="FF7D7D7D"/>
        <rFont val="Arial"/>
        <family val="2"/>
        <charset val="238"/>
      </rPr>
      <t xml:space="preserve">Clashes </t>
    </r>
  </si>
  <si>
    <r>
      <t xml:space="preserve">zabici
</t>
    </r>
    <r>
      <rPr>
        <sz val="7"/>
        <color rgb="FF7D7D7D"/>
        <rFont val="Arial"/>
        <family val="2"/>
        <charset val="238"/>
      </rPr>
      <t xml:space="preserve">fatalities </t>
    </r>
  </si>
  <si>
    <r>
      <t xml:space="preserve">ranni
</t>
    </r>
    <r>
      <rPr>
        <sz val="7"/>
        <color rgb="FF7D7D7D"/>
        <rFont val="Arial"/>
        <family val="2"/>
        <charset val="238"/>
      </rPr>
      <t>injured</t>
    </r>
  </si>
  <si>
    <r>
      <t xml:space="preserve">Ofiary wypadków 
</t>
    </r>
    <r>
      <rPr>
        <sz val="7"/>
        <color rgb="FF7D7D7D"/>
        <rFont val="Arial"/>
        <family val="2"/>
        <charset val="238"/>
      </rPr>
      <t xml:space="preserve">Road traffic casualties </t>
    </r>
  </si>
  <si>
    <r>
      <t xml:space="preserve">powiaty </t>
    </r>
    <r>
      <rPr>
        <sz val="8"/>
        <color rgb="FF7D7D7D"/>
        <rFont val="Arial"/>
        <family val="2"/>
        <charset val="238"/>
      </rPr>
      <t xml:space="preserve">  powiats</t>
    </r>
  </si>
  <si>
    <r>
      <t xml:space="preserve">Osoby prawne
i jednostki orga-
nizacyjne
 niemające
osobowości
 prawnej
</t>
    </r>
    <r>
      <rPr>
        <sz val="7"/>
        <color rgb="FF7D7D7D"/>
        <rFont val="Arial"/>
        <family val="2"/>
        <charset val="238"/>
      </rPr>
      <t>Legal entities
 and organiza-
tional units
without legal
personality</t>
    </r>
    <r>
      <rPr>
        <sz val="7"/>
        <color indexed="8"/>
        <rFont val="Arial"/>
        <family val="2"/>
        <charset val="238"/>
      </rPr>
      <t xml:space="preserve"> </t>
    </r>
  </si>
  <si>
    <r>
      <t xml:space="preserve">Osoby fizyczne prowa-
dzące
działalność
 gospo-
darczą </t>
    </r>
    <r>
      <rPr>
        <vertAlign val="superscript"/>
        <sz val="7"/>
        <color indexed="8"/>
        <rFont val="Arial"/>
        <family val="2"/>
        <charset val="238"/>
      </rPr>
      <t xml:space="preserve">                                                                                                                                                                                                                                                                                                                                                                         </t>
    </r>
    <r>
      <rPr>
        <sz val="7"/>
        <color rgb="FF7D7D7D"/>
        <rFont val="Arial"/>
        <family val="2"/>
        <charset val="238"/>
      </rPr>
      <t xml:space="preserve">Natural
persons
conducting
economic
activity </t>
    </r>
    <r>
      <rPr>
        <sz val="7"/>
        <color indexed="8"/>
        <rFont val="Arial"/>
        <family val="2"/>
        <charset val="238"/>
      </rPr>
      <t xml:space="preserve"> </t>
    </r>
  </si>
  <si>
    <r>
      <t xml:space="preserve">przedsię-
biorstwa 
państwowe
</t>
    </r>
    <r>
      <rPr>
        <sz val="7"/>
        <color rgb="FF7D7D7D"/>
        <rFont val="Arial"/>
        <family val="2"/>
        <charset val="238"/>
      </rPr>
      <t xml:space="preserve">state
owned
enterprises </t>
    </r>
  </si>
  <si>
    <r>
      <t xml:space="preserve">spół- 
dzielnie
</t>
    </r>
    <r>
      <rPr>
        <sz val="7"/>
        <color rgb="FF7D7D7D"/>
        <rFont val="Arial"/>
        <family val="2"/>
        <charset val="238"/>
      </rPr>
      <t xml:space="preserve">cooperatives </t>
    </r>
  </si>
  <si>
    <r>
      <t xml:space="preserve">spółki
handlowe
</t>
    </r>
    <r>
      <rPr>
        <sz val="7"/>
        <color rgb="FF7D7D7D"/>
        <rFont val="Arial"/>
        <family val="2"/>
        <charset val="238"/>
      </rPr>
      <t>comme-
rcial companies</t>
    </r>
    <r>
      <rPr>
        <sz val="7"/>
        <color indexed="8"/>
        <rFont val="Arial"/>
        <family val="2"/>
        <charset val="238"/>
      </rPr>
      <t xml:space="preserve"> </t>
    </r>
  </si>
  <si>
    <r>
      <t xml:space="preserve">spółki cywilne
</t>
    </r>
    <r>
      <rPr>
        <sz val="7"/>
        <color rgb="FF7D7D7D"/>
        <rFont val="Arial"/>
        <family val="2"/>
        <charset val="238"/>
      </rPr>
      <t xml:space="preserve">civil law
partnerships
companies </t>
    </r>
  </si>
  <si>
    <r>
      <t xml:space="preserve">rolnictwo,
leśnictwo,
łowiectwo
i rybactwo
</t>
    </r>
    <r>
      <rPr>
        <sz val="7"/>
        <color rgb="FF7D7D7D"/>
        <rFont val="Arial"/>
        <family val="2"/>
        <charset val="238"/>
      </rPr>
      <t xml:space="preserve"> agricul-
ture, forestry
and 
fishing</t>
    </r>
  </si>
  <si>
    <r>
      <t xml:space="preserve">z udziałem
kapitału
zagranicz-
nego
</t>
    </r>
    <r>
      <rPr>
        <sz val="7"/>
        <color rgb="FF7D7D7D"/>
        <rFont val="Arial"/>
        <family val="2"/>
        <charset val="238"/>
      </rPr>
      <t xml:space="preserve">with
foreign
capital 
participa-
tion </t>
    </r>
  </si>
  <si>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form własności oraz sekcji PKD dane nie uwzględniają podmiotów, dla których informacja o formie własności oraz rodzaju działalności przeważającej nie występuje w rejestrze REGON.</t>
    </r>
  </si>
  <si>
    <r>
      <rPr>
        <b/>
        <sz val="7"/>
        <color rgb="FF7D7D7D"/>
        <rFont val="Arial"/>
        <family val="2"/>
        <charset val="238"/>
      </rPr>
      <t xml:space="preserve">a </t>
    </r>
    <r>
      <rPr>
        <sz val="7"/>
        <color rgb="FF7D7D7D"/>
        <rFont val="Arial"/>
        <family val="2"/>
        <charset val="238"/>
      </rPr>
      <t xml:space="preserve">Excluding persons tending private farms in agriculture.  </t>
    </r>
    <r>
      <rPr>
        <b/>
        <sz val="7"/>
        <color rgb="FF7D7D7D"/>
        <rFont val="Arial"/>
        <family val="2"/>
        <charset val="238"/>
      </rPr>
      <t>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t>
    </r>
  </si>
  <si>
    <r>
      <t xml:space="preserve">WYSZCZEGÓLNIENIE
</t>
    </r>
    <r>
      <rPr>
        <sz val="7"/>
        <color rgb="FF7D7D7D"/>
        <rFont val="Arial"/>
        <family val="2"/>
        <charset val="238"/>
      </rPr>
      <t>SPECIFICATION</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</si>
  <si>
    <r>
      <t xml:space="preserve">Ogółem
</t>
    </r>
    <r>
      <rPr>
        <sz val="7"/>
        <color rgb="FF7D7D7D"/>
        <rFont val="Arial"/>
        <family val="2"/>
        <charset val="238"/>
      </rPr>
      <t>Grand total</t>
    </r>
    <r>
      <rPr>
        <sz val="7"/>
        <color indexed="8"/>
        <rFont val="Arial"/>
        <family val="2"/>
        <charset val="238"/>
      </rPr>
      <t xml:space="preserve"> </t>
    </r>
  </si>
  <si>
    <r>
      <t xml:space="preserve">Osoby prawne
i jednostki orga-
nizacyjne
 niemające
osobowości
 prawnej
</t>
    </r>
    <r>
      <rPr>
        <sz val="7"/>
        <color rgb="FF7D7D7D"/>
        <rFont val="Arial"/>
        <family val="2"/>
        <charset val="238"/>
      </rPr>
      <t xml:space="preserve">Legal entities
 and organiza-
tional units
without legal
personality </t>
    </r>
  </si>
  <si>
    <r>
      <t xml:space="preserve">Osoby fizyczne prowa-
dzące
działalność
 gospo-
darczą </t>
    </r>
    <r>
      <rPr>
        <vertAlign val="superscript"/>
        <sz val="7"/>
        <color indexed="8"/>
        <rFont val="Arial"/>
        <family val="2"/>
        <charset val="238"/>
      </rPr>
      <t xml:space="preserve">                                                                                                                                                                                                                                                                                                                                                                         </t>
    </r>
    <r>
      <rPr>
        <sz val="7"/>
        <color rgb="FF7D7D7D"/>
        <rFont val="Arial"/>
        <family val="2"/>
        <charset val="238"/>
      </rPr>
      <t xml:space="preserve">Natural
persons
conducting
economic
activity  </t>
    </r>
  </si>
  <si>
    <r>
      <t xml:space="preserve">spółki
handlowe
</t>
    </r>
    <r>
      <rPr>
        <sz val="7"/>
        <color rgb="FF7D7D7D"/>
        <rFont val="Arial"/>
        <family val="2"/>
        <charset val="238"/>
      </rPr>
      <t xml:space="preserve">comme-
rcial companies </t>
    </r>
  </si>
  <si>
    <r>
      <rPr>
        <b/>
        <sz val="7"/>
        <color rgb="FF7D7D7D"/>
        <rFont val="Arial"/>
        <family val="2"/>
        <charset val="238"/>
      </rPr>
      <t xml:space="preserve">a </t>
    </r>
    <r>
      <rPr>
        <sz val="7"/>
        <color rgb="FF7D7D7D"/>
        <rFont val="Arial"/>
        <family val="2"/>
        <charset val="238"/>
      </rPr>
      <t xml:space="preserve">Excluding persons tending private farms in agriculture. </t>
    </r>
    <r>
      <rPr>
        <b/>
        <sz val="7"/>
        <color rgb="FF7D7D7D"/>
        <rFont val="Arial"/>
        <family val="2"/>
        <charset val="238"/>
      </rPr>
      <t>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t>
    </r>
  </si>
  <si>
    <r>
      <t xml:space="preserve"> przemysł</t>
    </r>
    <r>
      <rPr>
        <vertAlign val="superscript"/>
        <sz val="7"/>
        <color indexed="8"/>
        <rFont val="Arial"/>
        <family val="2"/>
        <charset val="238"/>
      </rPr>
      <t xml:space="preserve">c
</t>
    </r>
    <r>
      <rPr>
        <sz val="7"/>
        <color rgb="FF7D7D7D"/>
        <rFont val="Arial"/>
        <family val="2"/>
        <charset val="238"/>
      </rPr>
      <t xml:space="preserve"> industry</t>
    </r>
    <r>
      <rPr>
        <vertAlign val="superscript"/>
        <sz val="7"/>
        <color rgb="FF7D7D7D"/>
        <rFont val="Arial"/>
        <family val="2"/>
        <charset val="238"/>
      </rPr>
      <t>c</t>
    </r>
    <r>
      <rPr>
        <sz val="7"/>
        <color rgb="FF7D7D7D"/>
        <rFont val="Arial"/>
        <family val="2"/>
        <charset val="238"/>
      </rPr>
      <t xml:space="preserve"> </t>
    </r>
  </si>
  <si>
    <r>
      <t xml:space="preserve">budow-
nictwo
</t>
    </r>
    <r>
      <rPr>
        <sz val="7"/>
        <color rgb="FF7D7D7D"/>
        <rFont val="Arial"/>
        <family val="2"/>
        <charset val="238"/>
      </rPr>
      <t>construction</t>
    </r>
    <r>
      <rPr>
        <sz val="7"/>
        <color indexed="8"/>
        <rFont val="Arial"/>
        <family val="2"/>
        <charset val="238"/>
      </rPr>
      <t xml:space="preserve"> </t>
    </r>
  </si>
  <si>
    <r>
      <t>handel; naprawa
pojazdów 
samocho-
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</si>
  <si>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 xml:space="preserve">transportation
and storage      </t>
    </r>
  </si>
  <si>
    <r>
      <t>zakwaterowanie
i gastronomia</t>
    </r>
    <r>
      <rPr>
        <vertAlign val="superscript"/>
        <sz val="7"/>
        <color indexed="8"/>
        <rFont val="Czcionka tekstu podstawowego"/>
        <charset val="238"/>
      </rPr>
      <t xml:space="preserve">∆
</t>
    </r>
    <r>
      <rPr>
        <sz val="7"/>
        <color rgb="FF7D7D7D"/>
        <rFont val="Czcionka tekstu podstawowego"/>
        <charset val="238"/>
      </rPr>
      <t>accommo-
dation
and catering</t>
    </r>
    <r>
      <rPr>
        <vertAlign val="superscript"/>
        <sz val="7"/>
        <color rgb="FF7D7D7D"/>
        <rFont val="Czcionka tekstu podstawowego"/>
        <charset val="238"/>
      </rPr>
      <t>∆</t>
    </r>
  </si>
  <si>
    <r>
      <t xml:space="preserve">informacja
i komunikacja 
</t>
    </r>
    <r>
      <rPr>
        <sz val="7"/>
        <color rgb="FF7D7D7D"/>
        <rFont val="Arial"/>
        <family val="2"/>
        <charset val="238"/>
      </rPr>
      <t>information
and
communication</t>
    </r>
  </si>
  <si>
    <r>
      <t xml:space="preserve">działalność
finansowa
i ubezpie-
czeniowa
</t>
    </r>
    <r>
      <rPr>
        <sz val="7"/>
        <color rgb="FF7D7D7D"/>
        <rFont val="Arial"/>
        <family val="2"/>
        <charset val="238"/>
      </rPr>
      <t>financial
 and 
insurance
 activities</t>
    </r>
  </si>
  <si>
    <r>
      <t>obsługa rynku
nierucho-   
mości</t>
    </r>
    <r>
      <rPr>
        <vertAlign val="superscript"/>
        <sz val="7"/>
        <color indexed="8"/>
        <rFont val="Arial"/>
        <family val="2"/>
        <charset val="238"/>
      </rPr>
      <t xml:space="preserve">∆
</t>
    </r>
    <r>
      <rPr>
        <sz val="7"/>
        <color rgb="FF7D7D7D"/>
        <rFont val="Arial"/>
        <family val="2"/>
        <charset val="238"/>
      </rPr>
      <t>real estate
activities</t>
    </r>
  </si>
  <si>
    <r>
      <t xml:space="preserve">działalność
profesjonalna,
naukowa
i techniczna
</t>
    </r>
    <r>
      <rPr>
        <sz val="7"/>
        <color rgb="FF7D7D7D"/>
        <rFont val="Czcionka tekstu podstawowego"/>
        <charset val="238"/>
      </rPr>
      <t>professional,
scientific
and technical
activities</t>
    </r>
  </si>
  <si>
    <r>
      <t>administro-
wanie i działal-
ność wspiera-
jąca</t>
    </r>
    <r>
      <rPr>
        <vertAlign val="superscript"/>
        <sz val="7"/>
        <color indexed="8"/>
        <rFont val="Czcionka tekstu podstawowego"/>
        <charset val="238"/>
      </rPr>
      <t xml:space="preserve">∆ 
</t>
    </r>
    <r>
      <rPr>
        <sz val="7"/>
        <color rgb="FF7D7D7D"/>
        <rFont val="Czcionka tekstu podstawowego"/>
        <charset val="238"/>
      </rPr>
      <t>administrative
and
support service
activities</t>
    </r>
  </si>
  <si>
    <r>
      <t xml:space="preserve">działalność
związana
z kulturą, rozrywką
i rekreacją
</t>
    </r>
    <r>
      <rPr>
        <sz val="7"/>
        <color rgb="FF7D7D7D"/>
        <rFont val="Czcionka tekstu podstawowego"/>
        <charset val="238"/>
      </rPr>
      <t>arts, enter-
tainment
and recreation</t>
    </r>
  </si>
  <si>
    <r>
      <t xml:space="preserve">przetwórstwo
przemysłowe
</t>
    </r>
    <r>
      <rPr>
        <sz val="7"/>
        <color rgb="FF7D7D7D"/>
        <rFont val="Arial"/>
        <family val="2"/>
        <charset val="238"/>
      </rPr>
      <t>manufacturing</t>
    </r>
    <r>
      <rPr>
        <sz val="7"/>
        <color indexed="8"/>
        <rFont val="Arial"/>
        <family val="2"/>
        <charset val="238"/>
      </rPr>
      <t xml:space="preserve"> </t>
    </r>
  </si>
  <si>
    <r>
      <rPr>
        <b/>
        <sz val="7"/>
        <rFont val="Arial"/>
        <family val="2"/>
        <charset val="238"/>
      </rPr>
      <t>a</t>
    </r>
    <r>
      <rPr>
        <sz val="7"/>
        <rFont val="Arial"/>
        <family val="2"/>
        <charset val="238"/>
      </rPr>
      <t xml:space="preserve">  Bez osób prowadzących gospodarstwa indywidualne w rolnictwie.  </t>
    </r>
    <r>
      <rPr>
        <b/>
        <sz val="7"/>
        <rFont val="Arial"/>
        <family val="2"/>
        <charset val="238"/>
      </rPr>
      <t>b</t>
    </r>
    <r>
      <rPr>
        <sz val="7"/>
        <rFont val="Arial"/>
        <family val="2"/>
        <charset val="238"/>
      </rPr>
      <t xml:space="preserve">  W podziale według form własności oraz sekcji PKD dane nie uwzględniają podmiotów, dla których informacja o formie własności oraz rodzaju działalności przeważającej nie występuje w rejestrze REGON.  </t>
    </r>
    <r>
      <rPr>
        <b/>
        <sz val="7"/>
        <rFont val="Arial"/>
        <family val="2"/>
        <charset val="238"/>
      </rPr>
      <t>c</t>
    </r>
    <r>
      <rPr>
        <sz val="7"/>
        <rFont val="Arial"/>
        <family val="2"/>
        <charset val="238"/>
      </rPr>
      <t xml:space="preserve">  Patrz uwagi ogólne pkt 11.</t>
    </r>
  </si>
  <si>
    <r>
      <rPr>
        <b/>
        <sz val="7"/>
        <color rgb="FF7D7D7D"/>
        <rFont val="Arial"/>
        <family val="2"/>
        <charset val="238"/>
      </rPr>
      <t xml:space="preserve">a </t>
    </r>
    <r>
      <rPr>
        <sz val="7"/>
        <color rgb="FF7D7D7D"/>
        <rFont val="Arial"/>
        <family val="2"/>
        <charset val="238"/>
      </rPr>
      <t xml:space="preserve">Excluding persons tending private farms in agriculture. </t>
    </r>
    <r>
      <rPr>
        <b/>
        <sz val="7"/>
        <color rgb="FF7D7D7D"/>
        <rFont val="Arial"/>
        <family val="2"/>
        <charset val="238"/>
      </rPr>
      <t>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  </t>
    </r>
    <r>
      <rPr>
        <b/>
        <sz val="7"/>
        <color rgb="FF7D7D7D"/>
        <rFont val="Arial"/>
        <family val="2"/>
        <charset val="238"/>
      </rPr>
      <t>c</t>
    </r>
    <r>
      <rPr>
        <sz val="7"/>
        <color rgb="FF7D7D7D"/>
        <rFont val="Arial"/>
        <family val="2"/>
        <charset val="238"/>
      </rPr>
      <t xml:space="preserve">  See general notes item 11.</t>
    </r>
  </si>
  <si>
    <r>
      <t xml:space="preserve"> przemysł</t>
    </r>
    <r>
      <rPr>
        <vertAlign val="superscript"/>
        <sz val="7"/>
        <color indexed="8"/>
        <rFont val="Arial"/>
        <family val="2"/>
        <charset val="238"/>
      </rPr>
      <t xml:space="preserve">c
</t>
    </r>
    <r>
      <rPr>
        <sz val="7"/>
        <color rgb="FF7D7D7D"/>
        <rFont val="Arial"/>
        <family val="2"/>
        <charset val="238"/>
      </rPr>
      <t xml:space="preserve"> industry</t>
    </r>
    <r>
      <rPr>
        <vertAlign val="superscript"/>
        <sz val="7"/>
        <color rgb="FF7D7D7D"/>
        <rFont val="Arial"/>
        <family val="2"/>
        <charset val="238"/>
      </rPr>
      <t>c</t>
    </r>
    <r>
      <rPr>
        <sz val="7"/>
        <color indexed="8"/>
        <rFont val="Arial"/>
        <family val="2"/>
        <charset val="238"/>
      </rPr>
      <t xml:space="preserve"> </t>
    </r>
  </si>
  <si>
    <r>
      <t xml:space="preserve">handel; naprawa
pojazdów samocho-
dowych </t>
    </r>
    <r>
      <rPr>
        <vertAlign val="superscript"/>
        <sz val="7"/>
        <color indexed="8"/>
        <rFont val="Arial"/>
        <family val="2"/>
        <charset val="238"/>
      </rPr>
      <t xml:space="preserve">
</t>
    </r>
    <r>
      <rPr>
        <vertAlign val="superscript"/>
        <sz val="7"/>
        <color rgb="FF7D7D7D"/>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</si>
  <si>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 xml:space="preserve"> transportation
and storage </t>
    </r>
    <r>
      <rPr>
        <sz val="7"/>
        <color indexed="8"/>
        <rFont val="Arial"/>
        <family val="2"/>
        <charset val="238"/>
      </rPr>
      <t xml:space="preserve">     </t>
    </r>
  </si>
  <si>
    <r>
      <t>zakwaterowanie
i gastronomia</t>
    </r>
    <r>
      <rPr>
        <vertAlign val="superscript"/>
        <sz val="7"/>
        <color indexed="8"/>
        <rFont val="Czcionka tekstu podstawowego"/>
        <charset val="238"/>
      </rPr>
      <t xml:space="preserve">∆
</t>
    </r>
    <r>
      <rPr>
        <vertAlign val="superscript"/>
        <sz val="7"/>
        <color rgb="FF7D7D7D"/>
        <rFont val="Czcionka tekstu podstawowego"/>
        <charset val="238"/>
      </rPr>
      <t xml:space="preserve"> </t>
    </r>
    <r>
      <rPr>
        <sz val="7"/>
        <color rgb="FF7D7D7D"/>
        <rFont val="Czcionka tekstu podstawowego"/>
        <charset val="238"/>
      </rPr>
      <t>accommo-
dation
and catering</t>
    </r>
    <r>
      <rPr>
        <vertAlign val="superscript"/>
        <sz val="7"/>
        <color rgb="FF7D7D7D"/>
        <rFont val="Czcionka tekstu podstawowego"/>
        <charset val="238"/>
      </rPr>
      <t>∆</t>
    </r>
  </si>
  <si>
    <r>
      <t xml:space="preserve">informacja
i komunikacja
</t>
    </r>
    <r>
      <rPr>
        <sz val="7"/>
        <color rgb="FF7D7D7D"/>
        <rFont val="Arial"/>
        <family val="2"/>
        <charset val="238"/>
      </rPr>
      <t xml:space="preserve"> information
 and
communication</t>
    </r>
  </si>
  <si>
    <r>
      <t xml:space="preserve">działalność
finansowa
i ubezpie-
czeniowa
</t>
    </r>
    <r>
      <rPr>
        <sz val="7"/>
        <color rgb="FF7D7D7D"/>
        <rFont val="Arial"/>
        <family val="2"/>
        <charset val="238"/>
      </rPr>
      <t>financial and
 insurance
 activities</t>
    </r>
  </si>
  <si>
    <r>
      <t>obsługa rynku
nierucho-   
mości</t>
    </r>
    <r>
      <rPr>
        <vertAlign val="superscript"/>
        <sz val="7"/>
        <color indexed="8"/>
        <rFont val="Arial"/>
        <family val="2"/>
        <charset val="238"/>
      </rPr>
      <t xml:space="preserve">∆
</t>
    </r>
    <r>
      <rPr>
        <vertAlign val="superscript"/>
        <sz val="7"/>
        <color rgb="FF7D7D7D"/>
        <rFont val="Arial"/>
        <family val="2"/>
        <charset val="238"/>
      </rPr>
      <t xml:space="preserve"> </t>
    </r>
    <r>
      <rPr>
        <sz val="7"/>
        <color rgb="FF7D7D7D"/>
        <rFont val="Arial"/>
        <family val="2"/>
        <charset val="238"/>
      </rPr>
      <t>real estate
 activities</t>
    </r>
  </si>
  <si>
    <r>
      <t xml:space="preserve">działal-
ność profesjo-
nalna, naukowa 
i techniczna
 </t>
    </r>
    <r>
      <rPr>
        <sz val="7"/>
        <color rgb="FF7D7D7D"/>
        <rFont val="Czcionka tekstu podstawowego"/>
        <charset val="238"/>
      </rPr>
      <t>professional, 
scientific
and technical
activities</t>
    </r>
  </si>
  <si>
    <r>
      <t>administro-
wanie i działal- 
ność wspiera-
jąca</t>
    </r>
    <r>
      <rPr>
        <vertAlign val="superscript"/>
        <sz val="7"/>
        <color indexed="8"/>
        <rFont val="Czcionka tekstu podstawowego"/>
        <charset val="238"/>
      </rPr>
      <t xml:space="preserve">∆
</t>
    </r>
    <r>
      <rPr>
        <sz val="7"/>
        <color rgb="FF7D7D7D"/>
        <rFont val="Czcionka tekstu podstawowego"/>
        <charset val="238"/>
      </rPr>
      <t>administrative
and  support
service activities</t>
    </r>
  </si>
  <si>
    <r>
      <t xml:space="preserve">działaność
związana
z kulturą, 
rozrywką 
i rekreacją
</t>
    </r>
    <r>
      <rPr>
        <sz val="7"/>
        <color rgb="FF7D7D7D"/>
        <rFont val="Czcionka tekstu podstawowego"/>
        <charset val="238"/>
      </rPr>
      <t xml:space="preserve"> arts, enter-
tainment
and recreation</t>
    </r>
  </si>
  <si>
    <r>
      <t xml:space="preserve"> przetwórstwo
 przemysłowe
</t>
    </r>
    <r>
      <rPr>
        <sz val="7"/>
        <color rgb="FF7D7D7D"/>
        <rFont val="Arial"/>
        <family val="2"/>
        <charset val="238"/>
      </rPr>
      <t>manufacturing</t>
    </r>
    <r>
      <rPr>
        <sz val="7"/>
        <color indexed="8"/>
        <rFont val="Arial"/>
        <family val="2"/>
        <charset val="238"/>
      </rPr>
      <t xml:space="preserve"> </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</si>
  <si>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r>
      <rPr>
        <sz val="7"/>
        <color indexed="8"/>
        <rFont val="Arial"/>
        <family val="2"/>
        <charset val="238"/>
      </rPr>
      <t xml:space="preserve">
</t>
    </r>
    <r>
      <rPr>
        <b/>
        <sz val="10"/>
        <color indexed="63"/>
        <rFont val="Arial"/>
        <family val="2"/>
        <charset val="238"/>
      </rPr>
      <t/>
    </r>
  </si>
  <si>
    <r>
      <t>Produkt Krajowy
 Brutto</t>
    </r>
    <r>
      <rPr>
        <vertAlign val="superscript"/>
        <sz val="7"/>
        <color indexed="8"/>
        <rFont val="Arial"/>
        <family val="2"/>
        <charset val="238"/>
      </rPr>
      <t xml:space="preserve">a 
</t>
    </r>
    <r>
      <rPr>
        <sz val="7"/>
        <color rgb="FF7D7D7D"/>
        <rFont val="Arial"/>
        <family val="2"/>
        <charset val="238"/>
      </rPr>
      <t>Gross Domestic
Produkt</t>
    </r>
    <r>
      <rPr>
        <vertAlign val="superscript"/>
        <sz val="7"/>
        <color rgb="FF7D7D7D"/>
        <rFont val="Arial"/>
        <family val="2"/>
        <charset val="238"/>
      </rPr>
      <t xml:space="preserve">a </t>
    </r>
  </si>
  <si>
    <r>
      <t>Stopa
bezrobocia
rejestro-
wanego</t>
    </r>
    <r>
      <rPr>
        <vertAlign val="superscript"/>
        <sz val="7"/>
        <color indexed="8"/>
        <rFont val="Arial"/>
        <family val="2"/>
        <charset val="238"/>
      </rPr>
      <t>bc</t>
    </r>
    <r>
      <rPr>
        <sz val="7"/>
        <color indexed="8"/>
        <rFont val="Arial"/>
        <family val="2"/>
        <charset val="238"/>
      </rPr>
      <t xml:space="preserve">     
w %  
</t>
    </r>
    <r>
      <rPr>
        <sz val="7"/>
        <color rgb="FF7D7D7D"/>
        <rFont val="Arial"/>
        <family val="2"/>
        <charset val="238"/>
      </rPr>
      <t>Registered 
unemploy-
ment rate</t>
    </r>
    <r>
      <rPr>
        <vertAlign val="superscript"/>
        <sz val="7"/>
        <color rgb="FF7D7D7D"/>
        <rFont val="Arial"/>
        <family val="2"/>
        <charset val="238"/>
      </rPr>
      <t>bc</t>
    </r>
    <r>
      <rPr>
        <sz val="7"/>
        <color rgb="FF7D7D7D"/>
        <rFont val="Arial"/>
        <family val="2"/>
        <charset val="238"/>
      </rPr>
      <t xml:space="preserve"> 
in % </t>
    </r>
  </si>
  <si>
    <r>
      <t xml:space="preserve">Przeciętne miesięczne wynagrodzenia
</t>
    </r>
    <r>
      <rPr>
        <sz val="7"/>
        <color rgb="FF7D7D7D"/>
        <rFont val="Arial"/>
        <family val="2"/>
        <charset val="238"/>
      </rPr>
      <t xml:space="preserve">Average monthly wages and salaries </t>
    </r>
  </si>
  <si>
    <r>
      <t xml:space="preserve">wartość dodana
brutto
</t>
    </r>
    <r>
      <rPr>
        <sz val="7"/>
        <color rgb="FF7D7D7D"/>
        <rFont val="Arial"/>
        <family val="2"/>
        <charset val="238"/>
      </rPr>
      <t xml:space="preserve">gross value
added </t>
    </r>
  </si>
  <si>
    <r>
      <t>w gospodarce narodowej</t>
    </r>
    <r>
      <rPr>
        <vertAlign val="superscript"/>
        <sz val="7"/>
        <color indexed="8"/>
        <rFont val="Arial"/>
        <family val="2"/>
        <charset val="238"/>
      </rPr>
      <t xml:space="preserve">a  
</t>
    </r>
    <r>
      <rPr>
        <sz val="7"/>
        <color rgb="FF7D7D7D"/>
        <rFont val="Arial"/>
        <family val="2"/>
        <charset val="238"/>
      </rPr>
      <t>in national economy</t>
    </r>
    <r>
      <rPr>
        <vertAlign val="superscript"/>
        <sz val="7"/>
        <color rgb="FF7D7D7D"/>
        <rFont val="Arial"/>
        <family val="2"/>
        <charset val="238"/>
      </rPr>
      <t xml:space="preserve">a </t>
    </r>
  </si>
  <si>
    <r>
      <t xml:space="preserve">w sektorze przedsiębiorstw
</t>
    </r>
    <r>
      <rPr>
        <sz val="7"/>
        <color rgb="FF7D7D7D"/>
        <rFont val="Arial"/>
        <family val="2"/>
        <charset val="238"/>
      </rPr>
      <t xml:space="preserve">in enterprise sector </t>
    </r>
  </si>
  <si>
    <r>
      <t xml:space="preserve">brutto 
</t>
    </r>
    <r>
      <rPr>
        <sz val="7"/>
        <color rgb="FF7D7D7D"/>
        <rFont val="Arial"/>
        <family val="2"/>
        <charset val="238"/>
      </rPr>
      <t xml:space="preserve">gross </t>
    </r>
  </si>
  <si>
    <r>
      <t>brutto bez nagród
rocznych</t>
    </r>
    <r>
      <rPr>
        <vertAlign val="superscript"/>
        <sz val="7"/>
        <color indexed="8"/>
        <rFont val="Arial"/>
        <family val="2"/>
        <charset val="238"/>
      </rPr>
      <t xml:space="preserve">d 
</t>
    </r>
    <r>
      <rPr>
        <sz val="7"/>
        <color rgb="FF7D7D7D"/>
        <rFont val="Arial"/>
        <family val="2"/>
        <charset val="238"/>
      </rPr>
      <t>gross excluding
annual bonuses</t>
    </r>
    <r>
      <rPr>
        <vertAlign val="superscript"/>
        <sz val="7"/>
        <color rgb="FF7D7D7D"/>
        <rFont val="Arial"/>
        <family val="2"/>
        <charset val="238"/>
      </rPr>
      <t xml:space="preserve">d </t>
    </r>
  </si>
  <si>
    <r>
      <t xml:space="preserve">brutto
</t>
    </r>
    <r>
      <rPr>
        <sz val="7"/>
        <color rgb="FF7D7D7D"/>
        <rFont val="Arial"/>
        <family val="2"/>
        <charset val="238"/>
      </rPr>
      <t xml:space="preserve">gross </t>
    </r>
  </si>
  <si>
    <r>
      <t xml:space="preserve">brutto bez wypłat z zysku
</t>
    </r>
    <r>
      <rPr>
        <sz val="7"/>
        <color rgb="FF7D7D7D"/>
        <rFont val="Arial"/>
        <family val="2"/>
        <charset val="238"/>
      </rPr>
      <t xml:space="preserve">gross exclusive  
payment from profit </t>
    </r>
  </si>
  <si>
    <r>
      <t xml:space="preserve">w zł  
</t>
    </r>
    <r>
      <rPr>
        <sz val="7"/>
        <color rgb="FF7D7D7D"/>
        <rFont val="Arial"/>
        <family val="2"/>
        <charset val="238"/>
      </rPr>
      <t>in PLN</t>
    </r>
  </si>
  <si>
    <r>
      <t xml:space="preserve">w zł 
</t>
    </r>
    <r>
      <rPr>
        <sz val="7"/>
        <color rgb="FF7D7D7D"/>
        <rFont val="Arial"/>
        <family val="2"/>
        <charset val="238"/>
      </rPr>
      <t>in PLN</t>
    </r>
  </si>
  <si>
    <r>
      <t xml:space="preserve">w zł   
</t>
    </r>
    <r>
      <rPr>
        <sz val="7"/>
        <color rgb="FF7D7D7D"/>
        <rFont val="Arial"/>
        <family val="2"/>
        <charset val="238"/>
      </rPr>
      <t>in PLN</t>
    </r>
  </si>
  <si>
    <r>
      <rPr>
        <b/>
        <sz val="7"/>
        <color indexed="8"/>
        <rFont val="Arial"/>
        <family val="2"/>
        <charset val="238"/>
      </rPr>
      <t>a</t>
    </r>
    <r>
      <rPr>
        <sz val="7"/>
        <color indexed="8"/>
        <rFont val="Arial"/>
        <family val="2"/>
        <charset val="238"/>
      </rPr>
      <t xml:space="preserve">  Dane kwartalne; patrz uwagi ogólne pkt 19. </t>
    </r>
    <r>
      <rPr>
        <b/>
        <sz val="7"/>
        <color indexed="8"/>
        <rFont val="Arial"/>
        <family val="2"/>
        <charset val="238"/>
      </rPr>
      <t>b</t>
    </r>
    <r>
      <rPr>
        <sz val="7"/>
        <color indexed="8"/>
        <rFont val="Arial"/>
        <family val="2"/>
        <charset val="238"/>
      </rPr>
      <t xml:space="preserve">  Stan w końcu okresu.  </t>
    </r>
    <r>
      <rPr>
        <b/>
        <sz val="7"/>
        <color indexed="8"/>
        <rFont val="Arial"/>
        <family val="2"/>
        <charset val="238"/>
      </rPr>
      <t xml:space="preserve">c  </t>
    </r>
    <r>
      <rPr>
        <sz val="7"/>
        <color indexed="8"/>
        <rFont val="Arial"/>
        <family val="2"/>
        <charset val="238"/>
      </rPr>
      <t xml:space="preserve">Udział bezrobotnych w cywilnej ludności aktywnej zawodowo. </t>
    </r>
    <r>
      <rPr>
        <b/>
        <sz val="7"/>
        <color indexed="8"/>
        <rFont val="Arial"/>
        <family val="2"/>
        <charset val="238"/>
      </rPr>
      <t>d</t>
    </r>
    <r>
      <rPr>
        <sz val="7"/>
        <color indexed="8"/>
        <rFont val="Arial"/>
        <family val="2"/>
        <charset val="238"/>
      </rPr>
      <t xml:space="preserve">  Dotyczy wypłat z tytułu udziału w zysku i nadwyżce bilansowej w spółdzielniach oraz dodatkowych wynagrodzeń rocznych dla pracowników jednostek sfery budżetowej.  </t>
    </r>
    <r>
      <rPr>
        <b/>
        <sz val="7"/>
        <color indexed="8"/>
        <rFont val="Arial"/>
        <family val="2"/>
        <charset val="238"/>
      </rPr>
      <t>e</t>
    </r>
    <r>
      <rPr>
        <sz val="7"/>
        <color indexed="8"/>
        <rFont val="Arial"/>
        <family val="2"/>
        <charset val="238"/>
      </rPr>
      <t xml:space="preserve"> Dane dotyczą pełnej zbiorowości. </t>
    </r>
  </si>
  <si>
    <r>
      <rPr>
        <b/>
        <sz val="7"/>
        <color rgb="FF7D7D7D"/>
        <rFont val="Arial"/>
        <family val="2"/>
        <charset val="238"/>
      </rPr>
      <t>a</t>
    </r>
    <r>
      <rPr>
        <sz val="7"/>
        <color rgb="FF7D7D7D"/>
        <rFont val="Arial"/>
        <family val="2"/>
        <charset val="238"/>
      </rPr>
      <t xml:space="preserve">  Quarterly data; see general notes item 19. </t>
    </r>
    <r>
      <rPr>
        <b/>
        <sz val="7"/>
        <color rgb="FF7D7D7D"/>
        <rFont val="Arial"/>
        <family val="2"/>
        <charset val="238"/>
      </rPr>
      <t> b</t>
    </r>
    <r>
      <rPr>
        <sz val="7"/>
        <color rgb="FF7D7D7D"/>
        <rFont val="Arial"/>
        <family val="2"/>
        <charset val="238"/>
      </rPr>
      <t xml:space="preserve">  End of period. </t>
    </r>
    <r>
      <rPr>
        <b/>
        <sz val="7"/>
        <color rgb="FF7D7D7D"/>
        <rFont val="Arial"/>
        <family val="2"/>
        <charset val="238"/>
      </rPr>
      <t xml:space="preserve"> c </t>
    </r>
    <r>
      <rPr>
        <sz val="7"/>
        <color rgb="FF7D7D7D"/>
        <rFont val="Arial"/>
        <family val="2"/>
        <charset val="238"/>
      </rPr>
      <t> Ratio of unemployed persons to the economically active civil population.</t>
    </r>
    <r>
      <rPr>
        <b/>
        <sz val="7"/>
        <color rgb="FF7D7D7D"/>
        <rFont val="Arial"/>
        <family val="2"/>
        <charset val="238"/>
      </rPr>
      <t xml:space="preserve">  d</t>
    </r>
    <r>
      <rPr>
        <sz val="7"/>
        <color rgb="FF7D7D7D"/>
        <rFont val="Arial"/>
        <family val="2"/>
        <charset val="238"/>
      </rPr>
      <t xml:space="preserve"> Concerns payments from profit and balance surplus in cooperatives as well as annual extra wages and salaries for employees of budgetary sphere entities.</t>
    </r>
    <r>
      <rPr>
        <b/>
        <sz val="7"/>
        <color rgb="FF7D7D7D"/>
        <rFont val="Arial"/>
        <family val="2"/>
        <charset val="238"/>
      </rPr>
      <t xml:space="preserve"> e </t>
    </r>
    <r>
      <rPr>
        <sz val="7"/>
        <color rgb="FF7D7D7D"/>
        <rFont val="Arial"/>
        <family val="2"/>
        <charset val="238"/>
      </rPr>
      <t>Data covers complete statistical population.</t>
    </r>
    <r>
      <rPr>
        <b/>
        <sz val="7"/>
        <color rgb="FF7D7D7D"/>
        <rFont val="Arial"/>
        <family val="2"/>
        <charset val="238"/>
      </rPr>
      <t xml:space="preserve"> </t>
    </r>
  </si>
  <si>
    <r>
      <t xml:space="preserve">OKRESY
</t>
    </r>
    <r>
      <rPr>
        <sz val="7"/>
        <color rgb="FF7D7D7D"/>
        <rFont val="Arial"/>
        <family val="2"/>
        <charset val="238"/>
      </rPr>
      <t xml:space="preserve">PERIODS </t>
    </r>
  </si>
  <si>
    <r>
      <t xml:space="preserve">Wskaźniki cen
</t>
    </r>
    <r>
      <rPr>
        <sz val="7"/>
        <color rgb="FF7D7D7D"/>
        <rFont val="Arial"/>
        <family val="2"/>
        <charset val="238"/>
      </rPr>
      <t xml:space="preserve">Price indices </t>
    </r>
  </si>
  <si>
    <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</si>
  <si>
    <r>
      <t>towarów i usług konsumpcyjnych</t>
    </r>
    <r>
      <rPr>
        <vertAlign val="superscript"/>
        <sz val="7"/>
        <color indexed="8"/>
        <rFont val="Arial"/>
        <family val="2"/>
        <charset val="238"/>
      </rPr>
      <t xml:space="preserve">a 
</t>
    </r>
    <r>
      <rPr>
        <sz val="7"/>
        <color rgb="FF7D7D7D"/>
        <rFont val="Arial"/>
        <family val="2"/>
        <charset val="238"/>
      </rPr>
      <t>of consumer goods
and services</t>
    </r>
    <r>
      <rPr>
        <vertAlign val="superscript"/>
        <sz val="7"/>
        <color rgb="FF7D7D7D"/>
        <rFont val="Arial"/>
        <family val="2"/>
        <charset val="238"/>
      </rPr>
      <t>a</t>
    </r>
    <r>
      <rPr>
        <sz val="7"/>
        <color rgb="FF7D7D7D"/>
        <rFont val="Arial"/>
        <family val="2"/>
        <charset val="238"/>
      </rPr>
      <t xml:space="preserve"> </t>
    </r>
  </si>
  <si>
    <r>
      <t>produkcji sprzedanej przemysłu</t>
    </r>
    <r>
      <rPr>
        <vertAlign val="superscript"/>
        <sz val="7"/>
        <color indexed="8"/>
        <rFont val="Arial"/>
        <family val="2"/>
        <charset val="238"/>
      </rPr>
      <t xml:space="preserve">b  
</t>
    </r>
    <r>
      <rPr>
        <sz val="7"/>
        <color rgb="FF7D7D7D"/>
        <rFont val="Arial"/>
        <family val="2"/>
        <charset val="238"/>
      </rPr>
      <t>of sold production of industry</t>
    </r>
    <r>
      <rPr>
        <vertAlign val="superscript"/>
        <sz val="7"/>
        <color rgb="FF7D7D7D"/>
        <rFont val="Arial"/>
        <family val="2"/>
        <charset val="238"/>
      </rPr>
      <t xml:space="preserve">b </t>
    </r>
  </si>
  <si>
    <r>
      <t xml:space="preserve"> </t>
    </r>
    <r>
      <rPr>
        <sz val="7"/>
        <color rgb="FF7D7D7D"/>
        <rFont val="Arial"/>
        <family val="2"/>
        <charset val="238"/>
      </rPr>
      <t xml:space="preserve">     previous period = 100</t>
    </r>
  </si>
  <si>
    <r>
      <t xml:space="preserve">górnictwo  i wydobywanie
</t>
    </r>
    <r>
      <rPr>
        <sz val="7"/>
        <color rgb="FF7D7D7D"/>
        <rFont val="Arial"/>
        <family val="2"/>
        <charset val="238"/>
      </rPr>
      <t xml:space="preserve">mining and quarrying </t>
    </r>
  </si>
  <si>
    <r>
      <t xml:space="preserve">przetwórstwo przemysłowe
</t>
    </r>
    <r>
      <rPr>
        <sz val="7"/>
        <color rgb="FF7D7D7D"/>
        <rFont val="Arial"/>
        <family val="2"/>
        <charset val="238"/>
      </rPr>
      <t xml:space="preserve">manufacturing  </t>
    </r>
  </si>
  <si>
    <r>
      <rPr>
        <b/>
        <sz val="7"/>
        <color indexed="8"/>
        <rFont val="Arial"/>
        <family val="2"/>
        <charset val="238"/>
      </rPr>
      <t>a</t>
    </r>
    <r>
      <rPr>
        <sz val="7"/>
        <color indexed="8"/>
        <rFont val="Arial"/>
        <family val="2"/>
        <charset val="238"/>
      </rPr>
      <t xml:space="preserve">  Patrz wyjaśnienia metodyczne pkt 17. </t>
    </r>
    <r>
      <rPr>
        <b/>
        <sz val="7"/>
        <color indexed="8"/>
        <rFont val="Arial"/>
        <family val="2"/>
        <charset val="238"/>
      </rPr>
      <t> b</t>
    </r>
    <r>
      <rPr>
        <sz val="7"/>
        <color indexed="8"/>
        <rFont val="Arial"/>
        <family val="2"/>
        <charset val="238"/>
      </rPr>
      <t xml:space="preserve">  Patrz wyjaśnienia metodyczne pkt 16. </t>
    </r>
  </si>
  <si>
    <r>
      <rPr>
        <b/>
        <sz val="7"/>
        <color rgb="FF7D7D7D"/>
        <rFont val="Arial"/>
        <family val="2"/>
        <charset val="238"/>
      </rPr>
      <t xml:space="preserve">a </t>
    </r>
    <r>
      <rPr>
        <sz val="7"/>
        <color rgb="FF7D7D7D"/>
        <rFont val="Arial"/>
        <family val="2"/>
        <charset val="238"/>
      </rPr>
      <t> See methodological notes item 17.  </t>
    </r>
    <r>
      <rPr>
        <b/>
        <sz val="7"/>
        <color rgb="FF7D7D7D"/>
        <rFont val="Arial"/>
        <family val="2"/>
        <charset val="238"/>
      </rPr>
      <t xml:space="preserve">b </t>
    </r>
    <r>
      <rPr>
        <sz val="7"/>
        <color rgb="FF7D7D7D"/>
        <rFont val="Arial"/>
        <family val="2"/>
        <charset val="238"/>
      </rPr>
      <t xml:space="preserve"> See methodological notes item 16. </t>
    </r>
  </si>
  <si>
    <r>
      <t xml:space="preserve">Wskaźniki cen  (dok.)
</t>
    </r>
    <r>
      <rPr>
        <sz val="7"/>
        <color rgb="FF7D7D7D"/>
        <rFont val="Arial"/>
        <family val="2"/>
        <charset val="238"/>
      </rPr>
      <t xml:space="preserve">Price indices  (cont.) </t>
    </r>
  </si>
  <si>
    <r>
      <t xml:space="preserve">Średnia cena skupu ziarna zbóż (bez siewnego)
za 1 dt w zł 
</t>
    </r>
    <r>
      <rPr>
        <sz val="7"/>
        <color rgb="FF7D7D7D"/>
        <rFont val="Arial"/>
        <family val="2"/>
        <charset val="238"/>
      </rPr>
      <t xml:space="preserve">
 Average
procurement price cereal grain
(excluding sowing seed)
per 1 dt in PLN</t>
    </r>
  </si>
  <si>
    <r>
      <t>produkcji sprzedanej przemysłu</t>
    </r>
    <r>
      <rPr>
        <vertAlign val="superscript"/>
        <sz val="7"/>
        <color indexed="8"/>
        <rFont val="Arial"/>
        <family val="2"/>
        <charset val="238"/>
      </rPr>
      <t>a</t>
    </r>
    <r>
      <rPr>
        <vertAlign val="superscript"/>
        <sz val="7"/>
        <color indexed="8"/>
        <rFont val="Times New Roman"/>
        <family val="1"/>
        <charset val="238"/>
      </rPr>
      <t xml:space="preserve"> </t>
    </r>
    <r>
      <rPr>
        <sz val="7"/>
        <color indexed="8"/>
        <rFont val="Arial"/>
        <family val="2"/>
        <charset val="238"/>
      </rPr>
      <t xml:space="preserve"> (dok.) 
</t>
    </r>
    <r>
      <rPr>
        <sz val="7"/>
        <color rgb="FF7D7D7D"/>
        <rFont val="Arial"/>
        <family val="2"/>
        <charset val="238"/>
      </rPr>
      <t>of sold production of industry</t>
    </r>
    <r>
      <rPr>
        <vertAlign val="superscript"/>
        <sz val="7"/>
        <color rgb="FF7D7D7D"/>
        <rFont val="Arial"/>
        <family val="2"/>
        <charset val="238"/>
      </rPr>
      <t xml:space="preserve">a </t>
    </r>
    <r>
      <rPr>
        <sz val="7"/>
        <color rgb="FF7D7D7D"/>
        <rFont val="Arial"/>
        <family val="2"/>
        <charset val="238"/>
      </rPr>
      <t xml:space="preserve">(cont.) </t>
    </r>
  </si>
  <si>
    <r>
      <t>produkcji budowlano-montażowej</t>
    </r>
    <r>
      <rPr>
        <vertAlign val="superscript"/>
        <sz val="7"/>
        <color indexed="8"/>
        <rFont val="Arial"/>
        <family val="2"/>
        <charset val="238"/>
      </rPr>
      <t xml:space="preserve">a 
</t>
    </r>
    <r>
      <rPr>
        <sz val="7"/>
        <color rgb="FF7D7D7D"/>
        <rFont val="Arial"/>
        <family val="2"/>
        <charset val="238"/>
      </rPr>
      <t>of construction and assembly
production</t>
    </r>
    <r>
      <rPr>
        <vertAlign val="superscript"/>
        <sz val="7"/>
        <color rgb="FF7D7D7D"/>
        <rFont val="Arial"/>
        <family val="2"/>
        <charset val="238"/>
      </rPr>
      <t>a</t>
    </r>
  </si>
  <si>
    <r>
      <t>wytwarzanie i zaopatrywanie
w energię elektryczną, gaz, 
parę wodną i gorącą wodę</t>
    </r>
    <r>
      <rPr>
        <vertAlign val="superscript"/>
        <sz val="7"/>
        <color indexed="8"/>
        <rFont val="Arial"/>
        <family val="2"/>
        <charset val="238"/>
      </rPr>
      <t xml:space="preserve">∆
</t>
    </r>
    <r>
      <rPr>
        <sz val="7"/>
        <color rgb="FF7D7D7D"/>
        <rFont val="Arial"/>
        <family val="2"/>
        <charset val="238"/>
      </rPr>
      <t xml:space="preserve">electricity, gas, steam and
air conditioning supply </t>
    </r>
  </si>
  <si>
    <r>
      <t>dostawa wody; gospodarowanie ściekami 
i odpadami; rekultywacja</t>
    </r>
    <r>
      <rPr>
        <vertAlign val="superscript"/>
        <sz val="7"/>
        <color indexed="8"/>
        <rFont val="Arial"/>
        <family val="2"/>
        <charset val="238"/>
      </rPr>
      <t xml:space="preserve">∆ 
</t>
    </r>
    <r>
      <rPr>
        <sz val="7"/>
        <color rgb="FF7D7D7D"/>
        <rFont val="Arial"/>
        <family val="2"/>
        <charset val="238"/>
      </rPr>
      <t xml:space="preserve">water supply; sewerage, waste  management
and remediation activities </t>
    </r>
  </si>
  <si>
    <r>
      <rPr>
        <b/>
        <sz val="7"/>
        <color indexed="8"/>
        <rFont val="Times New Roman"/>
        <family val="1"/>
        <charset val="238"/>
      </rPr>
      <t>C</t>
    </r>
    <r>
      <rPr>
        <sz val="7"/>
        <color indexed="8"/>
        <rFont val="Arial"/>
        <family val="2"/>
        <charset val="238"/>
      </rPr>
      <t xml:space="preserve"> - grudzień roku poprzedniego = 100
     </t>
    </r>
    <r>
      <rPr>
        <sz val="7"/>
        <color rgb="FF7D7D7D"/>
        <rFont val="Arial"/>
        <family val="2"/>
        <charset val="238"/>
      </rPr>
      <t>December of previous year = 100</t>
    </r>
  </si>
  <si>
    <r>
      <t xml:space="preserve">pszenicy
</t>
    </r>
    <r>
      <rPr>
        <sz val="7"/>
        <color rgb="FF7D7D7D"/>
        <rFont val="Arial"/>
        <family val="2"/>
        <charset val="238"/>
      </rPr>
      <t xml:space="preserve">wheat   </t>
    </r>
  </si>
  <si>
    <r>
      <t xml:space="preserve">żyta 
</t>
    </r>
    <r>
      <rPr>
        <sz val="7"/>
        <color rgb="FF7D7D7D"/>
        <rFont val="Arial"/>
        <family val="2"/>
        <charset val="238"/>
      </rPr>
      <t>rye</t>
    </r>
  </si>
  <si>
    <r>
      <rPr>
        <b/>
        <sz val="7"/>
        <color indexed="8"/>
        <rFont val="Arial"/>
        <family val="2"/>
        <charset val="238"/>
      </rPr>
      <t>a</t>
    </r>
    <r>
      <rPr>
        <sz val="7"/>
        <color indexed="8"/>
        <rFont val="Arial"/>
        <family val="2"/>
        <charset val="238"/>
      </rPr>
      <t xml:space="preserve">  Patrz wyjaśnienia metodyczne pkt 16.  </t>
    </r>
    <r>
      <rPr>
        <b/>
        <sz val="7"/>
        <color indexed="8"/>
        <rFont val="Arial"/>
        <family val="2"/>
        <charset val="238"/>
      </rPr>
      <t>b</t>
    </r>
    <r>
      <rPr>
        <sz val="7"/>
        <color indexed="8"/>
        <rFont val="Arial"/>
        <family val="2"/>
        <charset val="238"/>
      </rPr>
      <t xml:space="preserve">  Dane za okresy narastające; od początku roku. </t>
    </r>
  </si>
  <si>
    <r>
      <rPr>
        <b/>
        <sz val="7"/>
        <color rgb="FF7D7D7D"/>
        <rFont val="Arial"/>
        <family val="2"/>
        <charset val="238"/>
      </rPr>
      <t xml:space="preserve">a </t>
    </r>
    <r>
      <rPr>
        <sz val="7"/>
        <color rgb="FF7D7D7D"/>
        <rFont val="Arial"/>
        <family val="2"/>
        <charset val="238"/>
      </rPr>
      <t xml:space="preserve">  See methodological notes item 16.  </t>
    </r>
    <r>
      <rPr>
        <b/>
        <sz val="7"/>
        <color rgb="FF7D7D7D"/>
        <rFont val="Arial"/>
        <family val="2"/>
        <charset val="238"/>
      </rPr>
      <t>b</t>
    </r>
    <r>
      <rPr>
        <sz val="7"/>
        <color rgb="FF7D7D7D"/>
        <rFont val="Arial"/>
        <family val="2"/>
        <charset val="238"/>
      </rPr>
      <t xml:space="preserve">  Data on accrued base; form the beginning of the year. </t>
    </r>
  </si>
  <si>
    <r>
      <t>Produkcja</t>
    </r>
    <r>
      <rPr>
        <vertAlign val="superscript"/>
        <sz val="7"/>
        <color indexed="8"/>
        <rFont val="Arial"/>
        <family val="2"/>
        <charset val="238"/>
      </rPr>
      <t xml:space="preserve">a </t>
    </r>
    <r>
      <rPr>
        <vertAlign val="superscript"/>
        <sz val="7"/>
        <color indexed="8"/>
        <rFont val="Times New Roman"/>
        <family val="1"/>
        <charset val="238"/>
      </rPr>
      <t xml:space="preserve">         </t>
    </r>
    <r>
      <rPr>
        <sz val="7"/>
        <color rgb="FF7D7D7D"/>
        <rFont val="Arial"/>
        <family val="2"/>
        <charset val="238"/>
      </rPr>
      <t>Production</t>
    </r>
    <r>
      <rPr>
        <vertAlign val="superscript"/>
        <sz val="7"/>
        <color rgb="FF7D7D7D"/>
        <rFont val="Arial"/>
        <family val="2"/>
        <charset val="238"/>
      </rPr>
      <t>a</t>
    </r>
    <r>
      <rPr>
        <vertAlign val="superscript"/>
        <sz val="7"/>
        <color rgb="FF7D7D7D"/>
        <rFont val="Times New Roman"/>
        <family val="1"/>
        <charset val="238"/>
      </rPr>
      <t xml:space="preserve"> </t>
    </r>
  </si>
  <si>
    <r>
      <t>Nakłady
inwestycyjne</t>
    </r>
    <r>
      <rPr>
        <vertAlign val="superscript"/>
        <sz val="7"/>
        <color indexed="8"/>
        <rFont val="Arial"/>
        <family val="2"/>
        <charset val="238"/>
      </rPr>
      <t>bc</t>
    </r>
    <r>
      <rPr>
        <sz val="7"/>
        <color indexed="8"/>
        <rFont val="Arial"/>
        <family val="2"/>
        <charset val="238"/>
      </rPr>
      <t xml:space="preserve">
</t>
    </r>
    <r>
      <rPr>
        <sz val="7"/>
        <color rgb="FF7D7D7D"/>
        <rFont val="Arial"/>
        <family val="2"/>
        <charset val="238"/>
      </rPr>
      <t>Investment 
outlays</t>
    </r>
    <r>
      <rPr>
        <vertAlign val="superscript"/>
        <sz val="7"/>
        <color rgb="FF7D7D7D"/>
        <rFont val="Arial"/>
        <family val="2"/>
        <charset val="238"/>
      </rPr>
      <t xml:space="preserve">bc </t>
    </r>
  </si>
  <si>
    <r>
      <t>sprzedana przemysłu</t>
    </r>
    <r>
      <rPr>
        <vertAlign val="superscript"/>
        <sz val="7"/>
        <color indexed="8"/>
        <rFont val="Arial"/>
        <family val="2"/>
        <charset val="238"/>
      </rPr>
      <t xml:space="preserve">d 
</t>
    </r>
    <r>
      <rPr>
        <sz val="7"/>
        <color rgb="FF7D7D7D"/>
        <rFont val="Arial"/>
        <family val="2"/>
        <charset val="238"/>
      </rPr>
      <t>sold</t>
    </r>
    <r>
      <rPr>
        <vertAlign val="superscript"/>
        <sz val="7"/>
        <color rgb="FF7D7D7D"/>
        <rFont val="Arial"/>
        <family val="2"/>
        <charset val="238"/>
      </rPr>
      <t xml:space="preserve"> </t>
    </r>
    <r>
      <rPr>
        <sz val="7"/>
        <color rgb="FF7D7D7D"/>
        <rFont val="Arial"/>
        <family val="2"/>
        <charset val="238"/>
      </rPr>
      <t>industry</t>
    </r>
    <r>
      <rPr>
        <vertAlign val="superscript"/>
        <sz val="7"/>
        <color rgb="FF7D7D7D"/>
        <rFont val="Arial"/>
        <family val="2"/>
        <charset val="238"/>
      </rPr>
      <t>d</t>
    </r>
    <r>
      <rPr>
        <sz val="7"/>
        <color rgb="FF7D7D7D"/>
        <rFont val="Arial"/>
        <family val="2"/>
        <charset val="238"/>
      </rPr>
      <t xml:space="preserve"> </t>
    </r>
  </si>
  <si>
    <r>
      <t xml:space="preserve">budowlano-montażowa 
</t>
    </r>
    <r>
      <rPr>
        <sz val="7"/>
        <color rgb="FF7D7D7D"/>
        <rFont val="Arial"/>
        <family val="2"/>
        <charset val="238"/>
      </rPr>
      <t xml:space="preserve">construction and assembly </t>
    </r>
  </si>
  <si>
    <r>
      <rPr>
        <b/>
        <sz val="7"/>
        <color indexed="8"/>
        <rFont val="Arial"/>
        <family val="2"/>
        <charset val="238"/>
      </rPr>
      <t>a</t>
    </r>
    <r>
      <rPr>
        <sz val="7"/>
        <color indexed="8"/>
        <rFont val="Arial"/>
        <family val="2"/>
        <charset val="238"/>
      </rPr>
      <t xml:space="preserve">  Patrz uwagi ogólne pkt 13 i wyjaśnienia metodyczne pkt 25 i 26.  </t>
    </r>
    <r>
      <rPr>
        <b/>
        <sz val="7"/>
        <color indexed="8"/>
        <rFont val="Arial"/>
        <family val="2"/>
        <charset val="238"/>
      </rPr>
      <t>b</t>
    </r>
    <r>
      <rPr>
        <sz val="7"/>
        <color indexed="8"/>
        <rFont val="Arial"/>
        <family val="2"/>
        <charset val="238"/>
      </rPr>
      <t xml:space="preserve"> Dane za okresy narastające.  </t>
    </r>
    <r>
      <rPr>
        <b/>
        <sz val="7"/>
        <color indexed="8"/>
        <rFont val="Arial"/>
        <family val="2"/>
        <charset val="238"/>
      </rPr>
      <t xml:space="preserve">c </t>
    </r>
    <r>
      <rPr>
        <sz val="7"/>
        <color indexed="8"/>
        <rFont val="Arial"/>
        <family val="2"/>
        <charset val="238"/>
      </rPr>
      <t>Patrz uwagi ogólne pkt 19.  </t>
    </r>
    <r>
      <rPr>
        <b/>
        <sz val="7"/>
        <color indexed="8"/>
        <rFont val="Arial"/>
        <family val="2"/>
        <charset val="238"/>
      </rPr>
      <t xml:space="preserve">d </t>
    </r>
    <r>
      <rPr>
        <sz val="7"/>
        <color indexed="8"/>
        <rFont val="Arial"/>
        <family val="2"/>
        <charset val="238"/>
      </rPr>
      <t xml:space="preserve"> Patrz uwagi ogólne pkt 11. </t>
    </r>
    <r>
      <rPr>
        <b/>
        <sz val="7"/>
        <color indexed="8"/>
        <rFont val="Arial"/>
        <family val="2"/>
        <charset val="238"/>
      </rPr>
      <t> e</t>
    </r>
    <r>
      <rPr>
        <sz val="7"/>
        <color indexed="8"/>
        <rFont val="Arial"/>
        <family val="2"/>
        <charset val="238"/>
      </rPr>
      <t xml:space="preserve">  Dane dotyczą pełnej zbiorowości.</t>
    </r>
  </si>
  <si>
    <r>
      <rPr>
        <b/>
        <sz val="7"/>
        <color rgb="FF7D7D7D"/>
        <rFont val="Arial"/>
        <family val="2"/>
        <charset val="238"/>
      </rPr>
      <t>a</t>
    </r>
    <r>
      <rPr>
        <sz val="7"/>
        <color rgb="FF7D7D7D"/>
        <rFont val="Arial"/>
        <family val="2"/>
        <charset val="238"/>
      </rPr>
      <t xml:space="preserve">  See general notes item 13 and methodological notes item 25 and 26.  </t>
    </r>
    <r>
      <rPr>
        <b/>
        <sz val="7"/>
        <color rgb="FF7D7D7D"/>
        <rFont val="Arial"/>
        <family val="2"/>
        <charset val="238"/>
      </rPr>
      <t>b</t>
    </r>
    <r>
      <rPr>
        <sz val="7"/>
        <color rgb="FF7D7D7D"/>
        <rFont val="Arial"/>
        <family val="2"/>
        <charset val="238"/>
      </rPr>
      <t xml:space="preserve">  Data on accrued base. </t>
    </r>
    <r>
      <rPr>
        <b/>
        <sz val="7"/>
        <color rgb="FF7D7D7D"/>
        <rFont val="Arial"/>
        <family val="2"/>
        <charset val="238"/>
      </rPr>
      <t>c</t>
    </r>
    <r>
      <rPr>
        <sz val="7"/>
        <color rgb="FF7D7D7D"/>
        <rFont val="Arial"/>
        <family val="2"/>
        <charset val="238"/>
      </rPr>
      <t xml:space="preserve"> See general notes  item 19.</t>
    </r>
    <r>
      <rPr>
        <b/>
        <sz val="7"/>
        <color rgb="FF7D7D7D"/>
        <rFont val="Arial"/>
        <family val="2"/>
        <charset val="238"/>
      </rPr>
      <t> d</t>
    </r>
    <r>
      <rPr>
        <sz val="7"/>
        <color rgb="FF7D7D7D"/>
        <rFont val="Arial"/>
        <family val="2"/>
        <charset val="238"/>
      </rPr>
      <t xml:space="preserve"> See general notes item 11.</t>
    </r>
    <r>
      <rPr>
        <b/>
        <sz val="7"/>
        <color rgb="FF7D7D7D"/>
        <rFont val="Arial"/>
        <family val="2"/>
        <charset val="238"/>
      </rPr>
      <t> e</t>
    </r>
    <r>
      <rPr>
        <sz val="7"/>
        <color rgb="FF7D7D7D"/>
        <rFont val="Arial"/>
        <family val="2"/>
        <charset val="238"/>
      </rPr>
      <t xml:space="preserve"> Data covers complete statistical population.</t>
    </r>
  </si>
  <si>
    <r>
      <t xml:space="preserve">WOJEWÓDZTWA
</t>
    </r>
    <r>
      <rPr>
        <sz val="7"/>
        <color rgb="FF7D7D7D"/>
        <rFont val="Arial"/>
        <family val="2"/>
        <charset val="238"/>
      </rPr>
      <t xml:space="preserve">VOIVODSHIPS </t>
    </r>
  </si>
  <si>
    <r>
      <t xml:space="preserve">ogółem
</t>
    </r>
    <r>
      <rPr>
        <sz val="7"/>
        <color rgb="FF7D7D7D"/>
        <rFont val="Arial"/>
        <family val="2"/>
        <charset val="238"/>
      </rPr>
      <t>grand total</t>
    </r>
  </si>
  <si>
    <r>
      <t xml:space="preserve">wieś
</t>
    </r>
    <r>
      <rPr>
        <sz val="7"/>
        <color rgb="FF7D7D7D"/>
        <rFont val="Arial"/>
        <family val="2"/>
        <charset val="238"/>
      </rPr>
      <t>rural aresa</t>
    </r>
  </si>
  <si>
    <r>
      <t xml:space="preserve">małżeństwa
</t>
    </r>
    <r>
      <rPr>
        <sz val="7"/>
        <color rgb="FF7D7D7D"/>
        <rFont val="Arial"/>
        <family val="2"/>
        <charset val="238"/>
      </rPr>
      <t>mariages</t>
    </r>
  </si>
  <si>
    <r>
      <t xml:space="preserve">urodzenia żywe
</t>
    </r>
    <r>
      <rPr>
        <sz val="7"/>
        <color rgb="FF7D7D7D"/>
        <rFont val="Arial"/>
        <family val="2"/>
        <charset val="238"/>
      </rPr>
      <t>live births</t>
    </r>
  </si>
  <si>
    <r>
      <t xml:space="preserve">zgony
</t>
    </r>
    <r>
      <rPr>
        <sz val="7"/>
        <color rgb="FF7D7D7D"/>
        <rFont val="Arial"/>
        <family val="2"/>
        <charset val="238"/>
      </rPr>
      <t>deaths</t>
    </r>
  </si>
  <si>
    <r>
      <t>przyrost naturalny</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natural                    increase</t>
    </r>
    <r>
      <rPr>
        <vertAlign val="superscript"/>
        <sz val="7"/>
        <color rgb="FF7D7D7D"/>
        <rFont val="Arial"/>
        <family val="2"/>
        <charset val="238"/>
      </rPr>
      <t>b</t>
    </r>
  </si>
  <si>
    <r>
      <t>przyrost naturalny</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natural  
increase</t>
    </r>
    <r>
      <rPr>
        <vertAlign val="superscript"/>
        <sz val="7"/>
        <color rgb="FF7D7D7D"/>
        <rFont val="Arial"/>
        <family val="2"/>
        <charset val="238"/>
      </rPr>
      <t>b</t>
    </r>
  </si>
  <si>
    <r>
      <t>niemowląt</t>
    </r>
    <r>
      <rPr>
        <vertAlign val="superscript"/>
        <sz val="7"/>
        <color indexed="8"/>
        <rFont val="Arial"/>
        <family val="2"/>
        <charset val="238"/>
      </rPr>
      <t>c</t>
    </r>
    <r>
      <rPr>
        <sz val="7"/>
        <color indexed="8"/>
        <rFont val="Arial"/>
        <family val="2"/>
        <charset val="238"/>
      </rPr>
      <t xml:space="preserve">
</t>
    </r>
    <r>
      <rPr>
        <sz val="7"/>
        <color rgb="FF7D7D7D"/>
        <rFont val="Arial"/>
        <family val="2"/>
        <charset val="238"/>
      </rPr>
      <t>infans</t>
    </r>
    <r>
      <rPr>
        <vertAlign val="superscript"/>
        <sz val="7"/>
        <color rgb="FF7D7D7D"/>
        <rFont val="Arial"/>
        <family val="2"/>
        <charset val="238"/>
      </rPr>
      <t>c</t>
    </r>
  </si>
  <si>
    <r>
      <t>niemowląt</t>
    </r>
    <r>
      <rPr>
        <vertAlign val="superscript"/>
        <sz val="7"/>
        <color indexed="8"/>
        <rFont val="Arial"/>
        <family val="2"/>
        <charset val="238"/>
      </rPr>
      <t>cd</t>
    </r>
    <r>
      <rPr>
        <sz val="7"/>
        <color indexed="8"/>
        <rFont val="Arial"/>
        <family val="2"/>
        <charset val="238"/>
      </rPr>
      <t xml:space="preserve">
</t>
    </r>
    <r>
      <rPr>
        <sz val="7"/>
        <color rgb="FF7D7D7D"/>
        <rFont val="Arial"/>
        <family val="2"/>
        <charset val="238"/>
      </rPr>
      <t>infans</t>
    </r>
    <r>
      <rPr>
        <vertAlign val="superscript"/>
        <sz val="7"/>
        <color rgb="FF7D7D7D"/>
        <rFont val="Arial"/>
        <family val="2"/>
        <charset val="238"/>
      </rPr>
      <t>cd</t>
    </r>
  </si>
  <si>
    <r>
      <t xml:space="preserve">w tysiącach
</t>
    </r>
    <r>
      <rPr>
        <sz val="7"/>
        <color rgb="FF7D7D7D"/>
        <rFont val="Arial"/>
        <family val="2"/>
        <charset val="238"/>
      </rPr>
      <t>in thousands</t>
    </r>
  </si>
  <si>
    <r>
      <t xml:space="preserve">w liczbach bezwzględnych
</t>
    </r>
    <r>
      <rPr>
        <sz val="7"/>
        <color rgb="FF7D7D7D"/>
        <rFont val="Arial"/>
        <family val="2"/>
        <charset val="238"/>
      </rPr>
      <t>in absolute numbers</t>
    </r>
  </si>
  <si>
    <r>
      <t xml:space="preserve">na 1000 ludności
</t>
    </r>
    <r>
      <rPr>
        <sz val="7"/>
        <color rgb="FF7D7D7D"/>
        <rFont val="Arial"/>
        <family val="2"/>
        <charset val="238"/>
      </rPr>
      <t>per 1000 population</t>
    </r>
  </si>
  <si>
    <r>
      <rPr>
        <b/>
        <sz val="7"/>
        <color rgb="FF7D7D7D"/>
        <rFont val="Arial"/>
        <family val="2"/>
        <charset val="238"/>
      </rPr>
      <t>a</t>
    </r>
    <r>
      <rPr>
        <sz val="7"/>
        <color rgb="FF7D7D7D"/>
        <rFont val="Arial"/>
        <family val="2"/>
        <charset val="238"/>
      </rPr>
      <t xml:space="preserve"> See methodological notes item 1. </t>
    </r>
    <r>
      <rPr>
        <b/>
        <sz val="7"/>
        <color rgb="FF7D7D7D"/>
        <rFont val="Arial"/>
        <family val="2"/>
        <charset val="238"/>
      </rPr>
      <t>b</t>
    </r>
    <r>
      <rPr>
        <sz val="7"/>
        <color rgb="FF7D7D7D"/>
        <rFont val="Arial"/>
        <family val="2"/>
        <charset val="238"/>
      </rPr>
      <t xml:space="preserve">  Number of live births minus deaths in a given period. </t>
    </r>
    <r>
      <rPr>
        <b/>
        <sz val="7"/>
        <color rgb="FF7D7D7D"/>
        <rFont val="Arial"/>
        <family val="2"/>
        <charset val="238"/>
      </rPr>
      <t>c</t>
    </r>
    <r>
      <rPr>
        <sz val="7"/>
        <color rgb="FF7D7D7D"/>
        <rFont val="Arial"/>
        <family val="2"/>
        <charset val="238"/>
      </rPr>
      <t xml:space="preserve"> Children under the age of 1.  </t>
    </r>
    <r>
      <rPr>
        <b/>
        <sz val="7"/>
        <color rgb="FF7D7D7D"/>
        <rFont val="Arial"/>
        <family val="2"/>
        <charset val="238"/>
      </rPr>
      <t xml:space="preserve">d </t>
    </r>
    <r>
      <rPr>
        <sz val="7"/>
        <color rgb="FF7D7D7D"/>
        <rFont val="Arial"/>
        <family val="2"/>
        <charset val="238"/>
      </rPr>
      <t>Per 1000 live births.</t>
    </r>
  </si>
  <si>
    <r>
      <t xml:space="preserve">Udział osób bez
prawa do zasiłku
w ogólnej liczbie 
bezrobotnych
w %
</t>
    </r>
    <r>
      <rPr>
        <sz val="7"/>
        <color rgb="FF7D7D7D"/>
        <rFont val="Arial"/>
        <family val="2"/>
        <charset val="238"/>
      </rPr>
      <t xml:space="preserve">Share of people
without the right
to benefits in the
total number 
of unemployed
in % </t>
    </r>
  </si>
  <si>
    <r>
      <t xml:space="preserve">ogółem 
</t>
    </r>
    <r>
      <rPr>
        <sz val="7"/>
        <color rgb="FF7D7D7D"/>
        <rFont val="Arial"/>
        <family val="2"/>
        <charset val="238"/>
      </rPr>
      <t xml:space="preserve">grand  total </t>
    </r>
  </si>
  <si>
    <r>
      <t>w % cywilnej ludności
aktywnej zawodowo</t>
    </r>
    <r>
      <rPr>
        <vertAlign val="superscript"/>
        <sz val="7"/>
        <color indexed="8"/>
        <rFont val="Arial"/>
        <family val="2"/>
        <charset val="238"/>
      </rPr>
      <t xml:space="preserve">a
</t>
    </r>
    <r>
      <rPr>
        <sz val="7"/>
        <color rgb="FF7D7D7D"/>
        <rFont val="Arial"/>
        <family val="2"/>
        <charset val="238"/>
      </rPr>
      <t>in % of civil economically
active population</t>
    </r>
    <r>
      <rPr>
        <vertAlign val="superscript"/>
        <sz val="7"/>
        <color rgb="FF7D7D7D"/>
        <rFont val="Arial"/>
        <family val="2"/>
        <charset val="238"/>
      </rPr>
      <t>a</t>
    </r>
    <r>
      <rPr>
        <sz val="7"/>
        <color rgb="FF7D7D7D"/>
        <rFont val="Arial"/>
        <family val="2"/>
        <charset val="238"/>
      </rPr>
      <t xml:space="preserve"> </t>
    </r>
  </si>
  <si>
    <r>
      <t xml:space="preserve"> nowo zarejestrowani
</t>
    </r>
    <r>
      <rPr>
        <sz val="7"/>
        <color rgb="FF7D7D7D"/>
        <rFont val="Arial"/>
        <family val="2"/>
        <charset val="238"/>
      </rPr>
      <t xml:space="preserve"> newly registered </t>
    </r>
  </si>
  <si>
    <r>
      <t xml:space="preserve">wyrejestrowani
 </t>
    </r>
    <r>
      <rPr>
        <sz val="7"/>
        <color rgb="FF7D7D7D"/>
        <rFont val="Arial"/>
        <family val="2"/>
        <charset val="238"/>
      </rPr>
      <t>removed from</t>
    </r>
    <r>
      <rPr>
        <sz val="7"/>
        <color indexed="8"/>
        <rFont val="Arial"/>
        <family val="2"/>
        <charset val="238"/>
      </rPr>
      <t xml:space="preserve">
</t>
    </r>
    <r>
      <rPr>
        <sz val="7"/>
        <color rgb="FF7D7D7D"/>
        <rFont val="Arial"/>
        <family val="2"/>
        <charset val="238"/>
      </rPr>
      <t>unemployment rolls</t>
    </r>
  </si>
  <si>
    <r>
      <t xml:space="preserve">w tysiącach
</t>
    </r>
    <r>
      <rPr>
        <sz val="7"/>
        <color rgb="FF7D7D7D"/>
        <rFont val="Arial"/>
        <family val="2"/>
        <charset val="238"/>
      </rPr>
      <t xml:space="preserve">in thousands </t>
    </r>
  </si>
  <si>
    <r>
      <rPr>
        <b/>
        <sz val="7"/>
        <color indexed="8"/>
        <rFont val="Arial"/>
        <family val="2"/>
        <charset val="238"/>
      </rPr>
      <t xml:space="preserve">a </t>
    </r>
    <r>
      <rPr>
        <sz val="7"/>
        <color indexed="8"/>
        <rFont val="Arial"/>
        <family val="2"/>
        <charset val="238"/>
      </rPr>
      <t xml:space="preserve"> Szacowanej na koniec każdego miesiąca. </t>
    </r>
  </si>
  <si>
    <r>
      <rPr>
        <b/>
        <sz val="7"/>
        <color rgb="FF7D7D7D"/>
        <rFont val="Arial"/>
        <family val="2"/>
        <charset val="238"/>
      </rPr>
      <t>a</t>
    </r>
    <r>
      <rPr>
        <sz val="7"/>
        <color rgb="FF7D7D7D"/>
        <rFont val="Arial"/>
        <family val="2"/>
        <charset val="238"/>
      </rPr>
      <t xml:space="preserve">  Estimated as of the end of each month. </t>
    </r>
  </si>
  <si>
    <r>
      <t xml:space="preserve">ziarno pszenicy                
</t>
    </r>
    <r>
      <rPr>
        <sz val="7"/>
        <color rgb="FF7D7D7D"/>
        <rFont val="Arial"/>
        <family val="2"/>
        <charset val="238"/>
      </rPr>
      <t xml:space="preserve">wheat grain </t>
    </r>
  </si>
  <si>
    <r>
      <t xml:space="preserve">ziarno żyta 
</t>
    </r>
    <r>
      <rPr>
        <sz val="7"/>
        <color rgb="FF7D7D7D"/>
        <rFont val="Arial"/>
        <family val="2"/>
        <charset val="238"/>
      </rPr>
      <t xml:space="preserve">rye grain </t>
    </r>
  </si>
  <si>
    <r>
      <t xml:space="preserve">ziemniaki jadalne późne
</t>
    </r>
    <r>
      <rPr>
        <sz val="7"/>
        <color rgb="FF7D7D7D"/>
        <rFont val="Arial"/>
        <family val="2"/>
        <charset val="238"/>
      </rPr>
      <t xml:space="preserve">late edible potatoes </t>
    </r>
  </si>
  <si>
    <r>
      <t xml:space="preserve">WOJEWÓDZTWA                                           </t>
    </r>
    <r>
      <rPr>
        <sz val="7"/>
        <color rgb="FF7D7D7D"/>
        <rFont val="Arial"/>
        <family val="2"/>
        <charset val="238"/>
      </rPr>
      <t>VOIVODSHIPS</t>
    </r>
  </si>
  <si>
    <r>
      <t xml:space="preserve">Zwierzęta gospodarskie </t>
    </r>
    <r>
      <rPr>
        <sz val="7"/>
        <color indexed="8"/>
        <rFont val="Arial"/>
        <family val="2"/>
        <charset val="238"/>
      </rPr>
      <t xml:space="preserve">
</t>
    </r>
    <r>
      <rPr>
        <sz val="7"/>
        <color rgb="FF7D7D7D"/>
        <rFont val="Arial"/>
        <family val="2"/>
        <charset val="238"/>
      </rPr>
      <t xml:space="preserve">Livestock </t>
    </r>
  </si>
  <si>
    <r>
      <t xml:space="preserve">bydło
</t>
    </r>
    <r>
      <rPr>
        <sz val="7"/>
        <color rgb="FF7D7D7D"/>
        <rFont val="Arial"/>
        <family val="2"/>
        <charset val="238"/>
      </rPr>
      <t xml:space="preserve">cattle </t>
    </r>
  </si>
  <si>
    <r>
      <t xml:space="preserve">krowy
</t>
    </r>
    <r>
      <rPr>
        <sz val="7"/>
        <color rgb="FF7D7D7D"/>
        <rFont val="Arial"/>
        <family val="2"/>
        <charset val="238"/>
      </rPr>
      <t xml:space="preserve">cows </t>
    </r>
  </si>
  <si>
    <r>
      <t xml:space="preserve">trzoda chlewna
</t>
    </r>
    <r>
      <rPr>
        <sz val="7"/>
        <color rgb="FF7D7D7D"/>
        <rFont val="Arial"/>
        <family val="2"/>
        <charset val="238"/>
      </rPr>
      <t xml:space="preserve">pigs </t>
    </r>
  </si>
  <si>
    <r>
      <t xml:space="preserve">lochy na chów 
</t>
    </r>
    <r>
      <rPr>
        <sz val="7"/>
        <color rgb="FF7D7D7D"/>
        <rFont val="Arial"/>
        <family val="2"/>
        <charset val="238"/>
      </rPr>
      <t xml:space="preserve">sows  for breeding </t>
    </r>
  </si>
  <si>
    <r>
      <t xml:space="preserve">WOJEWÓDZTWA 
</t>
    </r>
    <r>
      <rPr>
        <sz val="7"/>
        <color rgb="FF7D7D7D"/>
        <rFont val="Arial"/>
        <family val="2"/>
        <charset val="238"/>
      </rPr>
      <t xml:space="preserve">VOIVODSHIPS </t>
    </r>
  </si>
  <si>
    <r>
      <t xml:space="preserve"> Przemysł</t>
    </r>
    <r>
      <rPr>
        <vertAlign val="superscript"/>
        <sz val="7"/>
        <color indexed="8"/>
        <rFont val="Arial"/>
        <family val="2"/>
        <charset val="238"/>
      </rPr>
      <t>a</t>
    </r>
    <r>
      <rPr>
        <sz val="7"/>
        <color indexed="8"/>
        <rFont val="Arial"/>
        <family val="2"/>
        <charset val="238"/>
      </rPr>
      <t xml:space="preserve">    </t>
    </r>
    <r>
      <rPr>
        <sz val="7"/>
        <color rgb="FF7D7D7D"/>
        <rFont val="Arial"/>
        <family val="2"/>
        <charset val="238"/>
      </rPr>
      <t>Industry</t>
    </r>
    <r>
      <rPr>
        <vertAlign val="superscript"/>
        <sz val="7"/>
        <color rgb="FF7D7D7D"/>
        <rFont val="Arial"/>
        <family val="2"/>
        <charset val="238"/>
      </rPr>
      <t>a</t>
    </r>
    <r>
      <rPr>
        <sz val="7"/>
        <color rgb="FF7D7D7D"/>
        <rFont val="Arial"/>
        <family val="2"/>
        <charset val="238"/>
      </rPr>
      <t xml:space="preserve"> </t>
    </r>
  </si>
  <si>
    <r>
      <t>Budownictwo    </t>
    </r>
    <r>
      <rPr>
        <sz val="7"/>
        <color indexed="8"/>
        <rFont val="Arial"/>
        <family val="2"/>
        <charset val="238"/>
      </rPr>
      <t> </t>
    </r>
    <r>
      <rPr>
        <sz val="7"/>
        <color rgb="FF7D7D7D"/>
        <rFont val="Arial"/>
        <family val="2"/>
        <charset val="238"/>
      </rPr>
      <t xml:space="preserve">Construction </t>
    </r>
  </si>
  <si>
    <r>
      <t xml:space="preserve">produkcja
sprzedana
</t>
    </r>
    <r>
      <rPr>
        <sz val="7"/>
        <color rgb="FF7D7D7D"/>
        <rFont val="Arial"/>
        <family val="2"/>
        <charset val="238"/>
      </rPr>
      <t xml:space="preserve">sold production  </t>
    </r>
  </si>
  <si>
    <r>
      <t xml:space="preserve">przeciętne zatrudnienie
</t>
    </r>
    <r>
      <rPr>
        <sz val="7"/>
        <color rgb="FF7D7D7D"/>
        <rFont val="Arial"/>
        <family val="2"/>
        <charset val="238"/>
      </rPr>
      <t xml:space="preserve">average paid employment </t>
    </r>
  </si>
  <si>
    <r>
      <t xml:space="preserve">produkcja 
sprzedana
</t>
    </r>
    <r>
      <rPr>
        <sz val="7"/>
        <color rgb="FF7D7D7D"/>
        <rFont val="Arial"/>
        <family val="2"/>
        <charset val="238"/>
      </rPr>
      <t xml:space="preserve">sold production  </t>
    </r>
  </si>
  <si>
    <r>
      <t xml:space="preserve">przeciętne zatrudnienie
</t>
    </r>
    <r>
      <rPr>
        <sz val="7"/>
        <color rgb="FF7D7D7D"/>
        <rFont val="Arial"/>
        <family val="2"/>
        <charset val="238"/>
      </rPr>
      <t xml:space="preserve">average  paid employment </t>
    </r>
  </si>
  <si>
    <r>
      <rPr>
        <b/>
        <sz val="7"/>
        <color indexed="8"/>
        <rFont val="Arial"/>
        <family val="2"/>
        <charset val="238"/>
      </rPr>
      <t>a</t>
    </r>
    <r>
      <rPr>
        <sz val="7"/>
        <color indexed="8"/>
        <rFont val="Arial"/>
        <family val="2"/>
        <charset val="238"/>
      </rPr>
      <t xml:space="preserve">  Patrz uwagi ogólne pkt 11.   </t>
    </r>
    <r>
      <rPr>
        <b/>
        <sz val="7"/>
        <color indexed="8"/>
        <rFont val="Arial"/>
        <family val="2"/>
        <charset val="238"/>
      </rPr>
      <t xml:space="preserve">b </t>
    </r>
    <r>
      <rPr>
        <sz val="7"/>
        <color indexed="8"/>
        <rFont val="Arial"/>
        <family val="2"/>
        <charset val="238"/>
      </rPr>
      <t xml:space="preserve"> Wskaźniki dynamiki obliczono na podstawie wartości w cenach bieżących.</t>
    </r>
  </si>
  <si>
    <r>
      <t xml:space="preserve">a  </t>
    </r>
    <r>
      <rPr>
        <sz val="7"/>
        <color rgb="FF7D7D7D"/>
        <rFont val="Arial"/>
        <family val="2"/>
        <charset val="238"/>
      </rPr>
      <t xml:space="preserve">See general notes item 11. </t>
    </r>
    <r>
      <rPr>
        <b/>
        <sz val="7"/>
        <color rgb="FF7D7D7D"/>
        <rFont val="Arial"/>
        <family val="2"/>
        <charset val="238"/>
      </rPr>
      <t xml:space="preserve"> b</t>
    </r>
    <r>
      <rPr>
        <sz val="7"/>
        <color rgb="FF7D7D7D"/>
        <rFont val="Arial"/>
        <family val="2"/>
        <charset val="238"/>
      </rPr>
      <t xml:space="preserve"> Index numbers are calculated on the basis of value at current prices.</t>
    </r>
  </si>
  <si>
    <r>
      <t xml:space="preserve">mieszkania
</t>
    </r>
    <r>
      <rPr>
        <sz val="7"/>
        <color rgb="FF7D7D7D"/>
        <rFont val="Arial"/>
        <family val="2"/>
        <charset val="238"/>
      </rPr>
      <t xml:space="preserve">dwellings </t>
    </r>
  </si>
  <si>
    <r>
      <t xml:space="preserve">powierzchnia użytkowa mieszkań
</t>
    </r>
    <r>
      <rPr>
        <sz val="7"/>
        <color rgb="FF7D7D7D"/>
        <rFont val="Arial"/>
        <family val="2"/>
        <charset val="238"/>
      </rPr>
      <t xml:space="preserve">usable floor area </t>
    </r>
  </si>
  <si>
    <r>
      <t xml:space="preserve">budownictwo
 indywidualne
</t>
    </r>
    <r>
      <rPr>
        <sz val="7"/>
        <color rgb="FF7D7D7D"/>
        <rFont val="Arial"/>
        <family val="2"/>
        <charset val="238"/>
      </rPr>
      <t xml:space="preserve">private construction </t>
    </r>
  </si>
  <si>
    <r>
      <t xml:space="preserve">w liczbach bezwzględnych
</t>
    </r>
    <r>
      <rPr>
        <sz val="7"/>
        <color rgb="FF7D7D7D"/>
        <rFont val="Arial"/>
        <family val="2"/>
        <charset val="238"/>
      </rPr>
      <t xml:space="preserve">absolute numbers </t>
    </r>
  </si>
  <si>
    <r>
      <t>Trzoda chlewna</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 xml:space="preserve"> Pigs</t>
    </r>
    <r>
      <rPr>
        <vertAlign val="superscript"/>
        <sz val="7"/>
        <color rgb="FF7D7D7D"/>
        <rFont val="Arial"/>
        <family val="2"/>
        <charset val="238"/>
      </rPr>
      <t>b</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</si>
  <si>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t>
    </r>
    <r>
      <rPr>
        <sz val="7"/>
        <color indexed="8"/>
        <rFont val="Arial"/>
        <family val="2"/>
        <charset val="238"/>
      </rPr>
      <t xml:space="preserve"> 
    </t>
    </r>
    <r>
      <rPr>
        <sz val="7"/>
        <color rgb="FF7D7D7D"/>
        <rFont val="Arial"/>
        <family val="2"/>
        <charset val="238"/>
      </rPr>
      <t>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r>
      <rPr>
        <sz val="7"/>
        <color rgb="FF595959"/>
        <rFont val="Arial"/>
        <family val="2"/>
        <charset val="238"/>
      </rPr>
      <t xml:space="preserve">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</si>
  <si>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t>
    </r>
    <r>
      <rPr>
        <sz val="7"/>
        <rFont val="Arial"/>
        <family val="2"/>
        <charset val="238"/>
      </rPr>
      <t xml:space="preserve">
    </t>
    </r>
    <r>
      <rPr>
        <sz val="7"/>
        <color rgb="FF7D7D7D"/>
        <rFont val="Arial"/>
        <family val="2"/>
        <charset val="238"/>
      </rPr>
      <t xml:space="preserve">of previous year = 100        </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 </t>
    </r>
  </si>
  <si>
    <r>
      <t xml:space="preserve">OKRESY
</t>
    </r>
    <r>
      <rPr>
        <sz val="7"/>
        <color rgb="FF7D7D7D"/>
        <rFont val="Arial"/>
        <family val="2"/>
        <charset val="238"/>
      </rPr>
      <t>PERIODS</t>
    </r>
    <r>
      <rPr>
        <sz val="7"/>
        <color theme="1"/>
        <rFont val="Arial"/>
        <family val="2"/>
        <charset val="238"/>
      </rPr>
      <t xml:space="preserve">
</t>
    </r>
    <r>
      <rPr>
        <b/>
        <sz val="7"/>
        <color theme="1"/>
        <rFont val="Arial"/>
        <family val="2"/>
        <charset val="238"/>
      </rPr>
      <t>A</t>
    </r>
    <r>
      <rPr>
        <sz val="7"/>
        <color theme="1"/>
        <rFont val="Arial"/>
        <family val="2"/>
        <charset val="238"/>
      </rPr>
      <t xml:space="preserve"> - analogiczny okres roku 
poprzedniego = 100
</t>
    </r>
    <r>
      <rPr>
        <sz val="7"/>
        <color rgb="FF7D7D7D"/>
        <rFont val="Arial"/>
        <family val="2"/>
        <charset val="238"/>
      </rPr>
      <t xml:space="preserve">  corresponding period </t>
    </r>
    <r>
      <rPr>
        <sz val="7"/>
        <color theme="1"/>
        <rFont val="Arial"/>
        <family val="2"/>
        <charset val="238"/>
      </rPr>
      <t xml:space="preserve">
</t>
    </r>
    <r>
      <rPr>
        <b/>
        <sz val="7"/>
        <color theme="1"/>
        <rFont val="Arial"/>
        <family val="2"/>
        <charset val="238"/>
      </rPr>
      <t xml:space="preserve">   </t>
    </r>
    <r>
      <rPr>
        <sz val="7"/>
        <color theme="1"/>
        <rFont val="Arial"/>
        <family val="2"/>
        <charset val="238"/>
      </rPr>
      <t xml:space="preserve"> </t>
    </r>
    <r>
      <rPr>
        <sz val="7"/>
        <color rgb="FF7D7D7D"/>
        <rFont val="Arial"/>
        <family val="2"/>
        <charset val="238"/>
      </rPr>
      <t>of previous year = 100</t>
    </r>
    <r>
      <rPr>
        <sz val="7"/>
        <color theme="1"/>
        <rFont val="Arial"/>
        <family val="2"/>
        <charset val="238"/>
      </rPr>
      <t xml:space="preserve">    </t>
    </r>
    <r>
      <rPr>
        <b/>
        <sz val="7"/>
        <color theme="1"/>
        <rFont val="Arial"/>
        <family val="2"/>
        <charset val="238"/>
      </rPr>
      <t xml:space="preserve">               
</t>
    </r>
    <r>
      <rPr>
        <b/>
        <i/>
        <sz val="7"/>
        <color theme="1"/>
        <rFont val="Arial"/>
        <family val="2"/>
        <charset val="238"/>
      </rPr>
      <t>B</t>
    </r>
    <r>
      <rPr>
        <sz val="7"/>
        <color theme="1"/>
        <rFont val="Arial"/>
        <family val="2"/>
        <charset val="238"/>
      </rPr>
      <t xml:space="preserve"> - okres poprzedni = 100
   </t>
    </r>
    <r>
      <rPr>
        <sz val="7"/>
        <color rgb="FF7D7D7D"/>
        <rFont val="Arial"/>
        <family val="2"/>
        <charset val="238"/>
      </rPr>
      <t xml:space="preserve"> previous period = 100</t>
    </r>
    <r>
      <rPr>
        <sz val="7"/>
        <color theme="1"/>
        <rFont val="Arial"/>
        <family val="2"/>
        <charset val="238"/>
      </rPr>
      <t xml:space="preserve">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</si>
  <si>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t>
    </r>
    <r>
      <rPr>
        <sz val="7"/>
        <rFont val="Arial"/>
        <family val="2"/>
        <charset val="238"/>
      </rPr>
      <t xml:space="preserve">
</t>
    </r>
    <r>
      <rPr>
        <sz val="7"/>
        <color rgb="FF7D7D7D"/>
        <rFont val="Arial"/>
        <family val="2"/>
        <charset val="238"/>
      </rPr>
      <t xml:space="preserve">    of previous year = 100       </t>
    </r>
    <r>
      <rPr>
        <sz val="7"/>
        <rFont val="Arial"/>
        <family val="2"/>
        <charset val="238"/>
      </rPr>
      <t xml:space="preserve">            </t>
    </r>
    <r>
      <rPr>
        <b/>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</si>
  <si>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t>
    </r>
    <r>
      <rPr>
        <sz val="7"/>
        <rFont val="Arial"/>
        <family val="2"/>
        <charset val="238"/>
      </rPr>
      <t xml:space="preserve">
 </t>
    </r>
    <r>
      <rPr>
        <sz val="7"/>
        <color rgb="FF7D7D7D"/>
        <rFont val="Arial"/>
        <family val="2"/>
        <charset val="238"/>
      </rPr>
      <t xml:space="preserve">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</si>
  <si>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</si>
  <si>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</si>
  <si>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</si>
  <si>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</si>
  <si>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</si>
  <si>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</si>
  <si>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</si>
  <si>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</si>
  <si>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r>
      <rPr>
        <b/>
        <sz val="7"/>
        <color indexed="8"/>
        <rFont val="Arial"/>
        <family val="2"/>
        <charset val="238"/>
      </rPr>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</si>
  <si>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</si>
  <si>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 xml:space="preserve">A </t>
    </r>
    <r>
      <rPr>
        <sz val="7"/>
        <rFont val="Arial"/>
        <family val="2"/>
        <charset val="238"/>
      </rPr>
      <t xml:space="preserve">-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</si>
  <si>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</si>
  <si>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</si>
  <si>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b/>
        <sz val="7"/>
        <rFont val="Arial"/>
        <family val="2"/>
        <charset val="238"/>
      </rPr>
      <t xml:space="preserve"> </t>
    </r>
    <r>
      <rPr>
        <sz val="7"/>
        <rFont val="Arial"/>
        <family val="2"/>
        <charset val="238"/>
      </rPr>
      <t xml:space="preserve">-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</si>
  <si>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</si>
  <si>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</si>
  <si>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</si>
  <si>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</si>
  <si>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</si>
  <si>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t>
    </r>
    <r>
      <rPr>
        <sz val="7"/>
        <color theme="1"/>
        <rFont val="Arial"/>
        <family val="2"/>
        <charset val="238"/>
      </rPr>
      <t xml:space="preserve"> poprzedniego = 100</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b/>
        <sz val="7"/>
        <rFont val="Arial"/>
        <family val="2"/>
        <charset val="238"/>
      </rPr>
      <t xml:space="preserve"> </t>
    </r>
    <r>
      <rPr>
        <sz val="7"/>
        <rFont val="Arial"/>
        <family val="2"/>
        <charset val="238"/>
      </rPr>
      <t xml:space="preserve">- okres poprzedni = 100
  </t>
    </r>
    <r>
      <rPr>
        <sz val="7"/>
        <color rgb="FF7D7D7D"/>
        <rFont val="Arial"/>
        <family val="2"/>
        <charset val="238"/>
      </rPr>
      <t xml:space="preserve">   previous period = 100</t>
    </r>
  </si>
  <si>
    <r>
      <t>B</t>
    </r>
    <r>
      <rPr>
        <i/>
        <sz val="8"/>
        <color indexed="8"/>
        <rFont val="Arial"/>
        <family val="2"/>
        <charset val="238"/>
      </rPr>
      <t xml:space="preserve"> </t>
    </r>
  </si>
  <si>
    <r>
      <t xml:space="preserve">OKRESY
</t>
    </r>
    <r>
      <rPr>
        <sz val="7"/>
        <color indexed="8"/>
        <rFont val="Arial"/>
        <family val="2"/>
        <charset val="238"/>
      </rPr>
      <t xml:space="preserve">PERIODS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corresponding period 
    of previous year = 100 </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</si>
  <si>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</si>
  <si>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rPr>
        <b/>
        <i/>
        <sz val="7"/>
        <color indexed="8"/>
        <rFont val="Arial"/>
        <family val="2"/>
        <charset val="238"/>
      </rPr>
      <t>B</t>
    </r>
    <r>
      <rPr>
        <sz val="7"/>
        <color indexed="8"/>
        <rFont val="Arial"/>
        <family val="2"/>
        <charset val="238"/>
      </rPr>
      <t xml:space="preserve"> - okres poprzedni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</si>
  <si>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 xml:space="preserve">A </t>
    </r>
    <r>
      <rPr>
        <sz val="7"/>
        <color indexed="8"/>
        <rFont val="Arial"/>
        <family val="2"/>
        <charset val="238"/>
      </rPr>
      <t xml:space="preserve">- analogiczny okres roku 
 poprzedniego = 100
   </t>
    </r>
    <r>
      <rPr>
        <sz val="7"/>
        <color rgb="FF7D7D7D"/>
        <rFont val="Arial"/>
        <family val="2"/>
        <charset val="238"/>
      </rPr>
      <t>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</si>
  <si>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t>
    </r>
    <r>
      <rPr>
        <sz val="7"/>
        <color theme="1"/>
        <rFont val="Arial"/>
        <family val="2"/>
        <charset val="238"/>
      </rPr>
      <t>poprzedniego = 100</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</si>
  <si>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Trzoda chlewna</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Pigs</t>
    </r>
    <r>
      <rPr>
        <vertAlign val="superscript"/>
        <sz val="7"/>
        <color rgb="FF7D7D7D"/>
        <rFont val="Arial"/>
        <family val="2"/>
        <charset val="238"/>
      </rPr>
      <t>b</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</si>
  <si>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b/>
        <sz val="7"/>
        <rFont val="Arial"/>
        <family val="2"/>
        <charset val="238"/>
      </rPr>
      <t xml:space="preserve"> </t>
    </r>
    <r>
      <rPr>
        <sz val="7"/>
        <rFont val="Arial"/>
        <family val="2"/>
        <charset val="238"/>
      </rPr>
      <t xml:space="preserve">- okres poprzedni = 100
     </t>
    </r>
    <r>
      <rPr>
        <sz val="7"/>
        <color rgb="FF7D7D7D"/>
        <rFont val="Arial"/>
        <family val="2"/>
        <charset val="238"/>
      </rPr>
      <t xml:space="preserve"> previous period = 100</t>
    </r>
  </si>
  <si>
    <r>
      <t xml:space="preserve">a </t>
    </r>
    <r>
      <rPr>
        <sz val="7"/>
        <color rgb="FF7D7D7D"/>
        <rFont val="Arial"/>
        <family val="2"/>
        <charset val="238"/>
      </rPr>
      <t xml:space="preserve">Excluding sports footwear, footwear incorporating a protective metal toe-cap and miscellaneous special footwear (including footwear with wooden outer soles). </t>
    </r>
  </si>
  <si>
    <r>
      <t xml:space="preserve">                 </t>
    </r>
    <r>
      <rPr>
        <sz val="9"/>
        <color rgb="FF7D7D7D"/>
        <rFont val="Arial"/>
        <family val="2"/>
        <charset val="238"/>
      </rPr>
      <t xml:space="preserve">  OCCUPANCY IN TOURIST ACCOMMODATION ESTABLISHMENTS</t>
    </r>
    <r>
      <rPr>
        <vertAlign val="superscript"/>
        <sz val="9"/>
        <color rgb="FF7D7D7D"/>
        <rFont val="Arial"/>
        <family val="2"/>
        <charset val="238"/>
      </rPr>
      <t>a</t>
    </r>
  </si>
  <si>
    <r>
      <t>Wynajęte
pokoje</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Rooms 
rented</t>
    </r>
    <r>
      <rPr>
        <vertAlign val="superscript"/>
        <sz val="7"/>
        <color rgb="FF7D7D7D"/>
        <rFont val="Arial"/>
        <family val="2"/>
        <charset val="238"/>
      </rPr>
      <t>b</t>
    </r>
  </si>
  <si>
    <r>
      <t>Stopień 
wykorzystania
pokoi   
w %</t>
    </r>
    <r>
      <rPr>
        <vertAlign val="superscript"/>
        <sz val="7"/>
        <rFont val="Arial"/>
        <family val="2"/>
        <charset val="238"/>
      </rPr>
      <t>b</t>
    </r>
    <r>
      <rPr>
        <sz val="7"/>
        <rFont val="Arial"/>
        <family val="2"/>
        <charset val="238"/>
      </rPr>
      <t xml:space="preserve">
</t>
    </r>
    <r>
      <rPr>
        <sz val="7"/>
        <color rgb="FF7D7D7D"/>
        <rFont val="Arial"/>
        <family val="2"/>
        <charset val="238"/>
      </rPr>
      <t>Utilisation  
of rooms 
in %</t>
    </r>
    <r>
      <rPr>
        <vertAlign val="superscript"/>
        <sz val="7"/>
        <color rgb="FF7D7D7D"/>
        <rFont val="Arial"/>
        <family val="2"/>
        <charset val="238"/>
      </rPr>
      <t>b</t>
    </r>
  </si>
  <si>
    <r>
      <rPr>
        <b/>
        <sz val="7"/>
        <rFont val="Arial"/>
        <family val="2"/>
        <charset val="238"/>
      </rPr>
      <t>a</t>
    </r>
    <r>
      <rPr>
        <sz val="7"/>
        <rFont val="Arial"/>
        <family val="2"/>
        <charset val="238"/>
      </rPr>
      <t xml:space="preserve">  Dotyczy obiektów posiadających 10 i więcej miejsc noclegowych; patrz wyjaśnienia metodologiczne pkt 29. </t>
    </r>
    <r>
      <rPr>
        <b/>
        <sz val="7"/>
        <rFont val="Arial"/>
        <family val="2"/>
        <charset val="238"/>
      </rPr>
      <t xml:space="preserve"> b</t>
    </r>
    <r>
      <rPr>
        <sz val="7"/>
        <rFont val="Arial"/>
        <family val="2"/>
        <charset val="238"/>
      </rPr>
      <t xml:space="preserve">  Dotyczy tylko obiektów hotelowych.</t>
    </r>
  </si>
  <si>
    <r>
      <rPr>
        <b/>
        <sz val="7"/>
        <color rgb="FF7D7D7D"/>
        <rFont val="Arial"/>
        <family val="2"/>
        <charset val="238"/>
      </rPr>
      <t>a</t>
    </r>
    <r>
      <rPr>
        <sz val="7"/>
        <color rgb="FF7D7D7D"/>
        <rFont val="Arial"/>
        <family val="2"/>
        <charset val="238"/>
      </rPr>
      <t xml:space="preserve">  Data concerning facilities with 10 or more bed places; see methodological notes item 29.  </t>
    </r>
    <r>
      <rPr>
        <b/>
        <sz val="7"/>
        <color rgb="FF7D7D7D"/>
        <rFont val="Arial"/>
        <family val="2"/>
        <charset val="238"/>
      </rPr>
      <t>b</t>
    </r>
    <r>
      <rPr>
        <sz val="7"/>
        <color rgb="FF7D7D7D"/>
        <rFont val="Arial"/>
        <family val="2"/>
        <charset val="238"/>
      </rPr>
      <t xml:space="preserve">  </t>
    </r>
    <r>
      <rPr>
        <sz val="7"/>
        <color rgb="FF7D7D7D"/>
        <rFont val="Arial"/>
        <family val="2"/>
        <charset val="238"/>
      </rPr>
      <t>Data concerning only hotels and similar establishments.</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</si>
  <si>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</si>
  <si>
    <r>
      <t xml:space="preserve">                  </t>
    </r>
    <r>
      <rPr>
        <sz val="9"/>
        <color rgb="FF7D7D7D"/>
        <rFont val="Arial"/>
        <family val="2"/>
        <charset val="238"/>
      </rPr>
      <t xml:space="preserve"> OCCUPANCY IN TOURIST ACCOMMODATION ESTABLISHMENTS</t>
    </r>
    <r>
      <rPr>
        <vertAlign val="superscript"/>
        <sz val="9"/>
        <color rgb="FF7D7D7D"/>
        <rFont val="Arial"/>
        <family val="2"/>
        <charset val="238"/>
      </rPr>
      <t>a</t>
    </r>
    <r>
      <rPr>
        <sz val="9"/>
        <color rgb="FF7D7D7D"/>
        <rFont val="Arial"/>
        <family val="2"/>
        <charset val="238"/>
      </rPr>
      <t xml:space="preserve">  (cont.)</t>
    </r>
  </si>
  <si>
    <r>
      <rPr>
        <b/>
        <sz val="7"/>
        <color indexed="8"/>
        <rFont val="Arial"/>
        <family val="2"/>
        <charset val="238"/>
      </rPr>
      <t xml:space="preserve">a </t>
    </r>
    <r>
      <rPr>
        <sz val="7"/>
        <color indexed="8"/>
        <rFont val="Arial"/>
        <family val="2"/>
        <charset val="238"/>
      </rPr>
      <t> </t>
    </r>
    <r>
      <rPr>
        <sz val="7"/>
        <color indexed="8"/>
        <rFont val="Czcionka tekstu podstawowego"/>
        <family val="2"/>
        <charset val="238"/>
      </rPr>
      <t xml:space="preserve">Bez osób prowadzących gospodarstwa indywidualne w rolnictwie.  </t>
    </r>
    <r>
      <rPr>
        <b/>
        <sz val="7"/>
        <color indexed="8"/>
        <rFont val="Czcionka tekstu podstawowego"/>
        <charset val="238"/>
      </rPr>
      <t>b</t>
    </r>
    <r>
      <rPr>
        <sz val="7"/>
        <color indexed="8"/>
        <rFont val="Czcionka tekstu podstawowego"/>
        <family val="2"/>
        <charset val="238"/>
      </rPr>
      <t xml:space="preserve">  W podziale według form własności oraz sekcji PKD dane nie uwzględniają podmiotów, dla których informacja o formie własności oraz rodzaju działalności przeważającej nie występuje w rejestrze REGON.</t>
    </r>
  </si>
  <si>
    <r>
      <rPr>
        <b/>
        <sz val="7"/>
        <color rgb="FF7D7D7D"/>
        <rFont val="Arial"/>
        <family val="2"/>
        <charset val="238"/>
      </rPr>
      <t>a</t>
    </r>
    <r>
      <rPr>
        <b/>
        <sz val="7"/>
        <color rgb="FF7D7D7D"/>
        <rFont val="Czcionka tekstu podstawowego"/>
        <family val="2"/>
        <charset val="238"/>
      </rPr>
      <t xml:space="preserve"> </t>
    </r>
    <r>
      <rPr>
        <sz val="7"/>
        <color rgb="FF7D7D7D"/>
        <rFont val="Czcionka tekstu podstawowego"/>
        <family val="2"/>
        <charset val="238"/>
      </rPr>
      <t xml:space="preserve"> Excluding persons tending private farms in agriculture. </t>
    </r>
    <r>
      <rPr>
        <b/>
        <sz val="7"/>
        <color rgb="FF7D7D7D"/>
        <rFont val="Czcionka tekstu podstawowego"/>
        <charset val="238"/>
      </rPr>
      <t>b</t>
    </r>
    <r>
      <rPr>
        <sz val="7"/>
        <color rgb="FF7D7D7D"/>
        <rFont val="Czcionka tekstu podstawowego"/>
        <family val="2"/>
        <charset val="238"/>
      </rPr>
      <t xml:space="preserve"> In the division by forms of ownership as well as PKD sections data do not include entities, for which information on the form of ownership and kind of activity does not occur in the REGON register.</t>
    </r>
  </si>
  <si>
    <r>
      <t xml:space="preserve">w miastach
w % ogółu
ludności
</t>
    </r>
    <r>
      <rPr>
        <sz val="7"/>
        <color rgb="FF7D7D7D"/>
        <rFont val="Arial"/>
        <family val="2"/>
        <charset val="238"/>
      </rPr>
      <t>in</t>
    </r>
    <r>
      <rPr>
        <sz val="7"/>
        <color theme="1"/>
        <rFont val="Arial"/>
        <family val="2"/>
        <charset val="238"/>
      </rPr>
      <t xml:space="preserve"> </t>
    </r>
    <r>
      <rPr>
        <sz val="7"/>
        <color rgb="FF7D7D7D"/>
        <rFont val="Arial"/>
        <family val="2"/>
        <charset val="238"/>
      </rPr>
      <t xml:space="preserve">urban areas
 in %        
of total population </t>
    </r>
  </si>
  <si>
    <r>
      <t xml:space="preserve">w miastach
w % ogółu
ludności
</t>
    </r>
    <r>
      <rPr>
        <sz val="7"/>
        <color rgb="FF7D7D7D"/>
        <rFont val="Arial"/>
        <family val="2"/>
        <charset val="238"/>
      </rPr>
      <t>in</t>
    </r>
    <r>
      <rPr>
        <sz val="7"/>
        <color theme="1"/>
        <rFont val="Arial"/>
        <family val="2"/>
        <charset val="238"/>
      </rPr>
      <t xml:space="preserve"> </t>
    </r>
    <r>
      <rPr>
        <sz val="7"/>
        <color rgb="FF7D7D7D"/>
        <rFont val="Arial"/>
        <family val="2"/>
        <charset val="238"/>
      </rPr>
      <t>urban areas</t>
    </r>
    <r>
      <rPr>
        <sz val="7"/>
        <color indexed="8"/>
        <rFont val="Arial"/>
        <family val="2"/>
        <charset val="238"/>
      </rPr>
      <t xml:space="preserve">
</t>
    </r>
    <r>
      <rPr>
        <sz val="7"/>
        <color rgb="FF7D7D7D"/>
        <rFont val="Arial"/>
        <family val="2"/>
        <charset val="238"/>
      </rPr>
      <t xml:space="preserve"> in %        
of total population </t>
    </r>
  </si>
  <si>
    <r>
      <t xml:space="preserve">spółki handlowe
</t>
    </r>
    <r>
      <rPr>
        <sz val="7"/>
        <color rgb="FF7D7D7D"/>
        <rFont val="Arial"/>
        <family val="2"/>
        <charset val="238"/>
      </rPr>
      <t xml:space="preserve">commercial companies </t>
    </r>
  </si>
  <si>
    <r>
      <t xml:space="preserve">WOJEWÓDZTWA 
</t>
    </r>
    <r>
      <rPr>
        <sz val="7"/>
        <color rgb="FF7D7D7D"/>
        <rFont val="Arial"/>
        <family val="2"/>
        <charset val="238"/>
      </rPr>
      <t>VOIVODSHIPS</t>
    </r>
    <r>
      <rPr>
        <i/>
        <sz val="7"/>
        <color rgb="FF7D7D7D"/>
        <rFont val="Arial"/>
        <family val="2"/>
        <charset val="238"/>
      </rPr>
      <t xml:space="preserve"> </t>
    </r>
  </si>
  <si>
    <r>
      <t xml:space="preserve">przedsię- 
biorstwa
państwo-
we 
</t>
    </r>
    <r>
      <rPr>
        <sz val="7"/>
        <color rgb="FF7D7D7D"/>
        <rFont val="Arial"/>
        <family val="2"/>
        <charset val="238"/>
      </rPr>
      <t xml:space="preserve">state
owned
enter-
prises </t>
    </r>
  </si>
  <si>
    <r>
      <t xml:space="preserve">spółdzielnie
</t>
    </r>
    <r>
      <rPr>
        <sz val="7"/>
        <color rgb="FF7D7D7D"/>
        <rFont val="Arial"/>
        <family val="2"/>
        <charset val="238"/>
      </rPr>
      <t>cooperatives</t>
    </r>
    <r>
      <rPr>
        <i/>
        <sz val="7"/>
        <color rgb="FF7D7D7D"/>
        <rFont val="Arial"/>
        <family val="2"/>
        <charset val="238"/>
      </rPr>
      <t xml:space="preserve"> </t>
    </r>
  </si>
  <si>
    <r>
      <t xml:space="preserve">z udziałem
kapitału
zagranicznego
</t>
    </r>
    <r>
      <rPr>
        <sz val="7"/>
        <color rgb="FF7D7D7D"/>
        <rFont val="Arial"/>
        <family val="2"/>
        <charset val="238"/>
      </rPr>
      <t xml:space="preserve">with
foreign capital
participation </t>
    </r>
  </si>
  <si>
    <r>
      <t xml:space="preserve">z ogółem – spółki     </t>
    </r>
    <r>
      <rPr>
        <sz val="7"/>
        <color rgb="FF7D7D7D"/>
        <rFont val="Arial"/>
        <family val="2"/>
        <charset val="238"/>
      </rPr>
      <t>of total – companies</t>
    </r>
  </si>
  <si>
    <r>
      <t xml:space="preserve">akcyjne
</t>
    </r>
    <r>
      <rPr>
        <sz val="7"/>
        <color rgb="FF7D7D7D"/>
        <rFont val="Arial"/>
        <family val="2"/>
        <charset val="238"/>
      </rPr>
      <t>joint stock</t>
    </r>
    <r>
      <rPr>
        <i/>
        <sz val="7"/>
        <color rgb="FF7D7D7D"/>
        <rFont val="Arial"/>
        <family val="2"/>
        <charset val="238"/>
      </rPr>
      <t xml:space="preserve"> </t>
    </r>
  </si>
  <si>
    <r>
      <t xml:space="preserve">jedno-
osobowe
Skarbu
Państwa
</t>
    </r>
    <r>
      <rPr>
        <sz val="7"/>
        <color rgb="FF7D7D7D"/>
        <rFont val="Arial"/>
        <family val="2"/>
        <charset val="238"/>
      </rPr>
      <t xml:space="preserve"> sole-
-shareholder compa-
nies of the 
State
Treasury</t>
    </r>
  </si>
  <si>
    <r>
      <t xml:space="preserve">z udziałem
kapitału
zagranicznego
</t>
    </r>
    <r>
      <rPr>
        <sz val="7"/>
        <color rgb="FF7D7D7D"/>
        <rFont val="Arial"/>
        <family val="2"/>
        <charset val="238"/>
      </rPr>
      <t>with foreign
capital 
participation</t>
    </r>
    <r>
      <rPr>
        <i/>
        <sz val="7"/>
        <color rgb="FF7D7D7D"/>
        <rFont val="Arial"/>
        <family val="2"/>
        <charset val="238"/>
      </rPr>
      <t xml:space="preserve"> </t>
    </r>
  </si>
  <si>
    <r>
      <t xml:space="preserve">z ogra-
niczoną
odpowie-
dzialnością 
</t>
    </r>
    <r>
      <rPr>
        <sz val="7"/>
        <color rgb="FF7D7D7D"/>
        <rFont val="Arial"/>
        <family val="2"/>
        <charset val="238"/>
      </rPr>
      <t xml:space="preserve">limited
liability </t>
    </r>
  </si>
  <si>
    <r>
      <t xml:space="preserve">z udziałem
kapitału 
zagranicznego
</t>
    </r>
    <r>
      <rPr>
        <sz val="7"/>
        <color rgb="FF7D7D7D"/>
        <rFont val="Arial"/>
        <family val="2"/>
        <charset val="238"/>
      </rPr>
      <t>with foreign
capital 
participation</t>
    </r>
    <r>
      <rPr>
        <i/>
        <sz val="7"/>
        <color indexed="8"/>
        <rFont val="Arial"/>
        <family val="2"/>
        <charset val="238"/>
      </rPr>
      <t xml:space="preserve"> </t>
    </r>
  </si>
  <si>
    <r>
      <t xml:space="preserve">osoby
fizyczne
prowadzące
działalność
gospodarczą
</t>
    </r>
    <r>
      <rPr>
        <sz val="7"/>
        <color rgb="FF7D7D7D"/>
        <rFont val="Arial"/>
        <family val="2"/>
        <charset val="238"/>
      </rPr>
      <t>natural 
persons
conducting
economic
activity</t>
    </r>
  </si>
  <si>
    <r>
      <rPr>
        <b/>
        <sz val="7"/>
        <rFont val="Arial"/>
        <family val="2"/>
        <charset val="238"/>
      </rPr>
      <t xml:space="preserve">a </t>
    </r>
    <r>
      <rPr>
        <sz val="7"/>
        <rFont val="Arial"/>
        <family val="2"/>
        <charset val="238"/>
      </rPr>
      <t xml:space="preserve"> Dotyczy obiektów posiadających 10 i więcej miejsc noclegowych; patrz wyjaśnienia metodologiczne pkt 29. </t>
    </r>
    <r>
      <rPr>
        <b/>
        <sz val="7"/>
        <rFont val="Arial"/>
        <family val="2"/>
        <charset val="238"/>
      </rPr>
      <t xml:space="preserve"> b</t>
    </r>
    <r>
      <rPr>
        <sz val="7"/>
        <rFont val="Arial"/>
        <family val="2"/>
        <charset val="238"/>
      </rPr>
      <t xml:space="preserve">  </t>
    </r>
    <r>
      <rPr>
        <sz val="7"/>
        <rFont val="Arial"/>
        <family val="2"/>
        <charset val="238"/>
      </rPr>
      <t>Dotyczy tylko obiektów hotelowych.</t>
    </r>
  </si>
  <si>
    <r>
      <rPr>
        <b/>
        <sz val="7"/>
        <color rgb="FF7D7D7D"/>
        <rFont val="Arial"/>
        <family val="2"/>
        <charset val="238"/>
      </rPr>
      <t xml:space="preserve">a </t>
    </r>
    <r>
      <rPr>
        <sz val="7"/>
        <color rgb="FF7D7D7D"/>
        <rFont val="Arial"/>
        <family val="2"/>
        <charset val="238"/>
      </rPr>
      <t xml:space="preserve"> Data concerning facilities with 10 or more bed places; see methodological notes item 29.  </t>
    </r>
    <r>
      <rPr>
        <b/>
        <sz val="7"/>
        <color rgb="FF7D7D7D"/>
        <rFont val="Arial"/>
        <family val="2"/>
        <charset val="238"/>
      </rPr>
      <t>b</t>
    </r>
    <r>
      <rPr>
        <sz val="7"/>
        <color rgb="FF7D7D7D"/>
        <rFont val="Arial"/>
        <family val="2"/>
        <charset val="238"/>
      </rPr>
      <t xml:space="preserve">  </t>
    </r>
    <r>
      <rPr>
        <sz val="7"/>
        <color rgb="FF7D7D7D"/>
        <rFont val="Arial"/>
        <family val="2"/>
        <charset val="238"/>
      </rPr>
      <t>Data concerning only hotels and similar establishments.</t>
    </r>
  </si>
  <si>
    <r>
      <t xml:space="preserve">OKRESY
</t>
    </r>
    <r>
      <rPr>
        <sz val="7"/>
        <color rgb="FF7D7D7D"/>
        <rFont val="Arial"/>
        <family val="2"/>
        <charset val="238"/>
      </rPr>
      <t>PERIODS</t>
    </r>
    <r>
      <rPr>
        <sz val="7"/>
        <color theme="1"/>
        <rFont val="Arial"/>
        <family val="2"/>
        <charset val="238"/>
      </rPr>
      <t xml:space="preserve">
</t>
    </r>
    <r>
      <rPr>
        <b/>
        <sz val="7"/>
        <color theme="1"/>
        <rFont val="Arial"/>
        <family val="2"/>
        <charset val="238"/>
      </rPr>
      <t>A</t>
    </r>
    <r>
      <rPr>
        <sz val="7"/>
        <color theme="1"/>
        <rFont val="Arial"/>
        <family val="2"/>
        <charset val="238"/>
      </rPr>
      <t xml:space="preserve"> - analogiczny okres roku 
 poprzedniego = 100
   </t>
    </r>
    <r>
      <rPr>
        <sz val="7"/>
        <color rgb="FF7D7D7D"/>
        <rFont val="Arial"/>
        <family val="2"/>
        <charset val="238"/>
      </rPr>
      <t>corresponding period 
    of previous year = 100</t>
    </r>
  </si>
  <si>
    <r>
      <t xml:space="preserve">pobierających
świadczenia
wypłacane
przez Zakład
Ubezpieczeń
Społecznych
</t>
    </r>
    <r>
      <rPr>
        <sz val="7"/>
        <color rgb="FF7D7D7D"/>
        <rFont val="Arial"/>
        <family val="2"/>
        <charset val="238"/>
      </rPr>
      <t>receiving benefits
paid by 
the Social
Insurance Institution</t>
    </r>
    <r>
      <rPr>
        <sz val="7"/>
        <rFont val="Arial"/>
        <family val="2"/>
        <charset val="238"/>
      </rPr>
      <t xml:space="preserve">  </t>
    </r>
  </si>
  <si>
    <r>
      <t>powierz-
chnia 
użytkowa 
w tys. m</t>
    </r>
    <r>
      <rPr>
        <vertAlign val="superscript"/>
        <sz val="7"/>
        <rFont val="Arial"/>
        <family val="2"/>
        <charset val="238"/>
      </rPr>
      <t xml:space="preserve">2
</t>
    </r>
    <r>
      <rPr>
        <sz val="7"/>
        <color rgb="FF7D7D7D"/>
        <rFont val="Arial"/>
        <family val="2"/>
        <charset val="238"/>
      </rPr>
      <t>usable floor
area
 in thousands sq.m</t>
    </r>
  </si>
  <si>
    <r>
      <rPr>
        <b/>
        <sz val="7"/>
        <color theme="1"/>
        <rFont val="Arial"/>
        <family val="2"/>
        <charset val="238"/>
      </rPr>
      <t>a</t>
    </r>
    <r>
      <rPr>
        <sz val="7"/>
        <color theme="1"/>
        <rFont val="Arial"/>
        <family val="2"/>
        <charset val="238"/>
      </rPr>
      <t xml:space="preserve">  W wadze poubojowej ciepłej; obejmuje bydło, cielęta, trzodę chlewną, owce, konie i drób; Od 2018 r. zmieniono współczynniki przeliczeniowe żywca rzeźnego na wagę poubojową ciepłą (wbc); dane nie są porównywalne z danymi za lata poprzednie. W wadze poubojowej ciepłej wskaźniki dynamik podano wg nowych współczynników przeliczeniowych zmienionych od stycznia 2018 r.  </t>
    </r>
    <r>
      <rPr>
        <b/>
        <sz val="7"/>
        <color theme="1"/>
        <rFont val="Arial"/>
        <family val="2"/>
        <charset val="238"/>
      </rPr>
      <t>b</t>
    </r>
    <r>
      <rPr>
        <sz val="7"/>
        <color theme="1"/>
        <rFont val="Arial"/>
        <family val="2"/>
        <charset val="238"/>
      </rPr>
      <t xml:space="preserve"> Patrz wyjaśnienia metodyczne pkt 19.</t>
    </r>
  </si>
  <si>
    <r>
      <rPr>
        <b/>
        <sz val="7"/>
        <color rgb="FF7D7D7D"/>
        <rFont val="Arial"/>
        <family val="2"/>
        <charset val="238"/>
      </rPr>
      <t>a</t>
    </r>
    <r>
      <rPr>
        <sz val="7"/>
        <color rgb="FF7D7D7D"/>
        <rFont val="Arial"/>
        <family val="2"/>
        <charset val="238"/>
      </rPr>
      <t xml:space="preserve">  In post-slaugther warm weight; data include cattle, calves, pigs, sheep, horses and poultry; Since 2018 the conversion rates in post–slaughter warm weight have been changed; data are not comparable with data for previous years. In post–slaughter warm weight dynamics indicators are given according to new conversion rates changed since January 2018.  </t>
    </r>
    <r>
      <rPr>
        <b/>
        <sz val="7"/>
        <color rgb="FF7D7D7D"/>
        <rFont val="Arial"/>
        <family val="2"/>
        <charset val="238"/>
      </rPr>
      <t>b</t>
    </r>
    <r>
      <rPr>
        <sz val="7"/>
        <color rgb="FF7D7D7D"/>
        <rFont val="Arial"/>
        <family val="2"/>
        <charset val="238"/>
      </rPr>
      <t xml:space="preserve"> See methodological notes item 19.</t>
    </r>
  </si>
  <si>
    <r>
      <t xml:space="preserve">w zł 
za 1 dt
</t>
    </r>
    <r>
      <rPr>
        <sz val="7"/>
        <color rgb="FF7D7D7D"/>
        <rFont val="Arial"/>
        <family val="2"/>
        <charset val="238"/>
      </rPr>
      <t xml:space="preserve">in PLN
per dt </t>
    </r>
  </si>
  <si>
    <r>
      <t xml:space="preserve">w zł
za 1 dt
</t>
    </r>
    <r>
      <rPr>
        <sz val="7"/>
        <color rgb="FF7D7D7D"/>
        <rFont val="Arial"/>
        <family val="2"/>
        <charset val="238"/>
      </rPr>
      <t xml:space="preserve">in PLN
per dt </t>
    </r>
  </si>
  <si>
    <r>
      <rPr>
        <sz val="9"/>
        <rFont val="Arial"/>
        <family val="2"/>
        <charset val="238"/>
      </rPr>
      <t>TABL. 18.</t>
    </r>
    <r>
      <rPr>
        <b/>
        <sz val="9"/>
        <rFont val="Arial"/>
        <family val="2"/>
        <charset val="238"/>
      </rPr>
      <t xml:space="preserve">  PRZECIĘTNE CENY SKUPU</t>
    </r>
    <r>
      <rPr>
        <b/>
        <vertAlign val="superscript"/>
        <sz val="9"/>
        <rFont val="Arial"/>
        <family val="2"/>
        <charset val="238"/>
      </rPr>
      <t>a</t>
    </r>
    <r>
      <rPr>
        <b/>
        <sz val="9"/>
        <rFont val="Arial"/>
        <family val="2"/>
        <charset val="238"/>
      </rPr>
      <t xml:space="preserve">  WAŻNIEJSZYCH PRODUKTÓW ROLNYCH</t>
    </r>
  </si>
  <si>
    <r>
      <rPr>
        <sz val="9"/>
        <rFont val="Arial"/>
        <family val="2"/>
        <charset val="238"/>
      </rPr>
      <t>TABL. 20.</t>
    </r>
    <r>
      <rPr>
        <b/>
        <sz val="9"/>
        <rFont val="Arial"/>
        <family val="2"/>
        <charset val="238"/>
      </rPr>
      <t xml:space="preserve">  RELACJE  CEN  W  ROLNICTWIE</t>
    </r>
  </si>
  <si>
    <r>
      <rPr>
        <sz val="9"/>
        <rFont val="Arial"/>
        <family val="2"/>
        <charset val="238"/>
      </rPr>
      <t>TABL. 21.</t>
    </r>
    <r>
      <rPr>
        <b/>
        <sz val="9"/>
        <rFont val="Arial"/>
        <family val="2"/>
        <charset val="238"/>
      </rPr>
      <t xml:space="preserve">  NAKŁADY INWESTYCYJNE </t>
    </r>
    <r>
      <rPr>
        <b/>
        <vertAlign val="superscript"/>
        <sz val="9"/>
        <rFont val="Arial"/>
        <family val="2"/>
        <charset val="238"/>
      </rPr>
      <t>a</t>
    </r>
  </si>
  <si>
    <r>
      <rPr>
        <sz val="9"/>
        <rFont val="Arial"/>
        <family val="2"/>
        <charset val="238"/>
      </rPr>
      <t xml:space="preserve">TABL. 21. </t>
    </r>
    <r>
      <rPr>
        <b/>
        <sz val="9"/>
        <rFont val="Arial"/>
        <family val="2"/>
        <charset val="238"/>
      </rPr>
      <t xml:space="preserve"> NAKŁADY INWESTYCYJNE </t>
    </r>
    <r>
      <rPr>
        <b/>
        <vertAlign val="superscript"/>
        <sz val="9"/>
        <rFont val="Arial"/>
        <family val="2"/>
        <charset val="238"/>
      </rPr>
      <t>a</t>
    </r>
    <r>
      <rPr>
        <b/>
        <sz val="9"/>
        <rFont val="Arial"/>
        <family val="2"/>
        <charset val="238"/>
      </rPr>
      <t xml:space="preserve">   (dok.)</t>
    </r>
  </si>
  <si>
    <r>
      <rPr>
        <sz val="9"/>
        <rFont val="Arial"/>
        <family val="2"/>
        <charset val="238"/>
      </rPr>
      <t xml:space="preserve">TABL. 22.  </t>
    </r>
    <r>
      <rPr>
        <b/>
        <sz val="9"/>
        <rFont val="Arial"/>
        <family val="2"/>
        <charset val="238"/>
      </rPr>
      <t xml:space="preserve">  MIESZKANIA</t>
    </r>
    <r>
      <rPr>
        <b/>
        <vertAlign val="superscript"/>
        <sz val="9"/>
        <rFont val="Arial"/>
        <family val="2"/>
        <charset val="238"/>
      </rPr>
      <t>a</t>
    </r>
    <r>
      <rPr>
        <b/>
        <sz val="9"/>
        <rFont val="Arial"/>
        <family val="2"/>
        <charset val="238"/>
      </rPr>
      <t xml:space="preserve"> </t>
    </r>
  </si>
  <si>
    <r>
      <rPr>
        <sz val="9"/>
        <color indexed="8"/>
        <rFont val="Arial"/>
        <family val="2"/>
        <charset val="238"/>
      </rPr>
      <t>TABL. 23.</t>
    </r>
    <r>
      <rPr>
        <b/>
        <sz val="9"/>
        <color indexed="8"/>
        <rFont val="Arial"/>
        <family val="2"/>
        <charset val="238"/>
      </rPr>
      <t xml:space="preserve">  ZWIERZĘTA  GOSPODARSKIE</t>
    </r>
    <r>
      <rPr>
        <b/>
        <vertAlign val="superscript"/>
        <sz val="9"/>
        <color indexed="8"/>
        <rFont val="Arial"/>
        <family val="2"/>
        <charset val="238"/>
      </rPr>
      <t>a</t>
    </r>
    <r>
      <rPr>
        <b/>
        <vertAlign val="superscript"/>
        <sz val="9"/>
        <color indexed="8"/>
        <rFont val="Times New Roman"/>
        <family val="1"/>
        <charset val="238"/>
      </rPr>
      <t xml:space="preserve"> </t>
    </r>
  </si>
  <si>
    <r>
      <rPr>
        <sz val="9"/>
        <color indexed="8"/>
        <rFont val="Arial"/>
        <family val="2"/>
        <charset val="238"/>
      </rPr>
      <t>TABL. 23.</t>
    </r>
    <r>
      <rPr>
        <b/>
        <sz val="9"/>
        <color indexed="8"/>
        <rFont val="Arial"/>
        <family val="2"/>
        <charset val="238"/>
      </rPr>
      <t xml:space="preserve">  ZWIERZĘTA  GOSPODARSKIE</t>
    </r>
    <r>
      <rPr>
        <b/>
        <vertAlign val="superscript"/>
        <sz val="9"/>
        <color indexed="8"/>
        <rFont val="Arial"/>
        <family val="2"/>
        <charset val="238"/>
      </rPr>
      <t>a</t>
    </r>
    <r>
      <rPr>
        <vertAlign val="superscript"/>
        <sz val="9"/>
        <color indexed="8"/>
        <rFont val="Arial"/>
        <family val="2"/>
        <charset val="238"/>
      </rPr>
      <t xml:space="preserve"> </t>
    </r>
    <r>
      <rPr>
        <sz val="9"/>
        <color indexed="8"/>
        <rFont val="Arial"/>
        <family val="2"/>
        <charset val="238"/>
      </rPr>
      <t xml:space="preserve"> </t>
    </r>
    <r>
      <rPr>
        <b/>
        <sz val="9"/>
        <color indexed="8"/>
        <rFont val="Arial"/>
        <family val="2"/>
        <charset val="238"/>
      </rPr>
      <t>(dok.)</t>
    </r>
  </si>
  <si>
    <r>
      <rPr>
        <sz val="9"/>
        <rFont val="Arial"/>
        <family val="2"/>
        <charset val="238"/>
      </rPr>
      <t>TABL. 24.</t>
    </r>
    <r>
      <rPr>
        <b/>
        <sz val="9"/>
        <rFont val="Arial"/>
        <family val="2"/>
        <charset val="238"/>
      </rPr>
      <t xml:space="preserve"> SKUP WAŻNIEJSZYCH PRODUKTÓW ROLNYCH </t>
    </r>
  </si>
  <si>
    <r>
      <rPr>
        <sz val="9"/>
        <rFont val="Arial"/>
        <family val="2"/>
        <charset val="238"/>
      </rPr>
      <t xml:space="preserve">TABL. 24. </t>
    </r>
    <r>
      <rPr>
        <b/>
        <sz val="9"/>
        <rFont val="Arial"/>
        <family val="2"/>
        <charset val="238"/>
      </rPr>
      <t>SKUP WAŻNIEJSZYCH PRODUKTÓW ROLNYCH  (dok.)</t>
    </r>
  </si>
  <si>
    <r>
      <rPr>
        <sz val="9"/>
        <rFont val="Arial"/>
        <family val="2"/>
        <charset val="238"/>
      </rPr>
      <t>TABL. 25.</t>
    </r>
    <r>
      <rPr>
        <b/>
        <sz val="9"/>
        <rFont val="Arial"/>
        <family val="2"/>
        <charset val="238"/>
      </rPr>
      <t xml:space="preserve">  PRODUKCJA SPRZEDANA PRZEMYSŁU</t>
    </r>
    <r>
      <rPr>
        <b/>
        <vertAlign val="superscript"/>
        <sz val="9"/>
        <rFont val="Arial"/>
        <family val="2"/>
        <charset val="238"/>
      </rPr>
      <t>a</t>
    </r>
  </si>
  <si>
    <r>
      <rPr>
        <sz val="9"/>
        <rFont val="Arial"/>
        <family val="2"/>
        <charset val="238"/>
      </rPr>
      <t xml:space="preserve">TABL. 25. </t>
    </r>
    <r>
      <rPr>
        <b/>
        <sz val="9"/>
        <rFont val="Arial"/>
        <family val="2"/>
        <charset val="238"/>
      </rPr>
      <t xml:space="preserve"> PRODUKCJA SPRZEDANA PRZEMYSŁU</t>
    </r>
    <r>
      <rPr>
        <b/>
        <vertAlign val="superscript"/>
        <sz val="9"/>
        <rFont val="Arial"/>
        <family val="2"/>
        <charset val="238"/>
      </rPr>
      <t>a</t>
    </r>
    <r>
      <rPr>
        <b/>
        <sz val="9"/>
        <rFont val="Arial"/>
        <family val="2"/>
        <charset val="238"/>
      </rPr>
      <t xml:space="preserve">  (dok.)</t>
    </r>
  </si>
  <si>
    <r>
      <rPr>
        <sz val="9"/>
        <color indexed="8"/>
        <rFont val="Arial"/>
        <family val="2"/>
        <charset val="238"/>
      </rPr>
      <t xml:space="preserve">TABL. 26. </t>
    </r>
    <r>
      <rPr>
        <b/>
        <sz val="9"/>
        <color indexed="8"/>
        <rFont val="Arial"/>
        <family val="2"/>
        <charset val="238"/>
      </rPr>
      <t xml:space="preserve"> PRODUKCJA WAŻNIEJSZYCH WYROBÓW WEDŁUG PKWiU/PRODPOL</t>
    </r>
  </si>
  <si>
    <r>
      <rPr>
        <sz val="9"/>
        <color indexed="8"/>
        <rFont val="Arial"/>
        <family val="2"/>
        <charset val="238"/>
      </rPr>
      <t xml:space="preserve">TABL. 26. </t>
    </r>
    <r>
      <rPr>
        <b/>
        <sz val="9"/>
        <color indexed="8"/>
        <rFont val="Arial"/>
        <family val="2"/>
        <charset val="238"/>
      </rPr>
      <t xml:space="preserve"> PRODUKCJA WAŻNIEJSZYCH WYROBÓW WEDŁUG PKWiU/PRODPOL (dok.)</t>
    </r>
  </si>
  <si>
    <r>
      <rPr>
        <sz val="9"/>
        <rFont val="Arial"/>
        <family val="2"/>
        <charset val="238"/>
      </rPr>
      <t>TABL. 27.</t>
    </r>
    <r>
      <rPr>
        <b/>
        <sz val="9"/>
        <rFont val="Arial"/>
        <family val="2"/>
        <charset val="238"/>
      </rPr>
      <t xml:space="preserve">  PRODUKCJA  SPRZEDANA  BUDOWNICTWA</t>
    </r>
    <r>
      <rPr>
        <b/>
        <vertAlign val="superscript"/>
        <sz val="9"/>
        <rFont val="Arial"/>
        <family val="2"/>
        <charset val="238"/>
      </rPr>
      <t xml:space="preserve">ab </t>
    </r>
  </si>
  <si>
    <r>
      <rPr>
        <sz val="9"/>
        <color indexed="8"/>
        <rFont val="Arial"/>
        <family val="2"/>
        <charset val="238"/>
      </rPr>
      <t xml:space="preserve">TABL. 28. </t>
    </r>
    <r>
      <rPr>
        <b/>
        <sz val="9"/>
        <color indexed="8"/>
        <rFont val="Arial"/>
        <family val="2"/>
        <charset val="238"/>
      </rPr>
      <t>SPRZEDAŻ DETALICZNA TOWARÓW WEDŁUG RODZAJÓW DZIAŁALNOŚCI  PRZEDSIĘBIORSTWA</t>
    </r>
    <r>
      <rPr>
        <b/>
        <vertAlign val="superscript"/>
        <sz val="9"/>
        <color indexed="8"/>
        <rFont val="Arial"/>
        <family val="2"/>
        <charset val="238"/>
      </rPr>
      <t>ab</t>
    </r>
  </si>
  <si>
    <r>
      <rPr>
        <sz val="9"/>
        <color indexed="8"/>
        <rFont val="Arial"/>
        <family val="2"/>
        <charset val="238"/>
      </rPr>
      <t xml:space="preserve">TABL. 28. </t>
    </r>
    <r>
      <rPr>
        <b/>
        <sz val="9"/>
        <color indexed="8"/>
        <rFont val="Arial"/>
        <family val="2"/>
        <charset val="238"/>
      </rPr>
      <t>SPRZEDAŻ DETALICZNA TOWARÓW WEDŁUG RODZAJÓW DZIAŁALNOŚCI  PRZEDSIĘBIORSTWA</t>
    </r>
    <r>
      <rPr>
        <b/>
        <vertAlign val="superscript"/>
        <sz val="9"/>
        <color indexed="8"/>
        <rFont val="Arial"/>
        <family val="2"/>
        <charset val="238"/>
      </rPr>
      <t>ab</t>
    </r>
    <r>
      <rPr>
        <b/>
        <sz val="9"/>
        <color indexed="8"/>
        <rFont val="Arial"/>
        <family val="2"/>
        <charset val="238"/>
      </rPr>
      <t xml:space="preserve">  (dok.)</t>
    </r>
  </si>
  <si>
    <r>
      <rPr>
        <sz val="9"/>
        <color indexed="8"/>
        <rFont val="Arial"/>
        <family val="2"/>
        <charset val="238"/>
      </rPr>
      <t xml:space="preserve">TABL. 29.  </t>
    </r>
    <r>
      <rPr>
        <b/>
        <sz val="9"/>
        <color indexed="8"/>
        <rFont val="Arial"/>
        <family val="2"/>
        <charset val="238"/>
      </rPr>
      <t>WYKORZYSTANIE TURYSTYCZNYCH OBIEKTÓW NOCLEGOWYCH</t>
    </r>
    <r>
      <rPr>
        <b/>
        <vertAlign val="superscript"/>
        <sz val="9"/>
        <color indexed="8"/>
        <rFont val="Arial"/>
        <family val="2"/>
        <charset val="238"/>
      </rPr>
      <t>a</t>
    </r>
  </si>
  <si>
    <r>
      <rPr>
        <sz val="9"/>
        <rFont val="Arial"/>
        <family val="2"/>
        <charset val="238"/>
      </rPr>
      <t xml:space="preserve">TABL. 29.  </t>
    </r>
    <r>
      <rPr>
        <b/>
        <sz val="9"/>
        <rFont val="Arial"/>
        <family val="2"/>
        <charset val="238"/>
      </rPr>
      <t>WYKORZYSTANIE TURYSTYCZNYCH OBIEKTÓW NOCLEGOWYCH</t>
    </r>
    <r>
      <rPr>
        <b/>
        <vertAlign val="superscript"/>
        <sz val="9"/>
        <rFont val="Arial"/>
        <family val="2"/>
        <charset val="238"/>
      </rPr>
      <t xml:space="preserve">a </t>
    </r>
    <r>
      <rPr>
        <b/>
        <sz val="9"/>
        <rFont val="Arial"/>
        <family val="2"/>
        <charset val="238"/>
      </rPr>
      <t xml:space="preserve"> (dok.)</t>
    </r>
  </si>
  <si>
    <r>
      <rPr>
        <sz val="9"/>
        <color indexed="8"/>
        <rFont val="Arial"/>
        <family val="2"/>
        <charset val="238"/>
      </rPr>
      <t xml:space="preserve">TABL. 30.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t>
    </r>
  </si>
  <si>
    <r>
      <rPr>
        <sz val="9"/>
        <color indexed="8"/>
        <rFont val="Arial"/>
        <family val="2"/>
        <charset val="238"/>
      </rPr>
      <t xml:space="preserve">TABL. 30.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(cd.)</t>
    </r>
  </si>
  <si>
    <r>
      <rPr>
        <sz val="9"/>
        <color indexed="8"/>
        <rFont val="Arial"/>
        <family val="2"/>
        <charset val="238"/>
      </rPr>
      <t xml:space="preserve">TABL. 30.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(cd.)</t>
    </r>
  </si>
  <si>
    <r>
      <rPr>
        <sz val="9"/>
        <color indexed="8"/>
        <rFont val="Arial"/>
        <family val="2"/>
        <charset val="238"/>
      </rPr>
      <t xml:space="preserve">TABL. 30.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(dok.)</t>
    </r>
  </si>
  <si>
    <r>
      <rPr>
        <sz val="9"/>
        <color indexed="8"/>
        <rFont val="Czcionka tekstu podstawowego"/>
        <family val="2"/>
        <charset val="238"/>
      </rPr>
      <t xml:space="preserve">TABL. 32. </t>
    </r>
    <r>
      <rPr>
        <b/>
        <sz val="9"/>
        <color indexed="8"/>
        <rFont val="Czcionka tekstu podstawowego"/>
        <family val="2"/>
        <charset val="238"/>
      </rPr>
      <t>PODMIOTY  GOSPODARKI  NARODOWEJ</t>
    </r>
    <r>
      <rPr>
        <b/>
        <vertAlign val="superscript"/>
        <sz val="9"/>
        <color indexed="8"/>
        <rFont val="Arial"/>
        <family val="2"/>
        <charset val="238"/>
      </rPr>
      <t>ab</t>
    </r>
    <r>
      <rPr>
        <b/>
        <sz val="9"/>
        <color indexed="8"/>
        <rFont val="Czcionka tekstu podstawowego"/>
        <family val="2"/>
        <charset val="238"/>
      </rPr>
      <t xml:space="preserve"> W REJESTRZE REGON WEDŁUG  SEKCJI</t>
    </r>
    <r>
      <rPr>
        <sz val="9"/>
        <color indexed="8"/>
        <rFont val="Czcionka tekstu podstawowego"/>
        <family val="2"/>
        <charset val="238"/>
      </rPr>
      <t xml:space="preserve"> </t>
    </r>
  </si>
  <si>
    <r>
      <rPr>
        <sz val="9"/>
        <rFont val="Arial"/>
        <family val="2"/>
        <charset val="238"/>
      </rPr>
      <t>TABL. 32.</t>
    </r>
    <r>
      <rPr>
        <b/>
        <sz val="9"/>
        <rFont val="Arial"/>
        <family val="2"/>
        <charset val="238"/>
      </rPr>
      <t xml:space="preserve"> PODMIOTY  GOSPODARKI  NARODOWEJ</t>
    </r>
    <r>
      <rPr>
        <b/>
        <vertAlign val="superscript"/>
        <sz val="9"/>
        <rFont val="Arial"/>
        <family val="2"/>
        <charset val="238"/>
      </rPr>
      <t>ab</t>
    </r>
    <r>
      <rPr>
        <b/>
        <sz val="9"/>
        <rFont val="Arial"/>
        <family val="2"/>
        <charset val="238"/>
      </rPr>
      <t xml:space="preserve">  W REJESTRZE REGON WEDŁUG  SEKCJI   (dok.)</t>
    </r>
  </si>
  <si>
    <r>
      <rPr>
        <sz val="9"/>
        <color indexed="8"/>
        <rFont val="Arial"/>
        <family val="2"/>
        <charset val="238"/>
      </rPr>
      <t>TABL. 33.</t>
    </r>
    <r>
      <rPr>
        <b/>
        <sz val="9"/>
        <color indexed="8"/>
        <rFont val="Arial"/>
        <family val="2"/>
        <charset val="238"/>
      </rPr>
      <t xml:space="preserve">  PODMIOTY  GOSPODARKI  NARODOWEJ</t>
    </r>
    <r>
      <rPr>
        <b/>
        <vertAlign val="superscript"/>
        <sz val="9"/>
        <color indexed="8"/>
        <rFont val="Arial"/>
        <family val="2"/>
        <charset val="238"/>
      </rPr>
      <t>ab</t>
    </r>
    <r>
      <rPr>
        <sz val="9"/>
        <color indexed="8"/>
        <rFont val="Arial"/>
        <family val="2"/>
        <charset val="238"/>
      </rPr>
      <t xml:space="preserve"> </t>
    </r>
    <r>
      <rPr>
        <b/>
        <sz val="9"/>
        <color indexed="8"/>
        <rFont val="Arial"/>
        <family val="2"/>
        <charset val="238"/>
      </rPr>
      <t xml:space="preserve"> W REJESTRZE REGON WEDŁUG FORMY PRAWNEJ </t>
    </r>
  </si>
  <si>
    <r>
      <rPr>
        <sz val="9"/>
        <color indexed="8"/>
        <rFont val="Arial"/>
        <family val="2"/>
        <charset val="238"/>
      </rPr>
      <t>TABL. 33.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WEDŁUG FORMY PRAWNEJ (dok.)</t>
    </r>
  </si>
  <si>
    <r>
      <rPr>
        <sz val="9"/>
        <color indexed="8"/>
        <rFont val="Arial"/>
        <family val="2"/>
        <charset val="238"/>
      </rPr>
      <t xml:space="preserve">TABL. 44. </t>
    </r>
    <r>
      <rPr>
        <b/>
        <sz val="9"/>
        <color indexed="8"/>
        <rFont val="Arial"/>
        <family val="2"/>
        <charset val="238"/>
      </rPr>
      <t xml:space="preserve"> WYBRANE  WSKAŹNIKI OGÓLNOPOLSKIE </t>
    </r>
  </si>
  <si>
    <r>
      <rPr>
        <sz val="9"/>
        <color indexed="8"/>
        <rFont val="Arial"/>
        <family val="2"/>
        <charset val="238"/>
      </rPr>
      <t xml:space="preserve">TABL. 44. </t>
    </r>
    <r>
      <rPr>
        <b/>
        <sz val="9"/>
        <color indexed="8"/>
        <rFont val="Arial"/>
        <family val="2"/>
        <charset val="238"/>
      </rPr>
      <t xml:space="preserve"> WYBRANE  WSKAŹNIKI OGÓLNOPOLSKIE  (cd.) </t>
    </r>
  </si>
  <si>
    <r>
      <rPr>
        <sz val="9"/>
        <color indexed="8"/>
        <rFont val="Arial"/>
        <family val="2"/>
        <charset val="238"/>
      </rPr>
      <t>TABL. 44.</t>
    </r>
    <r>
      <rPr>
        <b/>
        <sz val="9"/>
        <color indexed="8"/>
        <rFont val="Arial"/>
        <family val="2"/>
        <charset val="238"/>
      </rPr>
      <t xml:space="preserve">  WYBRANE  WSKAŹNIKI OGÓLNOPOLSKIE  (dok.) </t>
    </r>
  </si>
  <si>
    <r>
      <rPr>
        <sz val="9"/>
        <color indexed="8"/>
        <rFont val="Arial"/>
        <family val="2"/>
        <charset val="238"/>
      </rPr>
      <t>TABL. 45.</t>
    </r>
    <r>
      <rPr>
        <b/>
        <sz val="9"/>
        <color indexed="8"/>
        <rFont val="Arial"/>
        <family val="2"/>
        <charset val="238"/>
      </rPr>
      <t xml:space="preserve"> PODSTAWOWE  DANE  O  WOJEWÓDZTWACH </t>
    </r>
  </si>
  <si>
    <r>
      <rPr>
        <sz val="9"/>
        <color indexed="8"/>
        <rFont val="Arial"/>
        <family val="2"/>
        <charset val="238"/>
      </rPr>
      <t>TABL. 45.</t>
    </r>
    <r>
      <rPr>
        <b/>
        <sz val="9"/>
        <color indexed="8"/>
        <rFont val="Arial"/>
        <family val="2"/>
        <charset val="238"/>
      </rPr>
      <t xml:space="preserve"> PODSTAWOWE  DANE  O  WOJEWÓDZTWACH  (cd.)</t>
    </r>
  </si>
  <si>
    <r>
      <rPr>
        <sz val="9"/>
        <color indexed="8"/>
        <rFont val="Arial"/>
        <family val="2"/>
        <charset val="238"/>
      </rPr>
      <t xml:space="preserve">TABL. 45. </t>
    </r>
    <r>
      <rPr>
        <b/>
        <sz val="9"/>
        <color indexed="8"/>
        <rFont val="Arial"/>
        <family val="2"/>
        <charset val="238"/>
      </rPr>
      <t xml:space="preserve">PODSTAWOWE  DANE  O  WOJEWÓDZTWACH  (cd.) </t>
    </r>
  </si>
  <si>
    <r>
      <rPr>
        <sz val="9"/>
        <color indexed="8"/>
        <rFont val="Arial"/>
        <family val="2"/>
        <charset val="238"/>
      </rPr>
      <t>TABL. 45.</t>
    </r>
    <r>
      <rPr>
        <b/>
        <sz val="9"/>
        <color indexed="8"/>
        <rFont val="Arial"/>
        <family val="2"/>
        <charset val="238"/>
      </rPr>
      <t xml:space="preserve"> PODSTAWOWE  DANE  O  WOJEWÓDZTWACH  (cd.) </t>
    </r>
  </si>
  <si>
    <r>
      <rPr>
        <sz val="9"/>
        <color indexed="8"/>
        <rFont val="Arial"/>
        <family val="2"/>
        <charset val="238"/>
      </rPr>
      <t xml:space="preserve">TABL. 45. </t>
    </r>
    <r>
      <rPr>
        <b/>
        <sz val="9"/>
        <color indexed="8"/>
        <rFont val="Arial"/>
        <family val="2"/>
        <charset val="238"/>
      </rPr>
      <t xml:space="preserve">PODSTAWOWE  DANE  O  WOJEWÓDZTWACH  (dok.) </t>
    </r>
  </si>
  <si>
    <t>TABL.18</t>
  </si>
  <si>
    <t>TABL.21CZ.1</t>
  </si>
  <si>
    <t>TABL.21CZ.2</t>
  </si>
  <si>
    <t>TABL.22</t>
  </si>
  <si>
    <t>TABL.23CZ.1</t>
  </si>
  <si>
    <t>TABL.23CZ.2</t>
  </si>
  <si>
    <t>TABL.26CZ.3</t>
  </si>
  <si>
    <t>TABL.27</t>
  </si>
  <si>
    <t>TABL.28CZ.1</t>
  </si>
  <si>
    <t>TABL.28CZ.2</t>
  </si>
  <si>
    <t>TABL.30CZ.3</t>
  </si>
  <si>
    <t>TABL.30CZ.4</t>
  </si>
  <si>
    <t>TABL.30CZ.5</t>
  </si>
  <si>
    <t>TABL.31</t>
  </si>
  <si>
    <t>TABL.32CZ.1</t>
  </si>
  <si>
    <t>TABL.32CZ.2</t>
  </si>
  <si>
    <t>TABL.34CZ.1A</t>
  </si>
  <si>
    <t>TABL.34CZ.2A</t>
  </si>
  <si>
    <t>TABL.34CZ.3</t>
  </si>
  <si>
    <t>TABL.34CZ.3A</t>
  </si>
  <si>
    <t>TABL.43CZ.1A</t>
  </si>
  <si>
    <t>TABL.43CZ.2A</t>
  </si>
  <si>
    <t>TABL.44CZ.3</t>
  </si>
  <si>
    <t>TABL.44CZ.4</t>
  </si>
  <si>
    <t>TABL.45CZ.5</t>
  </si>
  <si>
    <t>TABL.45CZ.6</t>
  </si>
  <si>
    <t>TABL.45CZ.7</t>
  </si>
  <si>
    <r>
      <t>76,56</t>
    </r>
    <r>
      <rPr>
        <vertAlign val="superscript"/>
        <sz val="8"/>
        <color theme="1"/>
        <rFont val="Arial"/>
        <family val="2"/>
        <charset val="238"/>
      </rPr>
      <t>b</t>
    </r>
  </si>
  <si>
    <r>
      <t>58,97</t>
    </r>
    <r>
      <rPr>
        <vertAlign val="superscript"/>
        <sz val="8"/>
        <color theme="1"/>
        <rFont val="Arial"/>
        <family val="2"/>
        <charset val="238"/>
      </rPr>
      <t>b</t>
    </r>
  </si>
  <si>
    <r>
      <t xml:space="preserve">należności
krótko- 
terminowe 
</t>
    </r>
    <r>
      <rPr>
        <sz val="7"/>
        <color rgb="FF7D7D7D"/>
        <rFont val="Arial"/>
        <family val="2"/>
        <charset val="238"/>
      </rPr>
      <t xml:space="preserve">short-term receivables </t>
    </r>
  </si>
  <si>
    <t xml:space="preserve"> Profitability rate of gross turnover in %</t>
  </si>
  <si>
    <t>Wskaźnik rentowności ze sprzedaży brutto w %</t>
  </si>
  <si>
    <t>Gross sales profitability indicator in %</t>
  </si>
  <si>
    <r>
      <t xml:space="preserve">TABL. 34.  </t>
    </r>
    <r>
      <rPr>
        <b/>
        <sz val="9"/>
        <color indexed="8"/>
        <rFont val="Arial"/>
        <family val="2"/>
        <charset val="238"/>
      </rPr>
      <t>LUDNOŚĆ</t>
    </r>
    <r>
      <rPr>
        <b/>
        <vertAlign val="superscript"/>
        <sz val="9"/>
        <color indexed="8"/>
        <rFont val="Arial"/>
        <family val="2"/>
        <charset val="238"/>
      </rPr>
      <t>a</t>
    </r>
    <r>
      <rPr>
        <b/>
        <sz val="9"/>
        <color indexed="8"/>
        <rFont val="Arial"/>
        <family val="2"/>
        <charset val="238"/>
      </rPr>
      <t xml:space="preserve">  W  2020 R. (dok.)</t>
    </r>
  </si>
  <si>
    <r>
      <t xml:space="preserve">                   POPULATION</t>
    </r>
    <r>
      <rPr>
        <vertAlign val="superscript"/>
        <sz val="9"/>
        <color rgb="FF7D7D7D"/>
        <rFont val="Arial"/>
        <family val="2"/>
        <charset val="238"/>
      </rPr>
      <t>a</t>
    </r>
    <r>
      <rPr>
        <sz val="9"/>
        <color rgb="FF7D7D7D"/>
        <rFont val="Arial"/>
        <family val="2"/>
        <charset val="238"/>
      </rPr>
      <t xml:space="preserve">  IN  2020 (cont.)</t>
    </r>
  </si>
  <si>
    <r>
      <t xml:space="preserve">TABL. 34.  </t>
    </r>
    <r>
      <rPr>
        <b/>
        <sz val="9"/>
        <color indexed="8"/>
        <rFont val="Arial"/>
        <family val="2"/>
        <charset val="238"/>
      </rPr>
      <t>LUDNOŚĆ</t>
    </r>
    <r>
      <rPr>
        <b/>
        <vertAlign val="superscript"/>
        <sz val="9"/>
        <color indexed="8"/>
        <rFont val="Arial"/>
        <family val="2"/>
        <charset val="238"/>
      </rPr>
      <t>a</t>
    </r>
    <r>
      <rPr>
        <b/>
        <sz val="9"/>
        <color indexed="8"/>
        <rFont val="Arial"/>
        <family val="2"/>
        <charset val="238"/>
      </rPr>
      <t xml:space="preserve">  W  2020 R. (cd.)</t>
    </r>
  </si>
  <si>
    <r>
      <t xml:space="preserve">TABL. 34.  </t>
    </r>
    <r>
      <rPr>
        <b/>
        <sz val="9"/>
        <color indexed="8"/>
        <rFont val="Arial"/>
        <family val="2"/>
        <charset val="238"/>
      </rPr>
      <t>LUDNOŚĆ</t>
    </r>
    <r>
      <rPr>
        <b/>
        <vertAlign val="superscript"/>
        <sz val="9"/>
        <color indexed="8"/>
        <rFont val="Arial"/>
        <family val="2"/>
        <charset val="238"/>
      </rPr>
      <t>a</t>
    </r>
    <r>
      <rPr>
        <b/>
        <sz val="9"/>
        <color indexed="8"/>
        <rFont val="Arial"/>
        <family val="2"/>
        <charset val="238"/>
      </rPr>
      <t xml:space="preserve">  W  2020 R. </t>
    </r>
  </si>
  <si>
    <r>
      <t xml:space="preserve">                   POPULATION</t>
    </r>
    <r>
      <rPr>
        <vertAlign val="superscript"/>
        <sz val="9"/>
        <color rgb="FF7D7D7D"/>
        <rFont val="Arial"/>
        <family val="2"/>
        <charset val="238"/>
      </rPr>
      <t>a</t>
    </r>
    <r>
      <rPr>
        <sz val="9"/>
        <color rgb="FF7D7D7D"/>
        <rFont val="Arial"/>
        <family val="2"/>
        <charset val="238"/>
      </rPr>
      <t xml:space="preserve">  IN  2020</t>
    </r>
  </si>
  <si>
    <r>
      <t xml:space="preserve">w  tys. t </t>
    </r>
    <r>
      <rPr>
        <sz val="7"/>
        <color rgb="FFFF0000"/>
        <rFont val="Arial"/>
        <family val="2"/>
        <charset val="238"/>
      </rPr>
      <t xml:space="preserve">
</t>
    </r>
    <r>
      <rPr>
        <sz val="7"/>
        <color rgb="FF7D7D7D"/>
        <rFont val="Arial"/>
        <family val="2"/>
        <charset val="238"/>
      </rPr>
      <t xml:space="preserve"> in thousand tonnes</t>
    </r>
  </si>
  <si>
    <r>
      <t xml:space="preserve">w mln l </t>
    </r>
    <r>
      <rPr>
        <sz val="7"/>
        <color rgb="FFFF0000"/>
        <rFont val="Arial"/>
        <family val="2"/>
        <charset val="238"/>
      </rPr>
      <t xml:space="preserve">
</t>
    </r>
    <r>
      <rPr>
        <sz val="7"/>
        <color rgb="FF7D7D7D"/>
        <rFont val="Arial"/>
        <family val="2"/>
        <charset val="238"/>
      </rPr>
      <t>in million litres</t>
    </r>
  </si>
  <si>
    <r>
      <t>w milionach złotych  </t>
    </r>
    <r>
      <rPr>
        <sz val="7"/>
        <color rgb="FF7D7D7D"/>
        <rFont val="Arial"/>
        <family val="2"/>
        <charset val="238"/>
      </rPr>
      <t xml:space="preserve">   in million PLN </t>
    </r>
  </si>
  <si>
    <r>
      <t>w milionach złotych     </t>
    </r>
    <r>
      <rPr>
        <sz val="7"/>
        <color rgb="FF7D7D7D"/>
        <rFont val="Arial"/>
        <family val="2"/>
        <charset val="238"/>
      </rPr>
      <t xml:space="preserve">in million PLN </t>
    </r>
  </si>
  <si>
    <t xml:space="preserve"> Net revenues from the sale of products, goods and materials in million PLN</t>
  </si>
  <si>
    <t xml:space="preserve">                  Cost of products, goods and materials sold in million PLN</t>
  </si>
  <si>
    <t>Gross profit in million PLN</t>
  </si>
  <si>
    <t>Gross loss in million PLN</t>
  </si>
  <si>
    <t>Gross financial result in million PLN</t>
  </si>
  <si>
    <r>
      <t xml:space="preserve">w milionach złotych        </t>
    </r>
    <r>
      <rPr>
        <sz val="7"/>
        <color rgb="FF7D7D7D"/>
        <rFont val="Arial"/>
        <family val="2"/>
        <charset val="238"/>
      </rPr>
      <t xml:space="preserve"> in million PLN</t>
    </r>
  </si>
  <si>
    <r>
      <t>w milionach  złotych     </t>
    </r>
    <r>
      <rPr>
        <sz val="7"/>
        <color rgb="FF7D7D7D"/>
        <rFont val="Arial"/>
        <family val="2"/>
        <charset val="238"/>
      </rPr>
      <t>in million PLN</t>
    </r>
  </si>
  <si>
    <r>
      <t xml:space="preserve">w tysiącach złotych                                                                                                                                                                                         
</t>
    </r>
    <r>
      <rPr>
        <sz val="7"/>
        <color rgb="FF7D7D7D"/>
        <rFont val="Arial"/>
        <family val="2"/>
        <charset val="238"/>
      </rPr>
      <t>in thousand PLN</t>
    </r>
  </si>
  <si>
    <r>
      <t xml:space="preserve">w tysiącach złotych
</t>
    </r>
    <r>
      <rPr>
        <sz val="7"/>
        <color rgb="FF7D7D7D"/>
        <rFont val="Arial"/>
        <family val="2"/>
        <charset val="238"/>
      </rPr>
      <t xml:space="preserve"> in thousand PLN</t>
    </r>
  </si>
  <si>
    <r>
      <t xml:space="preserve">w tysiącach sztuk 
</t>
    </r>
    <r>
      <rPr>
        <sz val="7"/>
        <color rgb="FF7D7D7D"/>
        <rFont val="Arial"/>
        <family val="2"/>
        <charset val="238"/>
      </rPr>
      <t xml:space="preserve">in thousand heads </t>
    </r>
  </si>
  <si>
    <r>
      <t xml:space="preserve">Mleko krowie
w tys. l
</t>
    </r>
    <r>
      <rPr>
        <sz val="7"/>
        <color rgb="FF7D7D7D"/>
        <rFont val="Arial"/>
        <family val="2"/>
        <charset val="238"/>
      </rPr>
      <t>Cow milk
in thousand litres</t>
    </r>
  </si>
  <si>
    <r>
      <t xml:space="preserve">w milionach złotych                    </t>
    </r>
    <r>
      <rPr>
        <sz val="7"/>
        <color rgb="FF7D7D7D"/>
        <rFont val="Arial"/>
        <family val="2"/>
        <charset val="238"/>
      </rPr>
      <t xml:space="preserve"> in million PLN</t>
    </r>
  </si>
  <si>
    <r>
      <t>Węgiel
kamienny</t>
    </r>
    <r>
      <rPr>
        <vertAlign val="superscript"/>
        <sz val="7"/>
        <color indexed="8"/>
        <rFont val="Arial"/>
        <family val="2"/>
        <charset val="238"/>
      </rPr>
      <t xml:space="preserve">a
</t>
    </r>
    <r>
      <rPr>
        <sz val="7"/>
        <color indexed="8"/>
        <rFont val="Arial"/>
        <family val="2"/>
        <charset val="238"/>
      </rPr>
      <t>w tys. t</t>
    </r>
    <r>
      <rPr>
        <vertAlign val="superscript"/>
        <sz val="7"/>
        <color indexed="8"/>
        <rFont val="Arial"/>
        <family val="2"/>
        <charset val="238"/>
      </rPr>
      <t xml:space="preserve">
</t>
    </r>
    <r>
      <rPr>
        <sz val="7"/>
        <color rgb="FF7D7D7D"/>
        <rFont val="Arial"/>
        <family val="2"/>
        <charset val="238"/>
      </rPr>
      <t>Hard coal</t>
    </r>
    <r>
      <rPr>
        <vertAlign val="superscript"/>
        <sz val="7"/>
        <color rgb="FF7D7D7D"/>
        <rFont val="Arial"/>
        <family val="2"/>
        <charset val="238"/>
      </rPr>
      <t>a</t>
    </r>
    <r>
      <rPr>
        <sz val="7"/>
        <color rgb="FF7D7D7D"/>
        <rFont val="Arial"/>
        <family val="2"/>
        <charset val="238"/>
      </rPr>
      <t xml:space="preserve"> 
in  thousand tonnes          </t>
    </r>
    <r>
      <rPr>
        <sz val="7"/>
        <color indexed="8"/>
        <rFont val="Arial"/>
        <family val="2"/>
        <charset val="238"/>
      </rPr>
      <t xml:space="preserve">                     </t>
    </r>
  </si>
  <si>
    <r>
      <t>Tkaniny z przędzy 
z syntetycznych
 i sztucznych włókien ciągłych
w tys. m</t>
    </r>
    <r>
      <rPr>
        <vertAlign val="superscript"/>
        <sz val="7"/>
        <color indexed="8"/>
        <rFont val="Arial"/>
        <family val="2"/>
        <charset val="238"/>
      </rPr>
      <t>2</t>
    </r>
    <r>
      <rPr>
        <sz val="7"/>
        <color indexed="8"/>
        <rFont val="Arial"/>
        <family val="2"/>
        <charset val="238"/>
      </rPr>
      <t xml:space="preserve">
</t>
    </r>
    <r>
      <rPr>
        <sz val="7"/>
        <color rgb="FF7D7D7D"/>
        <rFont val="Arial"/>
        <family val="2"/>
        <charset val="238"/>
      </rPr>
      <t>Woven fabrics of synthetic filament yarns and artificial filament yarns  
in thousand m</t>
    </r>
    <r>
      <rPr>
        <vertAlign val="superscript"/>
        <sz val="7"/>
        <color rgb="FF7D7D7D"/>
        <rFont val="Arial"/>
        <family val="2"/>
        <charset val="238"/>
      </rPr>
      <t>2</t>
    </r>
  </si>
  <si>
    <r>
      <t>w milionach złotych             </t>
    </r>
    <r>
      <rPr>
        <sz val="7"/>
        <color rgb="FF7D7D7D"/>
        <rFont val="Arial"/>
        <family val="2"/>
        <charset val="238"/>
      </rPr>
      <t>   in million PLN</t>
    </r>
  </si>
  <si>
    <r>
      <t>Powierzchnia użytkowa
mieszkań w tys. m</t>
    </r>
    <r>
      <rPr>
        <vertAlign val="superscript"/>
        <sz val="7"/>
        <color indexed="8"/>
        <rFont val="Arial"/>
        <family val="2"/>
        <charset val="238"/>
      </rPr>
      <t xml:space="preserve">2 
</t>
    </r>
    <r>
      <rPr>
        <sz val="7"/>
        <color rgb="FF7D7D7D"/>
        <rFont val="Arial"/>
        <family val="2"/>
        <charset val="238"/>
      </rPr>
      <t xml:space="preserve">Usable floor space
in thousand sq.m </t>
    </r>
  </si>
  <si>
    <r>
      <t>73,52</t>
    </r>
    <r>
      <rPr>
        <vertAlign val="superscript"/>
        <sz val="8"/>
        <color theme="1"/>
        <rFont val="Arial"/>
        <family val="2"/>
        <charset val="238"/>
      </rPr>
      <t>b</t>
    </r>
  </si>
  <si>
    <r>
      <t>55,50</t>
    </r>
    <r>
      <rPr>
        <vertAlign val="superscript"/>
        <sz val="8"/>
        <color theme="1"/>
        <rFont val="Arial"/>
        <family val="2"/>
        <charset val="238"/>
      </rPr>
      <t>b</t>
    </r>
  </si>
  <si>
    <r>
      <t>Wynik budżetu państwa</t>
    </r>
    <r>
      <rPr>
        <vertAlign val="superscript"/>
        <sz val="7"/>
        <color indexed="8"/>
        <rFont val="Arial"/>
        <family val="2"/>
        <charset val="238"/>
      </rPr>
      <t>b</t>
    </r>
    <r>
      <rPr>
        <sz val="7"/>
        <color indexed="8"/>
        <rFont val="Arial"/>
        <family val="2"/>
        <charset val="238"/>
      </rPr>
      <t xml:space="preserve">
w mln zł                             
</t>
    </r>
    <r>
      <rPr>
        <sz val="7"/>
        <color rgb="FF7D7D7D"/>
        <rFont val="Arial"/>
        <family val="2"/>
        <charset val="238"/>
      </rPr>
      <t>State budget in balance</t>
    </r>
    <r>
      <rPr>
        <vertAlign val="superscript"/>
        <sz val="7"/>
        <color rgb="FF7D7D7D"/>
        <rFont val="Arial"/>
        <family val="2"/>
        <charset val="238"/>
      </rPr>
      <t>b</t>
    </r>
    <r>
      <rPr>
        <sz val="7"/>
        <color rgb="FF7D7D7D"/>
        <rFont val="Arial"/>
        <family val="2"/>
        <charset val="238"/>
      </rPr>
      <t xml:space="preserve"> 
 in million PLN</t>
    </r>
  </si>
  <si>
    <r>
      <t xml:space="preserve">w tysiącach sztuk
</t>
    </r>
    <r>
      <rPr>
        <sz val="7"/>
        <color rgb="FF7D7D7D"/>
        <rFont val="Arial"/>
        <family val="2"/>
        <charset val="238"/>
      </rPr>
      <t>in thousand  heads</t>
    </r>
    <r>
      <rPr>
        <sz val="7"/>
        <color indexed="8"/>
        <rFont val="Arial"/>
        <family val="2"/>
        <charset val="238"/>
      </rPr>
      <t xml:space="preserve"> </t>
    </r>
  </si>
  <si>
    <r>
      <t xml:space="preserve">w tysiącach  sztuk
</t>
    </r>
    <r>
      <rPr>
        <sz val="7"/>
        <color rgb="FF7D7D7D"/>
        <rFont val="Arial"/>
        <family val="2"/>
        <charset val="238"/>
      </rPr>
      <t>in thousand heads</t>
    </r>
    <r>
      <rPr>
        <sz val="7"/>
        <color indexed="8"/>
        <rFont val="Arial"/>
        <family val="2"/>
        <charset val="238"/>
      </rPr>
      <t xml:space="preserve"> </t>
    </r>
  </si>
  <si>
    <r>
      <t xml:space="preserve">w tysiącach  sztuk
</t>
    </r>
    <r>
      <rPr>
        <sz val="7"/>
        <color rgb="FF7D7D7D"/>
        <rFont val="Arial"/>
        <family val="2"/>
        <charset val="238"/>
      </rPr>
      <t xml:space="preserve">in thousand  heads </t>
    </r>
  </si>
  <si>
    <r>
      <t xml:space="preserve">w mln zł 
</t>
    </r>
    <r>
      <rPr>
        <sz val="7"/>
        <color rgb="FF7D7D7D"/>
        <rFont val="Arial"/>
        <family val="2"/>
        <charset val="238"/>
      </rPr>
      <t xml:space="preserve">in million PLN             </t>
    </r>
  </si>
  <si>
    <r>
      <t xml:space="preserve">w mln zł 
</t>
    </r>
    <r>
      <rPr>
        <sz val="7"/>
        <color rgb="FF7D7D7D"/>
        <rFont val="Arial"/>
        <family val="2"/>
        <charset val="238"/>
      </rPr>
      <t xml:space="preserve">in million PLN       </t>
    </r>
  </si>
  <si>
    <r>
      <t>w tys. m</t>
    </r>
    <r>
      <rPr>
        <vertAlign val="superscript"/>
        <sz val="7"/>
        <color indexed="8"/>
        <rFont val="Arial"/>
        <family val="2"/>
        <charset val="238"/>
      </rPr>
      <t xml:space="preserve">2 
</t>
    </r>
    <r>
      <rPr>
        <sz val="7"/>
        <color rgb="FF7D7D7D"/>
        <rFont val="Arial"/>
        <family val="2"/>
        <charset val="238"/>
      </rPr>
      <t>in thousand sq. m</t>
    </r>
    <r>
      <rPr>
        <vertAlign val="superscript"/>
        <sz val="7"/>
        <color rgb="FF7D7D7D"/>
        <rFont val="Arial"/>
        <family val="2"/>
        <charset val="238"/>
      </rPr>
      <t xml:space="preserve"> </t>
    </r>
  </si>
  <si>
    <r>
      <t>w tys. m</t>
    </r>
    <r>
      <rPr>
        <vertAlign val="superscript"/>
        <sz val="7"/>
        <color indexed="8"/>
        <rFont val="Arial"/>
        <family val="2"/>
        <charset val="238"/>
      </rPr>
      <t xml:space="preserve">2
</t>
    </r>
    <r>
      <rPr>
        <sz val="7"/>
        <color rgb="FF7D7D7D"/>
        <rFont val="Arial"/>
        <family val="2"/>
        <charset val="238"/>
      </rPr>
      <t>in thousand sq. m</t>
    </r>
    <r>
      <rPr>
        <vertAlign val="superscript"/>
        <sz val="7"/>
        <color rgb="FF7D7D7D"/>
        <rFont val="Arial"/>
        <family val="2"/>
        <charset val="238"/>
      </rPr>
      <t xml:space="preserve"> </t>
    </r>
  </si>
  <si>
    <r>
      <t xml:space="preserve">jedno-
osobowe
Skarbu
Państwa
</t>
    </r>
    <r>
      <rPr>
        <sz val="7"/>
        <color rgb="FF7D7D7D"/>
        <rFont val="Arial"/>
        <family val="2"/>
        <charset val="238"/>
      </rPr>
      <t>sole-
-shareholder compa-
nies of the 
State
Treasury</t>
    </r>
  </si>
  <si>
    <r>
      <t xml:space="preserve">LUDNOŚĆ W  2020 R.
</t>
    </r>
    <r>
      <rPr>
        <sz val="8"/>
        <color rgb="FF7D7D7D"/>
        <rFont val="Arial"/>
        <family val="2"/>
        <charset val="238"/>
      </rPr>
      <t>POPULATION IN  2020</t>
    </r>
  </si>
  <si>
    <t xml:space="preserve">  Financial result from the sale of products, goods and materials in million PLN</t>
  </si>
  <si>
    <t>Net profit in million PLN</t>
  </si>
  <si>
    <t>Net loss in million PLN</t>
  </si>
  <si>
    <t>Net financial result in million PLN</t>
  </si>
  <si>
    <r>
      <t>średnim zawodowym</t>
    </r>
    <r>
      <rPr>
        <vertAlign val="superscript"/>
        <sz val="7"/>
        <color indexed="8"/>
        <rFont val="Arial"/>
        <family val="2"/>
        <charset val="238"/>
      </rPr>
      <t xml:space="preserve">a
</t>
    </r>
    <r>
      <rPr>
        <sz val="7"/>
        <color rgb="FF7D7D7D"/>
        <rFont val="Arial"/>
        <family val="2"/>
        <charset val="238"/>
      </rPr>
      <t>vocational secondary</t>
    </r>
    <r>
      <rPr>
        <vertAlign val="superscript"/>
        <sz val="7"/>
        <color rgb="FF7D7D7D"/>
        <rFont val="Arial"/>
        <family val="2"/>
        <charset val="238"/>
      </rPr>
      <t xml:space="preserve">a </t>
    </r>
  </si>
  <si>
    <t xml:space="preserve">    S o u r c e: data of the Ministry of Economic Development, Labour and Technology.</t>
  </si>
  <si>
    <t>Ź r ó d ł o: dane Ministerstwa Rozwoju, Pracy i Technologii.</t>
  </si>
  <si>
    <t>S o u r c e: data of the Ministry of Economic Development, Labour and Technology.</t>
  </si>
  <si>
    <t xml:space="preserve">    S o u r c e: data of the Ministry of Economic Development, Labour and Technology</t>
  </si>
  <si>
    <t xml:space="preserve">    Ź r ó d ł o: dane Ministerstwa Rozwoju, Pracy i Technologii.</t>
  </si>
  <si>
    <t xml:space="preserve"> S o u r c e: data of the Ministry of Economic Development, Labour and Technology.</t>
  </si>
  <si>
    <t xml:space="preserve">                   Stan w dniu 31 grudnia</t>
  </si>
  <si>
    <t xml:space="preserve">XII
2019=100 </t>
  </si>
  <si>
    <t>XII 2020</t>
  </si>
  <si>
    <r>
      <t xml:space="preserve">przezna-
czone na 
sprzedaż 
lub wynajem
</t>
    </r>
    <r>
      <rPr>
        <sz val="7"/>
        <color rgb="FF7D7D7D"/>
        <rFont val="Arial"/>
        <family val="2"/>
        <charset val="238"/>
      </rPr>
      <t xml:space="preserve"> for sale
or rent</t>
    </r>
  </si>
  <si>
    <r>
      <t xml:space="preserve">  </t>
    </r>
    <r>
      <rPr>
        <b/>
        <sz val="8"/>
        <rFont val="Arial"/>
        <family val="2"/>
        <charset val="238"/>
      </rPr>
      <t>a</t>
    </r>
    <r>
      <rPr>
        <sz val="8"/>
        <rFont val="Arial"/>
        <family val="2"/>
        <charset val="238"/>
      </rPr>
      <t xml:space="preserve"> Patrz wyjaśnienia metodologiczne pkt 22.</t>
    </r>
  </si>
  <si>
    <r>
      <t xml:space="preserve"> </t>
    </r>
    <r>
      <rPr>
        <b/>
        <sz val="8"/>
        <color rgb="FF7D7D7D"/>
        <rFont val="Arial"/>
        <family val="2"/>
        <charset val="238"/>
      </rPr>
      <t xml:space="preserve"> a</t>
    </r>
    <r>
      <rPr>
        <sz val="8"/>
        <color rgb="FF7D7D7D"/>
        <rFont val="Arial"/>
        <family val="2"/>
        <charset val="238"/>
      </rPr>
      <t xml:space="preserve"> See methodological notes item 22.</t>
    </r>
  </si>
  <si>
    <r>
      <t>103,1</t>
    </r>
    <r>
      <rPr>
        <b/>
        <vertAlign val="superscript"/>
        <sz val="8"/>
        <color theme="1"/>
        <rFont val="Arial"/>
        <family val="2"/>
        <charset val="238"/>
      </rPr>
      <t>e</t>
    </r>
  </si>
  <si>
    <r>
      <rPr>
        <b/>
        <sz val="7"/>
        <color rgb="FF7D7D7D"/>
        <rFont val="Arial"/>
        <family val="2"/>
        <charset val="238"/>
      </rPr>
      <t>a</t>
    </r>
    <r>
      <rPr>
        <sz val="7"/>
        <color rgb="FF7D7D7D"/>
        <rFont val="Arial"/>
        <family val="2"/>
        <charset val="238"/>
      </rPr>
      <t xml:space="preserve">  Excluding persons tending private farms in agriculture. </t>
    </r>
    <r>
      <rPr>
        <b/>
        <sz val="7"/>
        <color rgb="FF7D7D7D"/>
        <rFont val="Arial"/>
        <family val="2"/>
        <charset val="238"/>
      </rPr>
      <t>b</t>
    </r>
    <r>
      <rPr>
        <sz val="7"/>
        <color rgb="FF7D7D7D"/>
        <rFont val="Arial"/>
        <family val="2"/>
        <charset val="238"/>
      </rPr>
      <t xml:space="preserve"> In the divisions by voivodships does not include entities for which the information about the business address does not exist in the REGON register.</t>
    </r>
  </si>
  <si>
    <t>18 razy</t>
  </si>
  <si>
    <r>
      <t>XII</t>
    </r>
    <r>
      <rPr>
        <vertAlign val="superscript"/>
        <sz val="8"/>
        <color theme="1"/>
        <rFont val="Arial"/>
        <family val="2"/>
        <charset val="238"/>
      </rPr>
      <t>c</t>
    </r>
    <r>
      <rPr>
        <sz val="8"/>
        <color theme="1"/>
        <rFont val="Arial"/>
        <family val="2"/>
        <charset val="238"/>
      </rPr>
      <t xml:space="preserve"> ……………..……</t>
    </r>
  </si>
  <si>
    <r>
      <rPr>
        <sz val="9"/>
        <color indexed="8"/>
        <rFont val="Arial"/>
        <family val="2"/>
        <charset val="238"/>
      </rPr>
      <t xml:space="preserve">TABL. 35. </t>
    </r>
    <r>
      <rPr>
        <b/>
        <sz val="9"/>
        <color indexed="8"/>
        <rFont val="Arial"/>
        <family val="2"/>
        <charset val="238"/>
      </rPr>
      <t> STAN I RUCH NATURALNY LUDNOŚCI</t>
    </r>
    <r>
      <rPr>
        <b/>
        <vertAlign val="superscript"/>
        <sz val="9"/>
        <color indexed="8"/>
        <rFont val="Arial"/>
        <family val="2"/>
        <charset val="238"/>
      </rPr>
      <t>a</t>
    </r>
    <r>
      <rPr>
        <b/>
        <sz val="9"/>
        <color indexed="8"/>
        <rFont val="Arial"/>
        <family val="2"/>
        <charset val="238"/>
      </rPr>
      <t xml:space="preserve"> W 2020 R.</t>
    </r>
  </si>
  <si>
    <r>
      <t xml:space="preserve">                  POPULATION AND VITAL STATISTICS</t>
    </r>
    <r>
      <rPr>
        <vertAlign val="superscript"/>
        <sz val="9"/>
        <color rgb="FF7D7D7D"/>
        <rFont val="Arial"/>
        <family val="2"/>
        <charset val="238"/>
      </rPr>
      <t>a</t>
    </r>
    <r>
      <rPr>
        <sz val="9"/>
        <color rgb="FF7D7D7D"/>
        <rFont val="Arial"/>
        <family val="2"/>
        <charset val="238"/>
      </rPr>
      <t> IN 2020</t>
    </r>
  </si>
  <si>
    <r>
      <rPr>
        <sz val="9"/>
        <color indexed="8"/>
        <rFont val="Arial"/>
        <family val="2"/>
        <charset val="238"/>
      </rPr>
      <t xml:space="preserve">TABL. 35. </t>
    </r>
    <r>
      <rPr>
        <b/>
        <sz val="9"/>
        <color indexed="8"/>
        <rFont val="Arial"/>
        <family val="2"/>
        <charset val="238"/>
      </rPr>
      <t> STAN I RUCH NATURALNY LUDNOŚCI</t>
    </r>
    <r>
      <rPr>
        <b/>
        <vertAlign val="superscript"/>
        <sz val="9"/>
        <color indexed="8"/>
        <rFont val="Arial"/>
        <family val="2"/>
        <charset val="238"/>
      </rPr>
      <t>a</t>
    </r>
    <r>
      <rPr>
        <b/>
        <sz val="9"/>
        <color indexed="8"/>
        <rFont val="Arial"/>
        <family val="2"/>
        <charset val="238"/>
      </rPr>
      <t xml:space="preserve"> W 2020 R. (dok.)</t>
    </r>
  </si>
  <si>
    <r>
      <rPr>
        <sz val="9"/>
        <color indexed="8"/>
        <rFont val="Arial"/>
        <family val="2"/>
        <charset val="238"/>
      </rPr>
      <t xml:space="preserve">TABL. 36. </t>
    </r>
    <r>
      <rPr>
        <b/>
        <sz val="9"/>
        <color indexed="8"/>
        <rFont val="Arial"/>
        <family val="2"/>
        <charset val="238"/>
      </rPr>
      <t xml:space="preserve"> BEZROBOTNI ZAREJESTROWANI I OFERTY PRACY W 2021 R. </t>
    </r>
  </si>
  <si>
    <t xml:space="preserve">                   REGISTERED  UNEMPLOYED  PERSONS  AND  JOB  OFFERS  IN  2021</t>
  </si>
  <si>
    <r>
      <rPr>
        <sz val="9"/>
        <color indexed="8"/>
        <rFont val="Arial"/>
        <family val="2"/>
        <charset val="238"/>
      </rPr>
      <t xml:space="preserve">TABL. 36. </t>
    </r>
    <r>
      <rPr>
        <b/>
        <sz val="9"/>
        <color indexed="8"/>
        <rFont val="Arial"/>
        <family val="2"/>
        <charset val="238"/>
      </rPr>
      <t> BEZROBOTNI  ZAREJESTROWANI  I  OFERTY  PRACY  W  2021 R. (dok.)</t>
    </r>
  </si>
  <si>
    <r>
      <rPr>
        <sz val="9"/>
        <color indexed="8"/>
        <rFont val="Arial"/>
        <family val="2"/>
        <charset val="238"/>
      </rPr>
      <t xml:space="preserve">TABL. 37. </t>
    </r>
    <r>
      <rPr>
        <b/>
        <sz val="9"/>
        <color indexed="8"/>
        <rFont val="Arial"/>
        <family val="2"/>
        <charset val="238"/>
      </rPr>
      <t xml:space="preserve"> BEZROBOTNI  ZAREJESTROWANI  WEDŁUG  WIEKU  W  2021 R. </t>
    </r>
  </si>
  <si>
    <t xml:space="preserve">                   REGISTERED  UNEMPLOYED  PERSONS  BY  AGE  IN  2021</t>
  </si>
  <si>
    <r>
      <rPr>
        <sz val="9"/>
        <color indexed="8"/>
        <rFont val="Arial"/>
        <family val="2"/>
        <charset val="238"/>
      </rPr>
      <t xml:space="preserve">TABL. 37. </t>
    </r>
    <r>
      <rPr>
        <b/>
        <sz val="9"/>
        <color indexed="8"/>
        <rFont val="Arial"/>
        <family val="2"/>
        <charset val="238"/>
      </rPr>
      <t> BEZROBOTNI  ZAREJESTROWANI  WEDŁUG  WIEKU  W  2021 R. (dok.)</t>
    </r>
  </si>
  <si>
    <t xml:space="preserve">                   REGISTERED  UNEMPLOYED  PERSONS  BY  AGE  IN  2021 (cont.)</t>
  </si>
  <si>
    <r>
      <rPr>
        <sz val="9"/>
        <color indexed="8"/>
        <rFont val="Arial"/>
        <family val="2"/>
        <charset val="238"/>
      </rPr>
      <t>TABL. 38.</t>
    </r>
    <r>
      <rPr>
        <b/>
        <sz val="9"/>
        <color indexed="8"/>
        <rFont val="Arial"/>
        <family val="2"/>
        <charset val="238"/>
      </rPr>
      <t xml:space="preserve"> BEZROBOTNI  ZAREJESTROWANI  WEDŁUG  POZIOMU  WYKSZTAŁCENIA  W  2021 R. </t>
    </r>
  </si>
  <si>
    <t xml:space="preserve">                  REGISTERED  UNEMPLOYED  PERSONS  BY  EDUCATIONAL  LEVEL  IN  2021</t>
  </si>
  <si>
    <r>
      <rPr>
        <sz val="9"/>
        <color indexed="8"/>
        <rFont val="Arial"/>
        <family val="2"/>
        <charset val="238"/>
      </rPr>
      <t>TABL. 38.</t>
    </r>
    <r>
      <rPr>
        <b/>
        <sz val="9"/>
        <color indexed="8"/>
        <rFont val="Arial"/>
        <family val="2"/>
        <charset val="238"/>
      </rPr>
      <t xml:space="preserve"> BEZROBOTNI  ZAREJESTROWANI  WEDŁUG  POZIOMU  WYKSZTAŁCENIA  W  2021 R. (dok.)</t>
    </r>
  </si>
  <si>
    <t xml:space="preserve">                  REGISTERED  UNEMPLOYED  PERSONS  BY  EDUCATIONAL  LEVEL  IN  2021 (cont.)</t>
  </si>
  <si>
    <r>
      <rPr>
        <sz val="9"/>
        <color indexed="8"/>
        <rFont val="Arial"/>
        <family val="2"/>
        <charset val="238"/>
      </rPr>
      <t>TABL. 43.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2021 R. </t>
    </r>
  </si>
  <si>
    <r>
      <t xml:space="preserve">                  ENTITIES OF THE NATIONAL ECONOMY</t>
    </r>
    <r>
      <rPr>
        <vertAlign val="superscript"/>
        <sz val="9"/>
        <color rgb="FF7D7D7D"/>
        <rFont val="Arial"/>
        <family val="2"/>
        <charset val="238"/>
      </rPr>
      <t xml:space="preserve">ab </t>
    </r>
    <r>
      <rPr>
        <sz val="9"/>
        <color rgb="FF7D7D7D"/>
        <rFont val="Arial"/>
        <family val="2"/>
        <charset val="238"/>
      </rPr>
      <t xml:space="preserve">IN THE REGON REGISTER IN 2021 </t>
    </r>
  </si>
  <si>
    <r>
      <rPr>
        <sz val="9"/>
        <color indexed="8"/>
        <rFont val="Arial"/>
        <family val="2"/>
        <charset val="238"/>
      </rPr>
      <t>TABL. 43.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2021. (cd.)</t>
    </r>
  </si>
  <si>
    <r>
      <t xml:space="preserve">                 ENTITIES  OF  THE  NATIONAL  ECONOMY</t>
    </r>
    <r>
      <rPr>
        <vertAlign val="superscript"/>
        <sz val="9"/>
        <color rgb="FF7D7D7D"/>
        <rFont val="Arial"/>
        <family val="2"/>
        <charset val="238"/>
      </rPr>
      <t>ab</t>
    </r>
    <r>
      <rPr>
        <sz val="9"/>
        <color rgb="FF7D7D7D"/>
        <rFont val="Arial"/>
        <family val="2"/>
        <charset val="238"/>
      </rPr>
      <t xml:space="preserve"> IN THE REGON REGISTER IN  2021 (cont.)</t>
    </r>
  </si>
  <si>
    <r>
      <rPr>
        <sz val="9"/>
        <color indexed="8"/>
        <rFont val="Arial"/>
        <family val="2"/>
        <charset val="238"/>
      </rPr>
      <t>TABL. 43.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2021 R.  (cd.)</t>
    </r>
  </si>
  <si>
    <r>
      <t xml:space="preserve">                  ENTITIES  OF  THE  NATIONAL  ECONOMY</t>
    </r>
    <r>
      <rPr>
        <vertAlign val="superscript"/>
        <sz val="9"/>
        <color rgb="FF7D7D7D"/>
        <rFont val="Arial"/>
        <family val="2"/>
        <charset val="238"/>
      </rPr>
      <t>ab</t>
    </r>
    <r>
      <rPr>
        <sz val="9"/>
        <color rgb="FF7D7D7D"/>
        <rFont val="Arial"/>
        <family val="2"/>
        <charset val="238"/>
      </rPr>
      <t xml:space="preserve">  IN THE REGON REGISTER IN  2021 (cont.)</t>
    </r>
  </si>
  <si>
    <r>
      <rPr>
        <sz val="9"/>
        <color indexed="8"/>
        <rFont val="Arial"/>
        <family val="2"/>
        <charset val="238"/>
      </rPr>
      <t>TABL. 43.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2021 R.  (dok.)</t>
    </r>
  </si>
  <si>
    <r>
      <t xml:space="preserve">                  ENTITIES  OF  THE  NATIONAL  ECONOMY</t>
    </r>
    <r>
      <rPr>
        <vertAlign val="superscript"/>
        <sz val="9"/>
        <color rgb="FF7D7D7D"/>
        <rFont val="Times New Roman"/>
        <family val="1"/>
        <charset val="238"/>
      </rPr>
      <t>ab</t>
    </r>
    <r>
      <rPr>
        <sz val="9"/>
        <color rgb="FF7D7D7D"/>
        <rFont val="Arial"/>
        <family val="2"/>
        <charset val="238"/>
      </rPr>
      <t xml:space="preserve">  IN THE REGON REGISTER IN  2021 (cont.)</t>
    </r>
  </si>
  <si>
    <r>
      <t>Ludność</t>
    </r>
    <r>
      <rPr>
        <vertAlign val="superscript"/>
        <sz val="7"/>
        <rFont val="Arial"/>
        <family val="2"/>
        <charset val="238"/>
      </rPr>
      <t>a</t>
    </r>
    <r>
      <rPr>
        <sz val="7"/>
        <rFont val="Arial"/>
        <family val="2"/>
        <charset val="238"/>
      </rPr>
      <t xml:space="preserve">  – stan w dniu 31 XII 2020 r.         
</t>
    </r>
    <r>
      <rPr>
        <sz val="7"/>
        <color rgb="FF7D7D7D"/>
        <rFont val="Arial"/>
        <family val="2"/>
        <charset val="238"/>
      </rPr>
      <t>Population</t>
    </r>
    <r>
      <rPr>
        <vertAlign val="superscript"/>
        <sz val="7"/>
        <color rgb="FF7D7D7D"/>
        <rFont val="Arial"/>
        <family val="2"/>
        <charset val="238"/>
      </rPr>
      <t xml:space="preserve">a </t>
    </r>
    <r>
      <rPr>
        <sz val="7"/>
        <color rgb="FF7D7D7D"/>
        <rFont val="Arial"/>
        <family val="2"/>
        <charset val="238"/>
      </rPr>
      <t xml:space="preserve">– as of December 31, 2020   </t>
    </r>
  </si>
  <si>
    <r>
      <t xml:space="preserve">Ruch naturalny ludności w 2020 r.
</t>
    </r>
    <r>
      <rPr>
        <sz val="7"/>
        <color rgb="FF7D7D7D"/>
        <rFont val="Arial"/>
        <family val="2"/>
        <charset val="238"/>
      </rPr>
      <t>Vital statistics in 2020</t>
    </r>
  </si>
  <si>
    <t xml:space="preserve">XII 2020=100 </t>
  </si>
  <si>
    <t xml:space="preserve">                   REGISTERED  UNEMPLOYED  PERSONS  AND  JOB  OFFERS  IN  2021 (cont.)</t>
  </si>
  <si>
    <t xml:space="preserve">                   As of  31st December</t>
  </si>
  <si>
    <t xml:space="preserve">                   As of  31st December </t>
  </si>
  <si>
    <r>
      <rPr>
        <b/>
        <sz val="7"/>
        <color indexed="8"/>
        <rFont val="Arial"/>
        <family val="2"/>
        <charset val="238"/>
      </rPr>
      <t>a</t>
    </r>
    <r>
      <rPr>
        <sz val="7"/>
        <color indexed="8"/>
        <rFont val="Arial"/>
        <family val="2"/>
        <charset val="238"/>
      </rPr>
      <t xml:space="preserve"> Patrz wyjaśnienia metodyczne pkt 1.  </t>
    </r>
    <r>
      <rPr>
        <b/>
        <sz val="7"/>
        <color indexed="8"/>
        <rFont val="Arial"/>
        <family val="2"/>
        <charset val="238"/>
      </rPr>
      <t>b</t>
    </r>
    <r>
      <rPr>
        <sz val="7"/>
        <color indexed="8"/>
        <rFont val="Arial"/>
        <family val="2"/>
        <charset val="238"/>
      </rPr>
      <t xml:space="preserve"> Stan w dniu 31 grudnia. </t>
    </r>
    <r>
      <rPr>
        <b/>
        <sz val="7"/>
        <color indexed="8"/>
        <rFont val="Arial"/>
        <family val="2"/>
        <charset val="238"/>
      </rPr>
      <t>c</t>
    </r>
    <r>
      <rPr>
        <sz val="7"/>
        <color indexed="8"/>
        <rFont val="Arial"/>
        <family val="2"/>
        <charset val="238"/>
      </rPr>
      <t xml:space="preserve">  Różnica między liczbą urodzeń żywych i liczbą zgonów w danym okresie. </t>
    </r>
    <r>
      <rPr>
        <b/>
        <sz val="7"/>
        <color indexed="8"/>
        <rFont val="Arial"/>
        <family val="2"/>
        <charset val="238"/>
      </rPr>
      <t>d</t>
    </r>
    <r>
      <rPr>
        <sz val="7"/>
        <color indexed="8"/>
        <rFont val="Arial"/>
        <family val="2"/>
        <charset val="238"/>
      </rPr>
      <t xml:space="preserve">   Dzieci w wieku  poniżej 1 roku.  </t>
    </r>
    <r>
      <rPr>
        <b/>
        <sz val="7"/>
        <color indexed="8"/>
        <rFont val="Arial"/>
        <family val="2"/>
        <charset val="238"/>
      </rPr>
      <t xml:space="preserve">e </t>
    </r>
    <r>
      <rPr>
        <sz val="7"/>
        <color indexed="8"/>
        <rFont val="Arial"/>
        <family val="2"/>
        <charset val="238"/>
      </rPr>
      <t xml:space="preserve"> Na 1000 urodzeń żywych. </t>
    </r>
  </si>
  <si>
    <r>
      <t>105,1</t>
    </r>
    <r>
      <rPr>
        <b/>
        <vertAlign val="superscript"/>
        <sz val="8"/>
        <color theme="1"/>
        <rFont val="Arial"/>
        <family val="2"/>
        <charset val="238"/>
      </rPr>
      <t>e</t>
    </r>
  </si>
  <si>
    <r>
      <t>104,8</t>
    </r>
    <r>
      <rPr>
        <b/>
        <vertAlign val="superscript"/>
        <sz val="8"/>
        <color theme="1"/>
        <rFont val="Arial"/>
        <family val="2"/>
        <charset val="238"/>
      </rPr>
      <t>e</t>
    </r>
  </si>
  <si>
    <r>
      <rPr>
        <b/>
        <sz val="7"/>
        <color indexed="8"/>
        <rFont val="Arial"/>
        <family val="2"/>
        <charset val="238"/>
      </rPr>
      <t xml:space="preserve">a </t>
    </r>
    <r>
      <rPr>
        <sz val="7"/>
        <color indexed="8"/>
        <rFont val="Arial"/>
        <family val="2"/>
        <charset val="238"/>
      </rPr>
      <t> Ze względu na sytuację epidemiczną, w tablicy nie publikuje się danych bieżących.</t>
    </r>
  </si>
  <si>
    <r>
      <rPr>
        <b/>
        <sz val="7"/>
        <color rgb="FF7D7D7D"/>
        <rFont val="Arial"/>
        <family val="2"/>
        <charset val="238"/>
      </rPr>
      <t>a</t>
    </r>
    <r>
      <rPr>
        <sz val="7"/>
        <color rgb="FF7D7D7D"/>
        <rFont val="Arial"/>
        <family val="2"/>
        <charset val="238"/>
      </rPr>
      <t xml:space="preserve">  Due to epidemic situation, the current data on the table are not published. </t>
    </r>
  </si>
  <si>
    <r>
      <t>osoby
z  wykształceniem
zasadniczym
 zawodowym
i niższym
oraz bez
wykształcenia
szkolnego</t>
    </r>
    <r>
      <rPr>
        <vertAlign val="superscript"/>
        <sz val="7"/>
        <color theme="1"/>
        <rFont val="Arial"/>
        <family val="2"/>
        <charset val="238"/>
      </rPr>
      <t>b</t>
    </r>
    <r>
      <rPr>
        <vertAlign val="superscript"/>
        <sz val="7"/>
        <color indexed="8"/>
        <rFont val="Arial"/>
        <family val="2"/>
        <charset val="238"/>
      </rPr>
      <t xml:space="preserve"> </t>
    </r>
    <r>
      <rPr>
        <sz val="7"/>
        <color indexed="8"/>
        <rFont val="Arial"/>
        <family val="2"/>
        <charset val="238"/>
      </rPr>
      <t xml:space="preserve">
</t>
    </r>
    <r>
      <rPr>
        <sz val="7"/>
        <color rgb="FF7D7D7D"/>
        <rFont val="Arial"/>
        <family val="2"/>
        <charset val="238"/>
      </rPr>
      <t>persons
with basic
vocational or lower
educational
attainment 
and without
school education</t>
    </r>
    <r>
      <rPr>
        <vertAlign val="superscript"/>
        <sz val="7"/>
        <color rgb="FF7D7D7D"/>
        <rFont val="Arial"/>
        <family val="2"/>
        <charset val="238"/>
      </rPr>
      <t>b</t>
    </r>
  </si>
  <si>
    <r>
      <t>74948</t>
    </r>
    <r>
      <rPr>
        <vertAlign val="superscript"/>
        <sz val="8"/>
        <color theme="1"/>
        <rFont val="Arial"/>
        <family val="2"/>
        <charset val="238"/>
      </rPr>
      <t>d</t>
    </r>
  </si>
  <si>
    <r>
      <t>56690</t>
    </r>
    <r>
      <rPr>
        <vertAlign val="superscript"/>
        <sz val="8"/>
        <color theme="1"/>
        <rFont val="Arial"/>
        <family val="2"/>
        <charset val="238"/>
      </rPr>
      <t>d</t>
    </r>
  </si>
  <si>
    <r>
      <t>3627</t>
    </r>
    <r>
      <rPr>
        <vertAlign val="superscript"/>
        <sz val="8"/>
        <color theme="1"/>
        <rFont val="Arial"/>
        <family val="2"/>
        <charset val="238"/>
      </rPr>
      <t>d</t>
    </r>
  </si>
  <si>
    <r>
      <t>średnim
zawodowym</t>
    </r>
    <r>
      <rPr>
        <vertAlign val="superscript"/>
        <sz val="7"/>
        <rFont val="Arial"/>
        <family val="2"/>
        <charset val="238"/>
      </rPr>
      <t>a</t>
    </r>
    <r>
      <rPr>
        <sz val="7"/>
        <rFont val="Arial"/>
        <family val="2"/>
        <charset val="238"/>
      </rPr>
      <t xml:space="preserve">
</t>
    </r>
    <r>
      <rPr>
        <sz val="7"/>
        <color rgb="FF727271"/>
        <rFont val="Arial"/>
        <family val="2"/>
        <charset val="238"/>
      </rPr>
      <t>secondary
vocational</t>
    </r>
    <r>
      <rPr>
        <vertAlign val="superscript"/>
        <sz val="7"/>
        <color rgb="FF727271"/>
        <rFont val="Arial"/>
        <family val="2"/>
        <charset val="238"/>
      </rPr>
      <t>a</t>
    </r>
  </si>
  <si>
    <r>
      <t>zasadniczym
zawodowym</t>
    </r>
    <r>
      <rPr>
        <vertAlign val="superscript"/>
        <sz val="7"/>
        <rFont val="Arial"/>
        <family val="2"/>
        <charset val="238"/>
      </rPr>
      <t>b</t>
    </r>
    <r>
      <rPr>
        <sz val="7"/>
        <rFont val="Arial"/>
        <family val="2"/>
        <charset val="238"/>
      </rPr>
      <t xml:space="preserve">
</t>
    </r>
    <r>
      <rPr>
        <sz val="7"/>
        <color rgb="FF7D7D7D"/>
        <rFont val="Arial"/>
        <family val="2"/>
        <charset val="238"/>
      </rPr>
      <t>basic vocational</t>
    </r>
    <r>
      <rPr>
        <vertAlign val="superscript"/>
        <sz val="7"/>
        <color rgb="FF7D7D7D"/>
        <rFont val="Arial"/>
        <family val="2"/>
        <charset val="238"/>
      </rPr>
      <t>b</t>
    </r>
  </si>
  <si>
    <r>
      <rPr>
        <b/>
        <sz val="7"/>
        <rFont val="Arial"/>
        <family val="2"/>
        <charset val="238"/>
      </rPr>
      <t>a</t>
    </r>
    <r>
      <rPr>
        <sz val="7"/>
        <rFont val="Arial"/>
        <family val="2"/>
        <charset val="238"/>
      </rPr>
      <t xml:space="preserve"> Łącznie z policealnym.   </t>
    </r>
  </si>
  <si>
    <r>
      <rPr>
        <b/>
        <sz val="7"/>
        <rFont val="Arial"/>
        <family val="2"/>
        <charset val="238"/>
      </rPr>
      <t>b</t>
    </r>
    <r>
      <rPr>
        <sz val="7"/>
        <rFont val="Arial"/>
        <family val="2"/>
        <charset val="238"/>
      </rPr>
      <t xml:space="preserve"> Od III kw. 2020 r. łącznie z zasadniczym branżowym.   </t>
    </r>
  </si>
  <si>
    <r>
      <rPr>
        <b/>
        <sz val="7"/>
        <color rgb="FF7D7D7D"/>
        <rFont val="Arial"/>
        <family val="2"/>
        <charset val="238"/>
      </rPr>
      <t xml:space="preserve">b </t>
    </r>
    <r>
      <rPr>
        <sz val="7"/>
        <color rgb="FF7D7D7D"/>
        <rFont val="Arial"/>
        <family val="2"/>
        <charset val="238"/>
      </rPr>
      <t xml:space="preserve">Since the third quarter of 2020 including basic sectoral vocational. </t>
    </r>
  </si>
  <si>
    <r>
      <rPr>
        <b/>
        <sz val="7"/>
        <color indexed="8"/>
        <rFont val="Arial"/>
        <family val="2"/>
        <charset val="238"/>
      </rPr>
      <t>a</t>
    </r>
    <r>
      <rPr>
        <sz val="7"/>
        <color indexed="8"/>
        <rFont val="Arial"/>
        <family val="2"/>
        <charset val="238"/>
      </rPr>
      <t xml:space="preserve"> Patrz wyjaśnienia metodyczne pkt 1. </t>
    </r>
    <r>
      <rPr>
        <b/>
        <sz val="7"/>
        <color indexed="8"/>
        <rFont val="Arial"/>
        <family val="2"/>
        <charset val="238"/>
      </rPr>
      <t xml:space="preserve">b </t>
    </r>
    <r>
      <rPr>
        <sz val="7"/>
        <color indexed="8"/>
        <rFont val="Arial"/>
        <family val="2"/>
        <charset val="238"/>
      </rPr>
      <t xml:space="preserve">Stan w dniu 31 grudnia. </t>
    </r>
    <r>
      <rPr>
        <b/>
        <sz val="7"/>
        <color indexed="8"/>
        <rFont val="Arial"/>
        <family val="2"/>
        <charset val="238"/>
      </rPr>
      <t xml:space="preserve">c </t>
    </r>
    <r>
      <rPr>
        <sz val="7"/>
        <color indexed="8"/>
        <rFont val="Arial"/>
        <family val="2"/>
        <charset val="238"/>
      </rPr>
      <t xml:space="preserve">Różnica między liczbą urodzeń żywych i liczbą zgonów w danym okresie. </t>
    </r>
    <r>
      <rPr>
        <b/>
        <sz val="7"/>
        <color indexed="8"/>
        <rFont val="Arial"/>
        <family val="2"/>
        <charset val="238"/>
      </rPr>
      <t xml:space="preserve">d </t>
    </r>
    <r>
      <rPr>
        <sz val="7"/>
        <color indexed="8"/>
        <rFont val="Arial"/>
        <family val="2"/>
        <charset val="238"/>
      </rPr>
      <t xml:space="preserve">Dzieci w wieku  poniżej 1 roku. </t>
    </r>
    <r>
      <rPr>
        <b/>
        <sz val="7"/>
        <color indexed="8"/>
        <rFont val="Arial"/>
        <family val="2"/>
        <charset val="238"/>
      </rPr>
      <t xml:space="preserve">e </t>
    </r>
    <r>
      <rPr>
        <sz val="7"/>
        <color indexed="8"/>
        <rFont val="Arial"/>
        <family val="2"/>
        <charset val="238"/>
      </rPr>
      <t xml:space="preserve">Na 1000 urodzeń żywych. </t>
    </r>
  </si>
  <si>
    <r>
      <t>zasadniczym zawodowym</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basic vocational</t>
    </r>
    <r>
      <rPr>
        <vertAlign val="superscript"/>
        <sz val="7"/>
        <color rgb="FF7D7D7D"/>
        <rFont val="Arial"/>
        <family val="2"/>
        <charset val="238"/>
      </rPr>
      <t>b</t>
    </r>
    <r>
      <rPr>
        <sz val="7"/>
        <color rgb="FF7D7D7D"/>
        <rFont val="Arial"/>
        <family val="2"/>
        <charset val="238"/>
      </rPr>
      <t xml:space="preserve"> </t>
    </r>
  </si>
  <si>
    <r>
      <rPr>
        <b/>
        <sz val="7"/>
        <color indexed="8"/>
        <rFont val="Arial"/>
        <family val="2"/>
        <charset val="238"/>
      </rPr>
      <t>b</t>
    </r>
    <r>
      <rPr>
        <sz val="7"/>
        <color indexed="8"/>
        <rFont val="Arial"/>
        <family val="2"/>
        <charset val="238"/>
      </rPr>
      <t xml:space="preserve"> Od III kw. 2020 r. łącznie z zasadniczym branżowym.</t>
    </r>
  </si>
  <si>
    <r>
      <rPr>
        <b/>
        <sz val="7"/>
        <color rgb="FF7D7D7D"/>
        <rFont val="Arial"/>
        <family val="2"/>
        <charset val="238"/>
      </rPr>
      <t xml:space="preserve">b </t>
    </r>
    <r>
      <rPr>
        <sz val="7"/>
        <color rgb="FF7D7D7D"/>
        <rFont val="Arial"/>
        <family val="2"/>
        <charset val="238"/>
      </rPr>
      <t>Since the third quarter of 2020 including basic sectoral vocational.</t>
    </r>
  </si>
  <si>
    <r>
      <rPr>
        <b/>
        <sz val="7"/>
        <color indexed="8"/>
        <rFont val="Arial"/>
        <family val="2"/>
        <charset val="238"/>
      </rPr>
      <t>a</t>
    </r>
    <r>
      <rPr>
        <sz val="7"/>
        <color indexed="8"/>
        <rFont val="Arial"/>
        <family val="2"/>
        <charset val="238"/>
      </rPr>
      <t xml:space="preserve"> Łącznie z policealnym. </t>
    </r>
    <r>
      <rPr>
        <b/>
        <sz val="7"/>
        <color rgb="FF000000"/>
        <rFont val="Arial"/>
        <family val="2"/>
        <charset val="238"/>
      </rPr>
      <t>b</t>
    </r>
    <r>
      <rPr>
        <sz val="7"/>
        <color indexed="8"/>
        <rFont val="Arial"/>
        <family val="2"/>
        <charset val="238"/>
      </rPr>
      <t xml:space="preserve"> Od III kw. 2020 r. łącznie z zasadniczym branżowym.</t>
    </r>
  </si>
  <si>
    <r>
      <t xml:space="preserve">a </t>
    </r>
    <r>
      <rPr>
        <sz val="7"/>
        <color rgb="FF7D7D7D"/>
        <rFont val="Arial"/>
        <family val="2"/>
        <charset val="238"/>
      </rPr>
      <t>Including post-secondary education.</t>
    </r>
    <r>
      <rPr>
        <b/>
        <sz val="7"/>
        <color rgb="FF7D7D7D"/>
        <rFont val="Arial"/>
        <family val="2"/>
        <charset val="238"/>
      </rPr>
      <t xml:space="preserve"> b </t>
    </r>
    <r>
      <rPr>
        <sz val="7"/>
        <color rgb="FF7D7D7D"/>
        <rFont val="Arial"/>
        <family val="2"/>
        <charset val="238"/>
      </rPr>
      <t>Since the third quarter of 2020 including basic sectoral vocational.</t>
    </r>
  </si>
  <si>
    <t>−</t>
  </si>
  <si>
    <r>
      <rPr>
        <sz val="9"/>
        <rFont val="Arial"/>
        <family val="2"/>
        <charset val="238"/>
      </rPr>
      <t xml:space="preserve">TABL. 19.  </t>
    </r>
    <r>
      <rPr>
        <b/>
        <sz val="9"/>
        <rFont val="Arial"/>
        <family val="2"/>
        <charset val="238"/>
      </rPr>
      <t>PRZECIĘTNE CENY UZYSKIWANE PRZEZ ROLNIKÓW NA TARGOWISKACH</t>
    </r>
    <r>
      <rPr>
        <b/>
        <vertAlign val="superscript"/>
        <sz val="9"/>
        <rFont val="Arial"/>
        <family val="2"/>
        <charset val="238"/>
      </rPr>
      <t>ab</t>
    </r>
  </si>
  <si>
    <r>
      <t xml:space="preserve">                   AVERAGE MARKETPLACE PRICES RECEIVED BY FARMERS</t>
    </r>
    <r>
      <rPr>
        <vertAlign val="superscript"/>
        <sz val="9"/>
        <color rgb="FF7D7D7D"/>
        <rFont val="Arial"/>
        <family val="2"/>
        <charset val="238"/>
      </rPr>
      <t>ab</t>
    </r>
  </si>
  <si>
    <r>
      <rPr>
        <b/>
        <sz val="7"/>
        <color indexed="8"/>
        <rFont val="Arial"/>
        <family val="2"/>
        <charset val="238"/>
      </rPr>
      <t>a</t>
    </r>
    <r>
      <rPr>
        <sz val="7"/>
        <color indexed="8"/>
        <rFont val="Arial"/>
        <family val="2"/>
        <charset val="238"/>
      </rPr>
      <t xml:space="preserve">  Patrz wyjaśnienia metodyczne pkt 20.</t>
    </r>
    <r>
      <rPr>
        <b/>
        <sz val="7"/>
        <color indexed="8"/>
        <rFont val="Arial"/>
        <family val="2"/>
        <charset val="238"/>
      </rPr>
      <t xml:space="preserve"> </t>
    </r>
    <r>
      <rPr>
        <b/>
        <sz val="7"/>
        <color rgb="FF000000"/>
        <rFont val="Arial"/>
        <family val="2"/>
        <charset val="238"/>
      </rPr>
      <t>b</t>
    </r>
    <r>
      <rPr>
        <sz val="7"/>
        <color indexed="8"/>
        <rFont val="Arial"/>
        <family val="2"/>
        <charset val="238"/>
      </rPr>
      <t xml:space="preserve"> Ze względu na sytuację epidemiczną, w tablicy nie publikuje się danych bieżących.</t>
    </r>
  </si>
  <si>
    <r>
      <t xml:space="preserve">Prosię na chów
w zł za 1 szt.
</t>
    </r>
    <r>
      <rPr>
        <sz val="7"/>
        <color rgb="FF7D7D7D"/>
        <rFont val="Arial"/>
        <family val="2"/>
        <charset val="238"/>
      </rPr>
      <t>Piglet
in PLN per head</t>
    </r>
  </si>
  <si>
    <r>
      <t xml:space="preserve">roboty budowlane
specjalistyczne
</t>
    </r>
    <r>
      <rPr>
        <sz val="7"/>
        <color rgb="FF7D7D7D"/>
        <rFont val="Arial"/>
        <family val="2"/>
        <charset val="238"/>
      </rPr>
      <t xml:space="preserve">specialized  
construction
activities </t>
    </r>
  </si>
  <si>
    <r>
      <rPr>
        <sz val="7"/>
        <rFont val="Arial"/>
        <family val="2"/>
        <charset val="238"/>
      </rPr>
      <t xml:space="preserve">przeciętne miesięczne wynagrodzenia
 brutto 
</t>
    </r>
    <r>
      <rPr>
        <sz val="7"/>
        <color rgb="FF7D7D7D"/>
        <rFont val="Arial"/>
        <family val="2"/>
        <charset val="238"/>
      </rPr>
      <t xml:space="preserve">average monthly gross 
wages and salaries </t>
    </r>
  </si>
  <si>
    <t>5364967</t>
  </si>
  <si>
    <t>1041530</t>
  </si>
  <si>
    <r>
      <t xml:space="preserve">STAN I RUCH NATURALNY LUDNOŚCI W 2020 R.
</t>
    </r>
    <r>
      <rPr>
        <sz val="8"/>
        <color rgb="FF7D7D7D"/>
        <rFont val="Arial"/>
        <family val="2"/>
        <charset val="238"/>
      </rPr>
      <t>POPULATION AND VITAL STATISTICS IN 2020</t>
    </r>
  </si>
  <si>
    <r>
      <t xml:space="preserve">BEZROBOTNI  ZAREJESTROWANI  I  OFERTY  PRACY  W  2021 R.
</t>
    </r>
    <r>
      <rPr>
        <sz val="8"/>
        <color rgb="FF7D7D7D"/>
        <rFont val="Arial"/>
        <family val="2"/>
        <charset val="238"/>
      </rPr>
      <t>REGISTERED  UNEMPLOYED  PERSONS  AND  JOB  OFFERS  IN  2021</t>
    </r>
  </si>
  <si>
    <r>
      <t xml:space="preserve">BEZROBOTNI  ZAREJESTROWANI  WEDŁUG  WIEKU  W  2021 R. 
</t>
    </r>
    <r>
      <rPr>
        <sz val="8"/>
        <color rgb="FF7D7D7D"/>
        <rFont val="Arial"/>
        <family val="2"/>
        <charset val="238"/>
      </rPr>
      <t>REGISTERED  UNEMPLOYED  PERSONS  BY  AGE  IN  2021</t>
    </r>
  </si>
  <si>
    <r>
      <t xml:space="preserve">BEZROBOTNI  ZAREJESTROWANI  WEDŁUG  POZIOMU  WYKSZTAŁCENIA  W  2021 R. 
</t>
    </r>
    <r>
      <rPr>
        <sz val="8"/>
        <color rgb="FF7D7D7D"/>
        <rFont val="Arial"/>
        <family val="2"/>
        <charset val="238"/>
      </rPr>
      <t>REGISTERED  UNEMPLOYED  PERSONS  BY  EDUCATIONAL  LEVEL  IN  2021</t>
    </r>
  </si>
  <si>
    <r>
      <t xml:space="preserve">MIESZKANIA  ODDANE  DO  UŻYTKOWANIA  W OKRESIE STYCZEŃ-MARZEC 2021 R.
</t>
    </r>
    <r>
      <rPr>
        <sz val="8"/>
        <color rgb="FF7D7D7D"/>
        <rFont val="Arial"/>
        <family val="2"/>
        <charset val="238"/>
      </rPr>
      <t>DWELLINGS  COMPLETED  IN THE PERIOD JANUARY-MARCH 2021</t>
    </r>
  </si>
  <si>
    <r>
      <t xml:space="preserve">PRZESTĘPSTWA  STWIERDZONE  W  OKRESIE  STYCZEŃ-MARZEC 2021 R. 
</t>
    </r>
    <r>
      <rPr>
        <sz val="8"/>
        <color rgb="FF7D7D7D"/>
        <rFont val="Arial"/>
        <family val="2"/>
        <charset val="238"/>
      </rPr>
      <t>ASCERTAINED  CRIMES  IN  THE  PERIOD  JANUARY-MARCH 2021</t>
    </r>
  </si>
  <si>
    <r>
      <t xml:space="preserve">PRZESTĘPSTWA  STWIERDZONE  W OKRESIE STYCZEŃ-MARZEC 2021 R. 
</t>
    </r>
    <r>
      <rPr>
        <sz val="8"/>
        <color rgb="FF7D7D7D"/>
        <rFont val="Arial"/>
        <family val="2"/>
        <charset val="238"/>
      </rPr>
      <t>ASCERTAINED  CRIMES  IN  THE PERIOD JANUARY-MARCH 2021</t>
    </r>
  </si>
  <si>
    <r>
      <t xml:space="preserve">MIESZKANIA  ODDANE  DO  UŻYTKOWANIA  W OKRESIE STYCZEŃ-MARZEC 2021 R.
</t>
    </r>
    <r>
      <rPr>
        <sz val="8"/>
        <color rgb="FF7D7D7D"/>
        <rFont val="Arial"/>
        <family val="2"/>
        <charset val="238"/>
      </rPr>
      <t>DWELLINGS  COMPLETED  IN  THE PERIOD JANUARY-MARCH 2021</t>
    </r>
  </si>
  <si>
    <r>
      <t xml:space="preserve">PODMIOTY  GOSPODARKI  NARODOWEJ  W REJESTRZE REGON W 2021 R.
</t>
    </r>
    <r>
      <rPr>
        <sz val="8"/>
        <color rgb="FF7D7D7D"/>
        <rFont val="Arial"/>
        <family val="2"/>
        <charset val="238"/>
      </rPr>
      <t>ENTITIES  OF  THE  NATIONAL  ECONOMY IN THE REGON REGISTER IN 2021</t>
    </r>
  </si>
  <si>
    <r>
      <t xml:space="preserve">PODMIOTY  GOSPODARKI  NARODOWEJ  W REJESTRZE REGON W  2021 R.
</t>
    </r>
    <r>
      <rPr>
        <sz val="8"/>
        <color rgb="FF7D7D7D"/>
        <rFont val="Arial"/>
        <family val="2"/>
        <charset val="238"/>
      </rPr>
      <t>ENTITIES  OF  THE  NATIONAL  ECONOMY  IN THE REGON REGISTER IN  2021</t>
    </r>
  </si>
  <si>
    <r>
      <t xml:space="preserve">a  </t>
    </r>
    <r>
      <rPr>
        <sz val="7"/>
        <color rgb="FF7D7D7D"/>
        <rFont val="Arial"/>
        <family val="2"/>
        <charset val="238"/>
      </rPr>
      <t>See methodological notes item 20.</t>
    </r>
    <r>
      <rPr>
        <b/>
        <sz val="7"/>
        <color rgb="FF7D7D7D"/>
        <rFont val="Arial"/>
        <family val="2"/>
        <charset val="238"/>
      </rPr>
      <t xml:space="preserve"> b </t>
    </r>
    <r>
      <rPr>
        <sz val="7"/>
        <color rgb="FF7D7D7D"/>
        <rFont val="Arial"/>
        <family val="2"/>
        <charset val="238"/>
      </rPr>
      <t>Due to the epidemic situation current data are not published.</t>
    </r>
  </si>
  <si>
    <t xml:space="preserve">                   Stan w końcu czerwca 2021 r.</t>
  </si>
  <si>
    <t xml:space="preserve">                   End of June 2021</t>
  </si>
  <si>
    <r>
      <rPr>
        <sz val="9"/>
        <color indexed="8"/>
        <rFont val="Arial"/>
        <family val="2"/>
        <charset val="238"/>
      </rPr>
      <t xml:space="preserve">TABL. 31. </t>
    </r>
    <r>
      <rPr>
        <b/>
        <sz val="9"/>
        <color indexed="8"/>
        <rFont val="Arial"/>
        <family val="2"/>
        <charset val="238"/>
      </rPr>
      <t>PRZESTĘPSTWA STWIERDZONE I WSKAŹNIKI WYKRYWALNOŚCI SPRAWCÓW PRZESTĘPSTW 
                  W OKRESIE STYCZEŃ–CZERWIEC 2021 R.</t>
    </r>
    <r>
      <rPr>
        <b/>
        <vertAlign val="superscript"/>
        <sz val="9"/>
        <color rgb="FF000000"/>
        <rFont val="Arial"/>
        <family val="2"/>
        <charset val="238"/>
      </rPr>
      <t>a</t>
    </r>
  </si>
  <si>
    <r>
      <t>                  ASCERTAINED CRIMES AND RATES OF DETECTABILITY OF DELIQUENTS IN CRIMES IN THE
                  PERIOD JANUARY–JUNE 2021</t>
    </r>
    <r>
      <rPr>
        <vertAlign val="superscript"/>
        <sz val="9"/>
        <color rgb="FF7D7D7D"/>
        <rFont val="Arial"/>
        <family val="2"/>
        <charset val="238"/>
      </rPr>
      <t>a</t>
    </r>
  </si>
  <si>
    <t xml:space="preserve">                   Stan w dniu 30 czerwca</t>
  </si>
  <si>
    <t xml:space="preserve">                   As of 30th June</t>
  </si>
  <si>
    <t>                  Stan w dniu 30 czerwca</t>
  </si>
  <si>
    <t xml:space="preserve">                  As of 30th June</t>
  </si>
  <si>
    <r>
      <rPr>
        <sz val="9"/>
        <color indexed="8"/>
        <rFont val="Arial"/>
        <family val="2"/>
        <charset val="238"/>
      </rPr>
      <t>TABL. 39.  </t>
    </r>
    <r>
      <rPr>
        <b/>
        <sz val="9"/>
        <color indexed="8"/>
        <rFont val="Arial"/>
        <family val="2"/>
        <charset val="238"/>
      </rPr>
      <t>MIESZKANIA  ODDANE  DO  UŻYTKOWANIA  W  OKRESIE STYCZEŃ – CZERWIEC 2021  R.</t>
    </r>
  </si>
  <si>
    <t xml:space="preserve">                  DWELLINGS  COMPLETED  IN  THE  PERIOD JANUARY – JUNE 2021 </t>
  </si>
  <si>
    <r>
      <rPr>
        <sz val="9"/>
        <color indexed="8"/>
        <rFont val="Arial"/>
        <family val="2"/>
        <charset val="238"/>
      </rPr>
      <t>TABL. 39.  </t>
    </r>
    <r>
      <rPr>
        <b/>
        <sz val="9"/>
        <color indexed="8"/>
        <rFont val="Arial"/>
        <family val="2"/>
        <charset val="238"/>
      </rPr>
      <t>MIESZKANIA ODDANE DO UŻYTKOWANIA W  OKRESIE STYCZEŃ – CZERWIEC 2021 R. (dok.)</t>
    </r>
  </si>
  <si>
    <t xml:space="preserve">                   DWELLINGS  COMPLETED  IN  THE  PERIOD  JANUARY – JUNE 2021 (cont.)</t>
  </si>
  <si>
    <r>
      <rPr>
        <sz val="9"/>
        <color indexed="8"/>
        <rFont val="Arial"/>
        <family val="2"/>
        <charset val="238"/>
      </rPr>
      <t>TABL. 40.</t>
    </r>
    <r>
      <rPr>
        <b/>
        <sz val="9"/>
        <color indexed="8"/>
        <rFont val="Arial"/>
        <family val="2"/>
        <charset val="238"/>
      </rPr>
      <t xml:space="preserve"> PRZESTĘPSTWA STWIERDZONE W OKRESIE STYCZEŃ – CZERWIEC 2021 R.</t>
    </r>
    <r>
      <rPr>
        <b/>
        <vertAlign val="superscript"/>
        <sz val="9"/>
        <color indexed="8"/>
        <rFont val="Arial"/>
        <family val="2"/>
        <charset val="238"/>
      </rPr>
      <t xml:space="preserve">a </t>
    </r>
  </si>
  <si>
    <r>
      <t>                  ASCERTAINED CRIMES IN THE PERIOD   JANUARY – JUNE 2021</t>
    </r>
    <r>
      <rPr>
        <vertAlign val="superscript"/>
        <sz val="9"/>
        <color rgb="FF7D7D7D"/>
        <rFont val="Arial"/>
        <family val="2"/>
        <charset val="238"/>
      </rPr>
      <t>a</t>
    </r>
  </si>
  <si>
    <r>
      <rPr>
        <sz val="9"/>
        <color indexed="8"/>
        <rFont val="Arial"/>
        <family val="2"/>
        <charset val="238"/>
      </rPr>
      <t>TABL. 40.</t>
    </r>
    <r>
      <rPr>
        <b/>
        <sz val="9"/>
        <color indexed="8"/>
        <rFont val="Arial"/>
        <family val="2"/>
        <charset val="238"/>
      </rPr>
      <t xml:space="preserve"> PRZESTĘPSTWA STWIERDZONE W OKRESIE STYCZEŃ – CZERWIEC 2021 R.</t>
    </r>
    <r>
      <rPr>
        <b/>
        <vertAlign val="superscript"/>
        <sz val="9"/>
        <color indexed="8"/>
        <rFont val="Arial"/>
        <family val="2"/>
        <charset val="238"/>
      </rPr>
      <t>a</t>
    </r>
    <r>
      <rPr>
        <b/>
        <sz val="9"/>
        <color indexed="8"/>
        <rFont val="Arial"/>
        <family val="2"/>
        <charset val="238"/>
      </rPr>
      <t xml:space="preserve"> (dok.)</t>
    </r>
  </si>
  <si>
    <r>
      <t xml:space="preserve">                  ASCERTAINED CRIMES IN THE PERIOD JANUARY – JUNE 2021</t>
    </r>
    <r>
      <rPr>
        <vertAlign val="superscript"/>
        <sz val="9"/>
        <color rgb="FF7D7D7D"/>
        <rFont val="Arial"/>
        <family val="2"/>
        <charset val="238"/>
      </rPr>
      <t xml:space="preserve">a </t>
    </r>
    <r>
      <rPr>
        <sz val="9"/>
        <color rgb="FF7D7D7D"/>
        <rFont val="Arial"/>
        <family val="2"/>
        <charset val="238"/>
      </rPr>
      <t>(cont.)</t>
    </r>
  </si>
  <si>
    <r>
      <rPr>
        <sz val="8.6999999999999993"/>
        <color indexed="8"/>
        <rFont val="Arial"/>
        <family val="2"/>
        <charset val="238"/>
      </rPr>
      <t xml:space="preserve">TABL. 41. </t>
    </r>
    <r>
      <rPr>
        <b/>
        <sz val="8.6999999999999993"/>
        <color indexed="8"/>
        <rFont val="Arial"/>
        <family val="2"/>
        <charset val="238"/>
      </rPr>
      <t>WSKAŹNIKI WYKRYWALNOŚCI SPRAWCÓW PRZESTĘPSTW
                 W OKRESIE STYCZEŃ – CZERWIEC 2021 R.</t>
    </r>
    <r>
      <rPr>
        <b/>
        <vertAlign val="superscript"/>
        <sz val="8.6999999999999993"/>
        <color indexed="8"/>
        <rFont val="Arial"/>
        <family val="2"/>
        <charset val="238"/>
      </rPr>
      <t xml:space="preserve">a </t>
    </r>
  </si>
  <si>
    <r>
      <t xml:space="preserve">                 RATES OF DETECTABILITY OF DELINQUENTS IN CRIMES
                 IN THE PERIOD JANUARY – JUNE 2021</t>
    </r>
    <r>
      <rPr>
        <vertAlign val="superscript"/>
        <sz val="8.6999999999999993"/>
        <color rgb="FF7D7D7D"/>
        <rFont val="Arial"/>
        <family val="2"/>
        <charset val="238"/>
      </rPr>
      <t>a</t>
    </r>
  </si>
  <si>
    <r>
      <rPr>
        <sz val="8.6999999999999993"/>
        <color indexed="8"/>
        <rFont val="Arial"/>
        <family val="2"/>
        <charset val="238"/>
      </rPr>
      <t xml:space="preserve">TABL. 41. </t>
    </r>
    <r>
      <rPr>
        <b/>
        <sz val="8.6999999999999993"/>
        <color indexed="8"/>
        <rFont val="Arial"/>
        <family val="2"/>
        <charset val="238"/>
      </rPr>
      <t>WSKAŹNIKI WYKRYWALNOŚCI SPRAWCÓW PRZESTĘPSTW  
                  W OKRESIE STYCZEŃ – CZERWIEC 2021 R.</t>
    </r>
    <r>
      <rPr>
        <b/>
        <vertAlign val="superscript"/>
        <sz val="8.6999999999999993"/>
        <color indexed="8"/>
        <rFont val="Arial"/>
        <family val="2"/>
        <charset val="238"/>
      </rPr>
      <t>a</t>
    </r>
    <r>
      <rPr>
        <b/>
        <sz val="8.6999999999999993"/>
        <color indexed="8"/>
        <rFont val="Arial"/>
        <family val="2"/>
        <charset val="238"/>
      </rPr>
      <t xml:space="preserve"> (dok.)  </t>
    </r>
  </si>
  <si>
    <r>
      <t xml:space="preserve">                 RATES OF DETECTABILITY OF DELINQUENTS IN CRIMES 
                 IN THE PERIOD JANUARY – JUNE 2021</t>
    </r>
    <r>
      <rPr>
        <vertAlign val="superscript"/>
        <sz val="8.6999999999999993"/>
        <color rgb="FF7D7D7D"/>
        <rFont val="Arial"/>
        <family val="2"/>
        <charset val="238"/>
      </rPr>
      <t>a</t>
    </r>
    <r>
      <rPr>
        <sz val="8.6999999999999993"/>
        <color rgb="FF7D7D7D"/>
        <rFont val="Arial"/>
        <family val="2"/>
        <charset val="238"/>
      </rPr>
      <t xml:space="preserve"> (cont.)</t>
    </r>
  </si>
  <si>
    <r>
      <rPr>
        <sz val="9"/>
        <color indexed="8"/>
        <rFont val="Arial"/>
        <family val="2"/>
        <charset val="238"/>
      </rPr>
      <t xml:space="preserve">TABL. 42. </t>
    </r>
    <r>
      <rPr>
        <b/>
        <sz val="9"/>
        <color indexed="8"/>
        <rFont val="Arial"/>
        <family val="2"/>
        <charset val="238"/>
      </rPr>
      <t xml:space="preserve">WYPADKI  DROGOWE  W OKRESIE STYCZEŃ – CZERWIEC 2021 R. </t>
    </r>
  </si>
  <si>
    <t xml:space="preserve">                 ROAD  TRAFFIC  ACCIDENTS  IN  THE PERIOD JANUARY – JUNE 2021</t>
  </si>
  <si>
    <r>
      <rPr>
        <sz val="9"/>
        <color indexed="8"/>
        <rFont val="Arial"/>
        <family val="2"/>
        <charset val="238"/>
      </rPr>
      <t xml:space="preserve">TABL. 42. </t>
    </r>
    <r>
      <rPr>
        <b/>
        <sz val="9"/>
        <color indexed="8"/>
        <rFont val="Arial"/>
        <family val="2"/>
        <charset val="238"/>
      </rPr>
      <t>WYPADKI  DROGOWE  W  OKRESIE STYCZEŃ – CZERWIEC 2021 R. (dok.)</t>
    </r>
  </si>
  <si>
    <t xml:space="preserve">                  ROAD TRAFFIC ACCIDENTS IN THE PERIOD JANUARY – JUNE 2021 (cont.)</t>
  </si>
  <si>
    <t xml:space="preserve">                  Stan w dniu 30 czerwca</t>
  </si>
  <si>
    <r>
      <t xml:space="preserve">Bezrobotni zarejestrowani  – stan w końcu czerwcu 2021 r.                                                                                   
</t>
    </r>
    <r>
      <rPr>
        <sz val="7"/>
        <color rgb="FF7D7D7D"/>
        <rFont val="Arial"/>
        <family val="2"/>
        <charset val="238"/>
      </rPr>
      <t>Registered unemployed persons – end of June 2021</t>
    </r>
  </si>
  <si>
    <r>
      <t xml:space="preserve">Liczba zarejestro-
wanych bezro-
botnych na 1 ofertę
pracy –
 w czerwcu 2021 r. 
</t>
    </r>
    <r>
      <rPr>
        <sz val="7"/>
        <color rgb="FF7D7D7D"/>
        <rFont val="Arial"/>
        <family val="2"/>
        <charset val="238"/>
      </rPr>
      <t>Number of 
unemployed 
persons, registered 
per 1 job 
advertisement – 
in June 2021</t>
    </r>
  </si>
  <si>
    <r>
      <t xml:space="preserve">Bezrobotni – w czerwcu 2021 r.
</t>
    </r>
    <r>
      <rPr>
        <sz val="7"/>
        <color rgb="FF7D7D7D"/>
        <rFont val="Arial"/>
        <family val="2"/>
        <charset val="238"/>
      </rPr>
      <t>Unemployed persons – in June 2021</t>
    </r>
  </si>
  <si>
    <r>
      <t>I–VI
2020=
=100</t>
    </r>
    <r>
      <rPr>
        <b/>
        <vertAlign val="superscript"/>
        <sz val="7"/>
        <color theme="1"/>
        <rFont val="Arial"/>
        <family val="2"/>
        <charset val="238"/>
      </rPr>
      <t xml:space="preserve"> </t>
    </r>
  </si>
  <si>
    <r>
      <t xml:space="preserve">Mieszkania oddane do użytkowania – w okresie I–VI 2021 r.
</t>
    </r>
    <r>
      <rPr>
        <sz val="7"/>
        <color rgb="FF7D7D7D"/>
        <rFont val="Arial"/>
        <family val="2"/>
        <charset val="238"/>
      </rPr>
      <t>Dwellings completed – in the period I–VI 2021</t>
    </r>
  </si>
  <si>
    <t xml:space="preserve">I–VI
2020=100 </t>
  </si>
  <si>
    <r>
      <t>Podmioty gospodarki narodowej</t>
    </r>
    <r>
      <rPr>
        <i/>
        <vertAlign val="superscript"/>
        <sz val="7"/>
        <color indexed="8"/>
        <rFont val="Arial"/>
        <family val="2"/>
        <charset val="238"/>
      </rPr>
      <t>a</t>
    </r>
    <r>
      <rPr>
        <i/>
        <vertAlign val="superscript"/>
        <sz val="7"/>
        <color indexed="8"/>
        <rFont val="Times New Roman"/>
        <family val="1"/>
        <charset val="238"/>
      </rPr>
      <t xml:space="preserve"> </t>
    </r>
    <r>
      <rPr>
        <sz val="7"/>
        <color indexed="8"/>
        <rFont val="Arial"/>
        <family val="2"/>
        <charset val="238"/>
      </rPr>
      <t>w rejestrze REGON</t>
    </r>
    <r>
      <rPr>
        <i/>
        <sz val="7"/>
        <color indexed="8"/>
        <rFont val="Times New Roman"/>
        <family val="1"/>
        <charset val="238"/>
      </rPr>
      <t xml:space="preserve"> </t>
    </r>
    <r>
      <rPr>
        <sz val="7"/>
        <color indexed="8"/>
        <rFont val="Arial"/>
        <family val="2"/>
        <charset val="238"/>
      </rPr>
      <t xml:space="preserve">– stan w dniu 30 czerwca 2021 r.
</t>
    </r>
    <r>
      <rPr>
        <sz val="7"/>
        <color rgb="FF7D7D7D"/>
        <rFont val="Arial"/>
        <family val="2"/>
        <charset val="238"/>
      </rPr>
      <t>National economy entities</t>
    </r>
    <r>
      <rPr>
        <vertAlign val="superscript"/>
        <sz val="7"/>
        <color rgb="FF7D7D7D"/>
        <rFont val="Arial"/>
        <family val="2"/>
        <charset val="238"/>
      </rPr>
      <t xml:space="preserve">a </t>
    </r>
    <r>
      <rPr>
        <sz val="7"/>
        <color rgb="FF7D7D7D"/>
        <rFont val="Arial"/>
        <family val="2"/>
        <charset val="238"/>
      </rPr>
      <t>in the REGON register</t>
    </r>
    <r>
      <rPr>
        <vertAlign val="superscript"/>
        <sz val="7"/>
        <color rgb="FF7D7D7D"/>
        <rFont val="Arial"/>
        <family val="2"/>
        <charset val="238"/>
      </rPr>
      <t xml:space="preserve"> </t>
    </r>
    <r>
      <rPr>
        <sz val="7"/>
        <color rgb="FF7D7D7D"/>
        <rFont val="Arial"/>
        <family val="2"/>
        <charset val="238"/>
      </rPr>
      <t>– as of 30th June 2021</t>
    </r>
    <r>
      <rPr>
        <i/>
        <sz val="7"/>
        <color rgb="FF7D7D7D"/>
        <rFont val="Arial"/>
        <family val="2"/>
        <charset val="238"/>
      </rPr>
      <t xml:space="preserve"> </t>
    </r>
  </si>
  <si>
    <r>
      <t>a</t>
    </r>
    <r>
      <rPr>
        <sz val="7"/>
        <color indexed="8"/>
        <rFont val="Arial"/>
        <family val="2"/>
        <charset val="238"/>
      </rPr>
      <t xml:space="preserve">  W związku ze zmianami metodologicznymi wprowadzonymi w BAEL od I kw. 2021 r. dane nie mogą być porównywane z poprzednimi okresami. Dane od I kw. 2021 r. dotyczą populacji w wieku 15-89 lat. Patrz wyjaśnienia metodologiczne pkt 5.</t>
    </r>
  </si>
  <si>
    <r>
      <rPr>
        <b/>
        <sz val="7"/>
        <color rgb="FF7D7D7D"/>
        <rFont val="Arial"/>
        <family val="2"/>
        <charset val="238"/>
      </rPr>
      <t>a</t>
    </r>
    <r>
      <rPr>
        <sz val="7"/>
        <color rgb="FF7D7D7D"/>
        <rFont val="Arial"/>
        <family val="2"/>
        <charset val="238"/>
      </rPr>
      <t xml:space="preserve">  Due to the methodological changes introduced into the LFS from the first quarter of 2021 onwards, the data cannot be compared with the previous periods. The data since the first quarter of 2021 concern population aged 15-89 years. See methodological notes item 5</t>
    </r>
  </si>
  <si>
    <r>
      <rPr>
        <b/>
        <sz val="7"/>
        <color rgb="FF000000"/>
        <rFont val="Arial"/>
        <family val="2"/>
        <charset val="238"/>
      </rPr>
      <t>a</t>
    </r>
    <r>
      <rPr>
        <sz val="7"/>
        <color indexed="8"/>
        <rFont val="Arial"/>
        <family val="2"/>
        <charset val="238"/>
      </rPr>
      <t xml:space="preserve">  W związku ze zmianami metodologicznymi wprowadzonymi w BAEL od I kw. 2021 r. dane nie mogą być porównywane z poprzednimi okresami. Dane od I kw. 2021 r. dotyczą populacji w wieku 15-89 lat. Patrz wyjaśnienia metodologiczne pkt 5. </t>
    </r>
    <r>
      <rPr>
        <b/>
        <sz val="7"/>
        <color rgb="FF000000"/>
        <rFont val="Arial"/>
        <family val="2"/>
        <charset val="238"/>
      </rPr>
      <t>b</t>
    </r>
    <r>
      <rPr>
        <sz val="7"/>
        <color indexed="8"/>
        <rFont val="Arial"/>
        <family val="2"/>
        <charset val="238"/>
      </rPr>
      <t xml:space="preserve"> Od III kw. 2020 r. łącznie z zasadniczym branżowym</t>
    </r>
  </si>
  <si>
    <r>
      <t>173079</t>
    </r>
    <r>
      <rPr>
        <vertAlign val="superscript"/>
        <sz val="8"/>
        <color theme="1"/>
        <rFont val="Arial"/>
        <family val="2"/>
        <charset val="238"/>
      </rPr>
      <t>e</t>
    </r>
  </si>
  <si>
    <r>
      <t>41639</t>
    </r>
    <r>
      <rPr>
        <vertAlign val="superscript"/>
        <sz val="8"/>
        <color theme="1"/>
        <rFont val="Arial"/>
        <family val="2"/>
        <charset val="238"/>
      </rPr>
      <t>f</t>
    </r>
  </si>
  <si>
    <r>
      <t>72227</t>
    </r>
    <r>
      <rPr>
        <vertAlign val="superscript"/>
        <sz val="8"/>
        <color theme="1"/>
        <rFont val="Arial"/>
        <family val="2"/>
        <charset val="238"/>
      </rPr>
      <t>g</t>
    </r>
  </si>
  <si>
    <r>
      <t>100933</t>
    </r>
    <r>
      <rPr>
        <vertAlign val="superscript"/>
        <sz val="8"/>
        <color theme="1"/>
        <rFont val="Arial"/>
        <family val="2"/>
        <charset val="238"/>
      </rPr>
      <t>h</t>
    </r>
  </si>
  <si>
    <r>
      <t>138121</t>
    </r>
    <r>
      <rPr>
        <vertAlign val="superscript"/>
        <sz val="8"/>
        <color theme="1"/>
        <rFont val="Arial"/>
        <family val="2"/>
        <charset val="238"/>
      </rPr>
      <t>e</t>
    </r>
  </si>
  <si>
    <r>
      <t>27170</t>
    </r>
    <r>
      <rPr>
        <vertAlign val="superscript"/>
        <sz val="8"/>
        <color theme="1"/>
        <rFont val="Arial"/>
        <family val="2"/>
        <charset val="238"/>
      </rPr>
      <t>f</t>
    </r>
  </si>
  <si>
    <r>
      <t>50474</t>
    </r>
    <r>
      <rPr>
        <vertAlign val="superscript"/>
        <sz val="8"/>
        <color theme="1"/>
        <rFont val="Arial"/>
        <family val="2"/>
        <charset val="238"/>
      </rPr>
      <t>g</t>
    </r>
  </si>
  <si>
    <r>
      <t>69345</t>
    </r>
    <r>
      <rPr>
        <vertAlign val="superscript"/>
        <sz val="8"/>
        <color theme="1"/>
        <rFont val="Arial"/>
        <family val="2"/>
        <charset val="238"/>
      </rPr>
      <t>h</t>
    </r>
  </si>
  <si>
    <r>
      <t>7181</t>
    </r>
    <r>
      <rPr>
        <vertAlign val="superscript"/>
        <sz val="8"/>
        <color theme="1"/>
        <rFont val="Arial"/>
        <family val="2"/>
        <charset val="238"/>
      </rPr>
      <t>e</t>
    </r>
  </si>
  <si>
    <r>
      <t>4110</t>
    </r>
    <r>
      <rPr>
        <vertAlign val="superscript"/>
        <sz val="8"/>
        <color theme="1"/>
        <rFont val="Arial"/>
        <family val="2"/>
        <charset val="238"/>
      </rPr>
      <t>gf</t>
    </r>
  </si>
  <si>
    <r>
      <t>5771</t>
    </r>
    <r>
      <rPr>
        <vertAlign val="superscript"/>
        <sz val="8"/>
        <color theme="1"/>
        <rFont val="Arial"/>
        <family val="2"/>
        <charset val="238"/>
      </rPr>
      <t>g</t>
    </r>
  </si>
  <si>
    <r>
      <t>7219</t>
    </r>
    <r>
      <rPr>
        <vertAlign val="superscript"/>
        <sz val="8"/>
        <color theme="1"/>
        <rFont val="Arial"/>
        <family val="2"/>
        <charset val="238"/>
      </rPr>
      <t>h</t>
    </r>
  </si>
  <si>
    <r>
      <rPr>
        <b/>
        <sz val="7"/>
        <rFont val="Arial"/>
        <family val="2"/>
        <charset val="238"/>
      </rPr>
      <t xml:space="preserve">a </t>
    </r>
    <r>
      <rPr>
        <sz val="7"/>
        <rFont val="Arial"/>
        <family val="2"/>
        <charset val="238"/>
      </rPr>
      <t> Podstawowych (bez ziarna siewnego); łącznie z mieszankami zbożowymi.  </t>
    </r>
    <r>
      <rPr>
        <b/>
        <sz val="7"/>
        <rFont val="Arial"/>
        <family val="2"/>
        <charset val="238"/>
      </rPr>
      <t>b</t>
    </r>
    <r>
      <rPr>
        <sz val="7"/>
        <rFont val="Arial"/>
        <family val="2"/>
        <charset val="238"/>
      </rPr>
      <t xml:space="preserve">  Obejmuje bydło, cielęta, trzodę chlewną, owce, konie i drób. </t>
    </r>
    <r>
      <rPr>
        <b/>
        <sz val="7"/>
        <rFont val="Arial"/>
        <family val="2"/>
        <charset val="238"/>
      </rPr>
      <t> c</t>
    </r>
    <r>
      <rPr>
        <sz val="7"/>
        <rFont val="Arial"/>
        <family val="2"/>
        <charset val="238"/>
      </rPr>
      <t xml:space="preserve"> W wadze poubojowej ciepłej. Od 2018 r. zmieniono współczynniki przeliczeniowe żywca rzeźnego na wagę poubojową ciepłą (wbc); dane nie są porównywalne z danymi za lata poprzednie. W wadze poubojowej ciepłej wskaźniki dynamik podano wg nowych współczynników przeliczeniowych zmienionych od stycznia 2018 r. </t>
    </r>
    <r>
      <rPr>
        <b/>
        <sz val="7"/>
        <rFont val="Arial"/>
        <family val="2"/>
        <charset val="238"/>
      </rPr>
      <t>d</t>
    </r>
    <r>
      <rPr>
        <sz val="7"/>
        <rFont val="Arial"/>
        <family val="2"/>
        <charset val="238"/>
      </rPr>
      <t xml:space="preserve"> Okres lipiec – grudzień 2019 r. </t>
    </r>
    <r>
      <rPr>
        <b/>
        <sz val="7"/>
        <rFont val="Arial"/>
        <family val="2"/>
        <charset val="238"/>
      </rPr>
      <t>e</t>
    </r>
    <r>
      <rPr>
        <sz val="7"/>
        <rFont val="Arial"/>
        <family val="2"/>
        <charset val="238"/>
      </rPr>
      <t xml:space="preserve"> Okres lipiec 2019 – czerwiec 2020 r. </t>
    </r>
    <r>
      <rPr>
        <b/>
        <sz val="7"/>
        <rFont val="Arial"/>
        <family val="2"/>
        <charset val="238"/>
      </rPr>
      <t>f</t>
    </r>
    <r>
      <rPr>
        <sz val="7"/>
        <rFont val="Arial"/>
        <family val="2"/>
        <charset val="238"/>
      </rPr>
      <t xml:space="preserve"> Okres lipiec – wrzesień 2020 r. </t>
    </r>
    <r>
      <rPr>
        <b/>
        <sz val="7"/>
        <rFont val="Arial"/>
        <family val="2"/>
        <charset val="238"/>
      </rPr>
      <t>g</t>
    </r>
    <r>
      <rPr>
        <sz val="7"/>
        <rFont val="Arial"/>
        <family val="2"/>
        <charset val="238"/>
      </rPr>
      <t xml:space="preserve"> Okres lipiec – grudzień 2020 r. </t>
    </r>
    <r>
      <rPr>
        <b/>
        <sz val="7"/>
        <rFont val="Arial"/>
        <family val="2"/>
        <charset val="238"/>
      </rPr>
      <t>h</t>
    </r>
    <r>
      <rPr>
        <sz val="7"/>
        <rFont val="Arial"/>
        <family val="2"/>
        <charset val="238"/>
      </rPr>
      <t xml:space="preserve"> Okres lipiec 2020 – marzec 2021 r. </t>
    </r>
    <r>
      <rPr>
        <b/>
        <sz val="7"/>
        <rFont val="Arial"/>
        <family val="2"/>
        <charset val="238"/>
      </rPr>
      <t>i</t>
    </r>
    <r>
      <rPr>
        <sz val="7"/>
        <rFont val="Arial"/>
        <family val="2"/>
        <charset val="238"/>
      </rPr>
      <t xml:space="preserve"> Okres lipiec 2020 – czerwiec 2021 r.</t>
    </r>
  </si>
  <si>
    <r>
      <rPr>
        <b/>
        <sz val="7"/>
        <color rgb="FF7D7D7D"/>
        <rFont val="Arial"/>
        <family val="2"/>
        <charset val="238"/>
      </rPr>
      <t>a</t>
    </r>
    <r>
      <rPr>
        <sz val="7"/>
        <color rgb="FF7D7D7D"/>
        <rFont val="Arial"/>
        <family val="2"/>
        <charset val="238"/>
      </rPr>
      <t xml:space="preserve">  Basic (excluding sowing seeds); including cereal mixes.  </t>
    </r>
    <r>
      <rPr>
        <b/>
        <sz val="7"/>
        <color rgb="FF7D7D7D"/>
        <rFont val="Arial"/>
        <family val="2"/>
        <charset val="238"/>
      </rPr>
      <t>b</t>
    </r>
    <r>
      <rPr>
        <sz val="7"/>
        <color rgb="FF7D7D7D"/>
        <rFont val="Arial"/>
        <family val="2"/>
        <charset val="238"/>
      </rPr>
      <t xml:space="preserve">  Data include cattle, calves, pigs, sheep, horses and poultry.  </t>
    </r>
    <r>
      <rPr>
        <b/>
        <sz val="7"/>
        <color rgb="FF7D7D7D"/>
        <rFont val="Arial"/>
        <family val="2"/>
        <charset val="238"/>
      </rPr>
      <t>c</t>
    </r>
    <r>
      <rPr>
        <sz val="7"/>
        <color rgb="FF7D7D7D"/>
        <rFont val="Arial"/>
        <family val="2"/>
        <charset val="238"/>
      </rPr>
      <t xml:space="preserve">  In post-slaugther warm weight. Since 2018 the conversion rates in post–slaughter warm weight have been changed; data are not comparable with data for previous years. In post–slaughter warm weight dynamics indicators are given according to new conversion rates changed since January 2018. </t>
    </r>
    <r>
      <rPr>
        <b/>
        <sz val="7"/>
        <color rgb="FF7D7D7D"/>
        <rFont val="Arial"/>
        <family val="2"/>
        <charset val="238"/>
      </rPr>
      <t>d</t>
    </r>
    <r>
      <rPr>
        <sz val="7"/>
        <color rgb="FF7D7D7D"/>
        <rFont val="Arial"/>
        <family val="2"/>
        <charset val="238"/>
      </rPr>
      <t xml:space="preserve"> The period July – December 2019. </t>
    </r>
    <r>
      <rPr>
        <b/>
        <sz val="7"/>
        <color rgb="FF7D7D7D"/>
        <rFont val="Arial"/>
        <family val="2"/>
        <charset val="238"/>
      </rPr>
      <t>e</t>
    </r>
    <r>
      <rPr>
        <sz val="7"/>
        <color rgb="FF7D7D7D"/>
        <rFont val="Arial"/>
        <family val="2"/>
        <charset val="238"/>
      </rPr>
      <t xml:space="preserve"> The period July 2019 – June 2020. </t>
    </r>
    <r>
      <rPr>
        <b/>
        <sz val="7"/>
        <color rgb="FF7D7D7D"/>
        <rFont val="Arial"/>
        <family val="2"/>
        <charset val="238"/>
      </rPr>
      <t>f</t>
    </r>
    <r>
      <rPr>
        <sz val="7"/>
        <color rgb="FF7D7D7D"/>
        <rFont val="Arial"/>
        <family val="2"/>
        <charset val="238"/>
      </rPr>
      <t xml:space="preserve"> The period July – September 2020. </t>
    </r>
    <r>
      <rPr>
        <b/>
        <sz val="7"/>
        <color rgb="FF7D7D7D"/>
        <rFont val="Arial"/>
        <family val="2"/>
        <charset val="238"/>
      </rPr>
      <t>g</t>
    </r>
    <r>
      <rPr>
        <sz val="7"/>
        <color rgb="FF7D7D7D"/>
        <rFont val="Arial"/>
        <family val="2"/>
        <charset val="238"/>
      </rPr>
      <t xml:space="preserve"> The period July – December 2020. </t>
    </r>
    <r>
      <rPr>
        <b/>
        <sz val="7"/>
        <color rgb="FF7D7D7D"/>
        <rFont val="Arial"/>
        <family val="2"/>
        <charset val="238"/>
      </rPr>
      <t>h</t>
    </r>
    <r>
      <rPr>
        <sz val="7"/>
        <color rgb="FF7D7D7D"/>
        <rFont val="Arial"/>
        <family val="2"/>
        <charset val="238"/>
      </rPr>
      <t xml:space="preserve"> The period July 2020 – March 2021. </t>
    </r>
    <r>
      <rPr>
        <b/>
        <sz val="7"/>
        <color rgb="FF7D7D7D"/>
        <rFont val="Arial"/>
        <family val="2"/>
        <charset val="238"/>
      </rPr>
      <t xml:space="preserve">i </t>
    </r>
    <r>
      <rPr>
        <sz val="7"/>
        <color rgb="FF7D7D7D"/>
        <rFont val="Arial"/>
        <family val="2"/>
        <charset val="238"/>
      </rPr>
      <t>The period July 2020 – June 2021.</t>
    </r>
  </si>
  <si>
    <r>
      <t xml:space="preserve">OKRESY
</t>
    </r>
    <r>
      <rPr>
        <sz val="7"/>
        <color rgb="FF7D7D7D"/>
        <rFont val="Czcionka tekstu podstawowego"/>
        <charset val="238"/>
      </rPr>
      <t>PERIODS</t>
    </r>
    <r>
      <rPr>
        <sz val="7"/>
        <rFont val="Czcionka tekstu podstawowego"/>
        <family val="2"/>
        <charset val="238"/>
      </rPr>
      <t xml:space="preserve">
 </t>
    </r>
    <r>
      <rPr>
        <sz val="7"/>
        <rFont val="Czcionka tekstu podstawowego"/>
        <charset val="238"/>
      </rPr>
      <t xml:space="preserve">A </t>
    </r>
    <r>
      <rPr>
        <sz val="7"/>
        <rFont val="Czcionka tekstu podstawowego"/>
        <family val="2"/>
        <charset val="238"/>
      </rPr>
      <t xml:space="preserve">- stan w dniu 31 III 2021
</t>
    </r>
    <r>
      <rPr>
        <sz val="7"/>
        <rFont val="Czcionka tekstu podstawowego"/>
        <charset val="238"/>
      </rPr>
      <t xml:space="preserve">        </t>
    </r>
    <r>
      <rPr>
        <sz val="7"/>
        <color rgb="FF7D7D7D"/>
        <rFont val="Czcionka tekstu podstawowego"/>
        <charset val="238"/>
      </rPr>
      <t xml:space="preserve">as of March 31, 2021                   </t>
    </r>
    <r>
      <rPr>
        <sz val="7"/>
        <rFont val="Czcionka tekstu podstawowego"/>
        <family val="2"/>
        <charset val="238"/>
      </rPr>
      <t xml:space="preserve">    
  </t>
    </r>
    <r>
      <rPr>
        <sz val="7"/>
        <rFont val="Czcionka tekstu podstawowego"/>
        <charset val="238"/>
      </rPr>
      <t xml:space="preserve">B </t>
    </r>
    <r>
      <rPr>
        <sz val="7"/>
        <rFont val="Czcionka tekstu podstawowego"/>
        <family val="2"/>
        <charset val="238"/>
      </rPr>
      <t xml:space="preserve">- stan w dniu 30 VI 2021
           </t>
    </r>
    <r>
      <rPr>
        <sz val="7"/>
        <color rgb="FF7D7D7D"/>
        <rFont val="Czcionka tekstu podstawowego"/>
        <charset val="238"/>
      </rPr>
      <t xml:space="preserve"> as of June 30, 2021</t>
    </r>
  </si>
  <si>
    <r>
      <t>Ceny wybranych produktów rolnych uzyskiwane przez rolników na targowiskach – w październiku 2020 r.</t>
    </r>
    <r>
      <rPr>
        <vertAlign val="superscript"/>
        <sz val="7"/>
        <color theme="1"/>
        <rFont val="Arial"/>
        <family val="2"/>
        <charset val="238"/>
      </rPr>
      <t>a</t>
    </r>
    <r>
      <rPr>
        <sz val="7"/>
        <color theme="1"/>
        <rFont val="Arial"/>
        <family val="2"/>
        <charset val="238"/>
      </rPr>
      <t xml:space="preserve"> 
</t>
    </r>
    <r>
      <rPr>
        <sz val="7"/>
        <color rgb="FF7D7D7D"/>
        <rFont val="Arial"/>
        <family val="2"/>
        <charset val="238"/>
      </rPr>
      <t>Marketplace prices of selected agricultural products – in October</t>
    </r>
    <r>
      <rPr>
        <sz val="7"/>
        <color rgb="FF727271"/>
        <rFont val="Arial"/>
        <family val="2"/>
        <charset val="238"/>
      </rPr>
      <t xml:space="preserve"> 2020</t>
    </r>
    <r>
      <rPr>
        <vertAlign val="superscript"/>
        <sz val="7"/>
        <color rgb="FF727271"/>
        <rFont val="Arial"/>
        <family val="2"/>
        <charset val="238"/>
      </rPr>
      <t>a</t>
    </r>
  </si>
  <si>
    <t xml:space="preserve">X
2019=100 </t>
  </si>
  <si>
    <r>
      <t>I–VI
2020=
=100</t>
    </r>
    <r>
      <rPr>
        <b/>
        <vertAlign val="superscript"/>
        <sz val="7"/>
        <color theme="1"/>
        <rFont val="Arial"/>
        <family val="2"/>
        <charset val="238"/>
      </rPr>
      <t xml:space="preserve">b </t>
    </r>
  </si>
  <si>
    <r>
      <rPr>
        <b/>
        <sz val="7"/>
        <color rgb="FF7D7D7D"/>
        <rFont val="Arial"/>
        <family val="2"/>
        <charset val="238"/>
      </rPr>
      <t>a</t>
    </r>
    <r>
      <rPr>
        <sz val="7"/>
        <color rgb="FF7D7D7D"/>
        <rFont val="Arial"/>
        <family val="2"/>
        <charset val="238"/>
      </rPr>
      <t xml:space="preserve">  Due to the methodological changes introduced into the LFS from the first quarter of 2021 onwards, the data cannot be compared with the previous periods. The data since the first quarter of 2021 concern population aged 15-89 years. See methodological notes item 5. </t>
    </r>
    <r>
      <rPr>
        <b/>
        <sz val="7"/>
        <color rgb="FF7D7D7D"/>
        <rFont val="Arial"/>
        <family val="2"/>
        <charset val="238"/>
      </rPr>
      <t>b</t>
    </r>
    <r>
      <rPr>
        <sz val="7"/>
        <color rgb="FF7D7D7D"/>
        <rFont val="Arial"/>
        <family val="2"/>
        <charset val="238"/>
      </rPr>
      <t xml:space="preserve"> Since the third quarter of 2020 including basic sectoral vocational.</t>
    </r>
  </si>
  <si>
    <t>1239*</t>
  </si>
  <si>
    <t>89,5*</t>
  </si>
  <si>
    <t>56,9*</t>
  </si>
  <si>
    <t>1013*</t>
  </si>
  <si>
    <t>101,7*</t>
  </si>
  <si>
    <t>81,8*</t>
  </si>
  <si>
    <t>1542*</t>
  </si>
  <si>
    <t>72,5*</t>
  </si>
  <si>
    <t>152,2*</t>
  </si>
  <si>
    <t>2198*</t>
  </si>
  <si>
    <t>740*</t>
  </si>
  <si>
    <t>1458*</t>
  </si>
  <si>
    <t>781*</t>
  </si>
  <si>
    <t>458*</t>
  </si>
  <si>
    <t>140,3*</t>
  </si>
  <si>
    <t>109,1*</t>
  </si>
  <si>
    <t>31,2*</t>
  </si>
  <si>
    <t>4240*</t>
  </si>
  <si>
    <t>1543*</t>
  </si>
  <si>
    <t>2697*</t>
  </si>
  <si>
    <t>2252*</t>
  </si>
  <si>
    <t>1509*</t>
  </si>
  <si>
    <t>743*</t>
  </si>
  <si>
    <t>263,0*</t>
  </si>
  <si>
    <t>212,1*</t>
  </si>
  <si>
    <t>50,8*</t>
  </si>
  <si>
    <t>6936*</t>
  </si>
  <si>
    <t>2495*</t>
  </si>
  <si>
    <t>4437*</t>
  </si>
  <si>
    <t>3794*</t>
  </si>
  <si>
    <t>2304*</t>
  </si>
  <si>
    <t>1490*</t>
  </si>
  <si>
    <t>427,0*</t>
  </si>
  <si>
    <t>325,9*</t>
  </si>
  <si>
    <t>101,1*</t>
  </si>
  <si>
    <t>-</t>
  </si>
  <si>
    <r>
      <t xml:space="preserve">    </t>
    </r>
    <r>
      <rPr>
        <b/>
        <sz val="7"/>
        <color theme="1"/>
        <rFont val="Arial"/>
        <family val="2"/>
        <charset val="238"/>
      </rPr>
      <t xml:space="preserve">U w a g a. </t>
    </r>
    <r>
      <rPr>
        <sz val="7"/>
        <color theme="1"/>
        <rFont val="Arial"/>
        <family val="2"/>
        <charset val="238"/>
      </rPr>
      <t xml:space="preserve">Dane pobrano z Krajowego Systemu Informacji Policji w dniu 21 lipca 2021 r.              </t>
    </r>
  </si>
  <si>
    <t>U w a g a. Dane pobrano z Krajowego Systemu Informacji Policji w dniu 21 lipca 2021 r.   
Ź r ó d ł o: dane Komendy Głównej Policji.</t>
  </si>
  <si>
    <t>U w a g a. Dane pobrano z Krajowego Systemu Informacji Policji w dniu 21 lipca 2021 r.
Ź r ó d ł o: dane Komendy Głównej Policji.</t>
  </si>
  <si>
    <r>
      <rPr>
        <b/>
        <sz val="7"/>
        <color theme="1"/>
        <rFont val="Arial"/>
        <family val="2"/>
        <charset val="238"/>
      </rPr>
      <t>U w a g a</t>
    </r>
    <r>
      <rPr>
        <sz val="7"/>
        <color theme="1"/>
        <rFont val="Arial"/>
        <family val="2"/>
        <charset val="238"/>
      </rPr>
      <t xml:space="preserve">. Dane pobrano z Krajowego Systemu Informacji Policji w dniu 21 lipca 2021 r.
Ź r ó d ł o: dane Komendy Głównej Policji.      </t>
    </r>
  </si>
  <si>
    <r>
      <rPr>
        <b/>
        <sz val="7"/>
        <color theme="1"/>
        <rFont val="Arial"/>
        <family val="2"/>
        <charset val="238"/>
      </rPr>
      <t xml:space="preserve">U w a g a. </t>
    </r>
    <r>
      <rPr>
        <sz val="7"/>
        <color theme="1"/>
        <rFont val="Arial"/>
        <family val="2"/>
        <charset val="238"/>
      </rPr>
      <t xml:space="preserve">Dane pobrano z Krajowego Systemu Informacji Policji w dniu 21 lipca 2021 r.
Ź r ó d ł o: dane Komendy Głównej Policji.      </t>
    </r>
  </si>
  <si>
    <r>
      <t>4747965</t>
    </r>
    <r>
      <rPr>
        <vertAlign val="superscript"/>
        <sz val="8"/>
        <color theme="1"/>
        <rFont val="Arial"/>
        <family val="2"/>
        <charset val="238"/>
      </rPr>
      <t>b</t>
    </r>
  </si>
  <si>
    <t>74,86*</t>
  </si>
  <si>
    <t>55,97*</t>
  </si>
  <si>
    <r>
      <rPr>
        <b/>
        <sz val="7"/>
        <color theme="1"/>
        <rFont val="Arial"/>
        <family val="2"/>
        <charset val="238"/>
      </rPr>
      <t>U w a g a</t>
    </r>
    <r>
      <rPr>
        <sz val="7"/>
        <color theme="1"/>
        <rFont val="Arial"/>
        <family val="2"/>
        <charset val="238"/>
      </rPr>
      <t>. Dane pobrano z Systemu Ewidencji Wypadków i Kolizji w dniu 20 lipca 2021 r.</t>
    </r>
  </si>
  <si>
    <r>
      <t>4920,09</t>
    </r>
    <r>
      <rPr>
        <vertAlign val="superscript"/>
        <sz val="8"/>
        <color theme="1"/>
        <rFont val="Arial"/>
        <family val="2"/>
        <charset val="238"/>
      </rPr>
      <t>e</t>
    </r>
  </si>
  <si>
    <r>
      <t>5167,47</t>
    </r>
    <r>
      <rPr>
        <vertAlign val="superscript"/>
        <sz val="8"/>
        <color theme="1"/>
        <rFont val="Arial"/>
        <family val="2"/>
        <charset val="238"/>
      </rPr>
      <t>e</t>
    </r>
  </si>
  <si>
    <r>
      <t xml:space="preserve">w tys. par
</t>
    </r>
    <r>
      <rPr>
        <sz val="7"/>
        <color rgb="FF7D7D7D"/>
        <rFont val="Arial"/>
        <family val="2"/>
        <charset val="238"/>
      </rPr>
      <t>in thousand pairs</t>
    </r>
  </si>
  <si>
    <r>
      <t xml:space="preserve">Obuwie łącznie z gumowym
</t>
    </r>
    <r>
      <rPr>
        <sz val="7"/>
        <color rgb="FF7D7D7D"/>
        <rFont val="Arial"/>
        <family val="2"/>
        <charset val="238"/>
      </rPr>
      <t>Footwear (including rubber)</t>
    </r>
  </si>
  <si>
    <r>
      <t>Obuwie z wierzchami wykonanymi ze skóry</t>
    </r>
    <r>
      <rPr>
        <vertAlign val="superscript"/>
        <sz val="7"/>
        <color indexed="8"/>
        <rFont val="Arial"/>
        <family val="2"/>
        <charset val="238"/>
      </rPr>
      <t>a</t>
    </r>
    <r>
      <rPr>
        <sz val="7"/>
        <color indexed="8"/>
        <rFont val="Arial"/>
        <family val="2"/>
        <charset val="238"/>
      </rPr>
      <t xml:space="preserve">
</t>
    </r>
    <r>
      <rPr>
        <sz val="7"/>
        <color rgb="FF7D7D7D"/>
        <rFont val="Arial"/>
        <family val="2"/>
        <charset val="238"/>
      </rPr>
      <t>Footwear with leather uppers</t>
    </r>
    <r>
      <rPr>
        <vertAlign val="superscript"/>
        <sz val="7"/>
        <color rgb="FF7D7D7D"/>
        <rFont val="Arial"/>
        <family val="2"/>
        <charset val="238"/>
      </rPr>
      <t>a</t>
    </r>
    <r>
      <rPr>
        <sz val="7"/>
        <color rgb="FF7D7D7D"/>
        <rFont val="Arial"/>
        <family val="2"/>
        <charset val="238"/>
      </rPr>
      <t xml:space="preserve"> </t>
    </r>
  </si>
  <si>
    <t>86154*</t>
  </si>
  <si>
    <t>100,8*</t>
  </si>
  <si>
    <r>
      <t xml:space="preserve">  </t>
    </r>
    <r>
      <rPr>
        <b/>
        <sz val="7"/>
        <color rgb="FF7D7D7D"/>
        <rFont val="Arial"/>
        <family val="2"/>
        <charset val="238"/>
      </rPr>
      <t xml:space="preserve">  N o t e</t>
    </r>
    <r>
      <rPr>
        <sz val="7"/>
        <color rgb="FF7D7D7D"/>
        <rFont val="Arial"/>
        <family val="2"/>
        <charset val="238"/>
      </rPr>
      <t xml:space="preserve">. Data were extracted from the National Police Information System (KSIP) on 21 July 2021.         </t>
    </r>
  </si>
  <si>
    <r>
      <rPr>
        <b/>
        <sz val="7"/>
        <color rgb="FF7D7D7D"/>
        <rFont val="Arial"/>
        <family val="2"/>
        <charset val="238"/>
      </rPr>
      <t>N o t e.</t>
    </r>
    <r>
      <rPr>
        <sz val="7"/>
        <color rgb="FF7D7D7D"/>
        <rFont val="Arial"/>
        <family val="2"/>
        <charset val="238"/>
      </rPr>
      <t xml:space="preserve"> Data were extracted from the National Police Information System (KSIP) on 21 July 2021.</t>
    </r>
  </si>
  <si>
    <r>
      <rPr>
        <b/>
        <sz val="7"/>
        <color rgb="FF7D7D7D"/>
        <rFont val="Arial"/>
        <family val="2"/>
        <charset val="238"/>
      </rPr>
      <t xml:space="preserve">N o t e. </t>
    </r>
    <r>
      <rPr>
        <sz val="7"/>
        <color rgb="FF7D7D7D"/>
        <rFont val="Arial"/>
        <family val="2"/>
        <charset val="238"/>
      </rPr>
      <t>Data were extracted from the National Police Information System (KSIP) on 21 July 2021.</t>
    </r>
  </si>
  <si>
    <r>
      <t xml:space="preserve"> </t>
    </r>
    <r>
      <rPr>
        <b/>
        <sz val="7"/>
        <color rgb="FF7D7D7D"/>
        <rFont val="Arial"/>
        <family val="2"/>
        <charset val="238"/>
      </rPr>
      <t>a</t>
    </r>
    <r>
      <rPr>
        <sz val="7"/>
        <color rgb="FF7D7D7D"/>
        <rFont val="Arial"/>
        <family val="2"/>
        <charset val="238"/>
      </rPr>
      <t xml:space="preserve"> Without punishable acts committed by juveniles.See methodological notes, item 31.   </t>
    </r>
    <r>
      <rPr>
        <b/>
        <sz val="7"/>
        <color rgb="FF7D7D7D"/>
        <rFont val="Arial"/>
        <family val="2"/>
        <charset val="238"/>
      </rPr>
      <t>b</t>
    </r>
    <r>
      <rPr>
        <sz val="7"/>
        <color rgb="FF7D7D7D"/>
        <rFont val="Arial"/>
        <family val="2"/>
        <charset val="238"/>
      </rPr>
      <t xml:space="preserve"> Including Art. 250a Criminal Code (corruption concerning elections) and Art. 296a and 296b Criminal Code (corruption on the managing post and corruption in sport).  </t>
    </r>
    <r>
      <rPr>
        <b/>
        <sz val="7"/>
        <color rgb="FF7D7D7D"/>
        <rFont val="Arial"/>
        <family val="2"/>
        <charset val="238"/>
      </rPr>
      <t>c</t>
    </r>
    <r>
      <rPr>
        <sz val="7"/>
        <color rgb="FF7D7D7D"/>
        <rFont val="Arial"/>
        <family val="2"/>
        <charset val="238"/>
      </rPr>
      <t xml:space="preserve"> Excluding corruption under Art. 296a and 296b of the Criminal Code.</t>
    </r>
  </si>
  <si>
    <r>
      <rPr>
        <b/>
        <sz val="7"/>
        <color rgb="FF7D7D7D"/>
        <rFont val="Arial"/>
        <family val="2"/>
        <charset val="238"/>
      </rPr>
      <t>a</t>
    </r>
    <r>
      <rPr>
        <sz val="7"/>
        <color rgb="FF7D7D7D"/>
        <rFont val="Arial"/>
        <family val="2"/>
        <charset val="238"/>
      </rPr>
      <t xml:space="preserve"> See methodological notes item 1. </t>
    </r>
    <r>
      <rPr>
        <b/>
        <sz val="7"/>
        <color rgb="FF7D7D7D"/>
        <rFont val="Arial"/>
        <family val="2"/>
        <charset val="238"/>
      </rPr>
      <t>b</t>
    </r>
    <r>
      <rPr>
        <sz val="7"/>
        <color rgb="FF7D7D7D"/>
        <rFont val="Arial"/>
        <family val="2"/>
        <charset val="238"/>
      </rPr>
      <t xml:space="preserve"> As of 31 December. </t>
    </r>
    <r>
      <rPr>
        <b/>
        <sz val="7"/>
        <color rgb="FF7D7D7D"/>
        <rFont val="Arial"/>
        <family val="2"/>
        <charset val="238"/>
      </rPr>
      <t>c</t>
    </r>
    <r>
      <rPr>
        <sz val="7"/>
        <color rgb="FF7D7D7D"/>
        <rFont val="Arial"/>
        <family val="2"/>
        <charset val="238"/>
      </rPr>
      <t xml:space="preserve"> Number of live births minus deaths in a given period. </t>
    </r>
    <r>
      <rPr>
        <b/>
        <sz val="7"/>
        <color rgb="FF7D7D7D"/>
        <rFont val="Arial"/>
        <family val="2"/>
        <charset val="238"/>
      </rPr>
      <t xml:space="preserve">d </t>
    </r>
    <r>
      <rPr>
        <sz val="7"/>
        <color rgb="FF7D7D7D"/>
        <rFont val="Arial"/>
        <family val="2"/>
        <charset val="238"/>
      </rPr>
      <t xml:space="preserve">Children under the age of 1. </t>
    </r>
    <r>
      <rPr>
        <b/>
        <sz val="7"/>
        <color rgb="FF7D7D7D"/>
        <rFont val="Arial"/>
        <family val="2"/>
        <charset val="238"/>
      </rPr>
      <t>e</t>
    </r>
    <r>
      <rPr>
        <sz val="7"/>
        <color rgb="FF7D7D7D"/>
        <rFont val="Arial"/>
        <family val="2"/>
        <charset val="238"/>
      </rPr>
      <t xml:space="preserve">  Per 1000 live births.  </t>
    </r>
  </si>
  <si>
    <r>
      <rPr>
        <b/>
        <sz val="7"/>
        <color rgb="FF7D7D7D"/>
        <rFont val="Arial"/>
        <family val="2"/>
        <charset val="238"/>
      </rPr>
      <t xml:space="preserve">a </t>
    </r>
    <r>
      <rPr>
        <sz val="7"/>
        <color rgb="FF7D7D7D"/>
        <rFont val="Arial"/>
        <family val="2"/>
        <charset val="238"/>
      </rPr>
      <t xml:space="preserve">See methodological notes item 1. </t>
    </r>
    <r>
      <rPr>
        <b/>
        <sz val="7"/>
        <color rgb="FF7D7D7D"/>
        <rFont val="Arial"/>
        <family val="2"/>
        <charset val="238"/>
      </rPr>
      <t xml:space="preserve">b </t>
    </r>
    <r>
      <rPr>
        <sz val="7"/>
        <color rgb="FF7D7D7D"/>
        <rFont val="Arial"/>
        <family val="2"/>
        <charset val="238"/>
      </rPr>
      <t xml:space="preserve">As of 31 December. </t>
    </r>
    <r>
      <rPr>
        <b/>
        <sz val="7"/>
        <color rgb="FF7D7D7D"/>
        <rFont val="Arial"/>
        <family val="2"/>
        <charset val="238"/>
      </rPr>
      <t xml:space="preserve">c </t>
    </r>
    <r>
      <rPr>
        <sz val="7"/>
        <color rgb="FF7D7D7D"/>
        <rFont val="Arial"/>
        <family val="2"/>
        <charset val="238"/>
      </rPr>
      <t xml:space="preserve">Number of live births minus deaths in a given period. </t>
    </r>
    <r>
      <rPr>
        <b/>
        <sz val="7"/>
        <color rgb="FF7D7D7D"/>
        <rFont val="Arial"/>
        <family val="2"/>
        <charset val="238"/>
      </rPr>
      <t xml:space="preserve">d </t>
    </r>
    <r>
      <rPr>
        <sz val="7"/>
        <color rgb="FF7D7D7D"/>
        <rFont val="Arial"/>
        <family val="2"/>
        <charset val="238"/>
      </rPr>
      <t xml:space="preserve">Children under the age of 1. </t>
    </r>
    <r>
      <rPr>
        <b/>
        <sz val="7"/>
        <color rgb="FF7D7D7D"/>
        <rFont val="Arial"/>
        <family val="2"/>
        <charset val="238"/>
      </rPr>
      <t xml:space="preserve">e </t>
    </r>
    <r>
      <rPr>
        <sz val="7"/>
        <color rgb="FF7D7D7D"/>
        <rFont val="Arial"/>
        <family val="2"/>
        <charset val="238"/>
      </rPr>
      <t xml:space="preserve">Per 1000 live births. </t>
    </r>
  </si>
  <si>
    <t xml:space="preserve">N o t e.  Data were extracted from the National Police Information System (KSIP) on 21 July 2021.
S o u r c e: data of the National Police Headquarters. 
</t>
  </si>
  <si>
    <t xml:space="preserve">N o t e. Data were extracted from the National Police Information System (KSIP) on 21 July 2021.
S o u r c e: data of the National Police Headquarters. 
          </t>
  </si>
  <si>
    <r>
      <rPr>
        <b/>
        <sz val="7"/>
        <color rgb="FF7D7D7D"/>
        <rFont val="Arial"/>
        <family val="2"/>
        <charset val="238"/>
      </rPr>
      <t>N o t e</t>
    </r>
    <r>
      <rPr>
        <sz val="7"/>
        <color rgb="FF7D7D7D"/>
        <rFont val="Arial"/>
        <family val="2"/>
        <charset val="238"/>
      </rPr>
      <t>. Data were extracted from the Traffic Casualties and Clashes System (SEWIK) on 20 July 2021.</t>
    </r>
  </si>
  <si>
    <t>x</t>
  </si>
  <si>
    <t xml:space="preserve">                   As of  31 December</t>
  </si>
  <si>
    <t xml:space="preserve">                  As of 30 June</t>
  </si>
  <si>
    <t>-13737,8</t>
  </si>
  <si>
    <r>
      <t>90,1</t>
    </r>
    <r>
      <rPr>
        <b/>
        <vertAlign val="superscript"/>
        <sz val="8"/>
        <color theme="1"/>
        <rFont val="Arial"/>
        <family val="2"/>
        <charset val="238"/>
      </rPr>
      <t>*e</t>
    </r>
  </si>
  <si>
    <r>
      <t>74,86</t>
    </r>
    <r>
      <rPr>
        <vertAlign val="superscript"/>
        <sz val="8"/>
        <color theme="1"/>
        <rFont val="Arial"/>
        <family val="2"/>
        <charset val="238"/>
      </rPr>
      <t>*b</t>
    </r>
  </si>
  <si>
    <r>
      <t>55,97</t>
    </r>
    <r>
      <rPr>
        <vertAlign val="superscript"/>
        <sz val="8"/>
        <color theme="1"/>
        <rFont val="Arial"/>
        <family val="2"/>
        <charset val="238"/>
      </rPr>
      <t>*b</t>
    </r>
  </si>
  <si>
    <r>
      <rPr>
        <b/>
        <sz val="7"/>
        <rFont val="Arial"/>
        <family val="2"/>
        <charset val="238"/>
      </rPr>
      <t>a</t>
    </r>
    <r>
      <rPr>
        <sz val="7"/>
        <rFont val="Arial"/>
        <family val="2"/>
        <charset val="238"/>
      </rPr>
      <t xml:space="preserve">  Patrz wyjaśnienia metodyczne pkt 24. </t>
    </r>
    <r>
      <rPr>
        <b/>
        <sz val="7"/>
        <rFont val="Arial"/>
        <family val="2"/>
        <charset val="238"/>
      </rPr>
      <t>b</t>
    </r>
    <r>
      <rPr>
        <sz val="7"/>
        <rFont val="Arial"/>
        <family val="2"/>
        <charset val="238"/>
      </rPr>
      <t xml:space="preserve"> Od 2019 r. badanie pogłowia trzody chlewnej przeprowadzane jest dwukrotnie w roku, tj. według stanu w czerwcu i w grudniu.</t>
    </r>
  </si>
  <si>
    <r>
      <rPr>
        <b/>
        <sz val="7"/>
        <color rgb="FF7D7D7D"/>
        <rFont val="Arial"/>
        <family val="2"/>
        <charset val="238"/>
      </rPr>
      <t>a</t>
    </r>
    <r>
      <rPr>
        <sz val="7"/>
        <color rgb="FF7D7D7D"/>
        <rFont val="Arial"/>
        <family val="2"/>
        <charset val="238"/>
      </rPr>
      <t xml:space="preserve">  See methodological notes item 24. </t>
    </r>
    <r>
      <rPr>
        <b/>
        <sz val="7"/>
        <color rgb="FF7D7D7D"/>
        <rFont val="Arial"/>
        <family val="2"/>
        <charset val="238"/>
      </rPr>
      <t>b</t>
    </r>
    <r>
      <rPr>
        <sz val="7"/>
        <color rgb="FF7D7D7D"/>
        <rFont val="Arial"/>
        <family val="2"/>
        <charset val="238"/>
      </rPr>
      <t xml:space="preserve"> From 2019 onwards, the survey of pig population will be conducted twice a year, i.e. as of June and December.</t>
    </r>
  </si>
  <si>
    <r>
      <rPr>
        <b/>
        <sz val="7"/>
        <color rgb="FF7D7D7D"/>
        <rFont val="Arial"/>
        <family val="2"/>
        <charset val="238"/>
      </rPr>
      <t>a</t>
    </r>
    <r>
      <rPr>
        <sz val="7"/>
        <color rgb="FF7D7D7D"/>
        <rFont val="Arial"/>
        <family val="2"/>
        <charset val="238"/>
      </rPr>
      <t xml:space="preserve">  See methodological notes item 24. </t>
    </r>
    <r>
      <rPr>
        <b/>
        <sz val="7"/>
        <color rgb="FF7D7D7D"/>
        <rFont val="Arial"/>
        <family val="2"/>
        <charset val="238"/>
      </rPr>
      <t>b</t>
    </r>
    <r>
      <rPr>
        <sz val="7"/>
        <color rgb="FF7D7D7D"/>
        <rFont val="Arial"/>
        <family val="2"/>
        <charset val="238"/>
      </rPr>
      <t xml:space="preserve"> From 2019 onwards, the survey of pig population will be conducted twice a year, i.e. as of June and December. </t>
    </r>
  </si>
  <si>
    <r>
      <t>117253</t>
    </r>
    <r>
      <rPr>
        <vertAlign val="superscript"/>
        <sz val="8"/>
        <color theme="1"/>
        <rFont val="Arial"/>
        <family val="2"/>
        <charset val="238"/>
      </rPr>
      <t>i</t>
    </r>
  </si>
  <si>
    <r>
      <t>80055</t>
    </r>
    <r>
      <rPr>
        <vertAlign val="superscript"/>
        <sz val="8"/>
        <color theme="1"/>
        <rFont val="Arial"/>
        <family val="2"/>
        <charset val="238"/>
      </rPr>
      <t>i</t>
    </r>
  </si>
  <si>
    <r>
      <t>8047</t>
    </r>
    <r>
      <rPr>
        <vertAlign val="superscript"/>
        <sz val="8"/>
        <color theme="1"/>
        <rFont val="Arial"/>
        <family val="2"/>
        <charset val="238"/>
      </rPr>
      <t>i</t>
    </r>
  </si>
  <si>
    <r>
      <t>                    FINANCIAL  RESULTS  OF  ENTERPRISES</t>
    </r>
    <r>
      <rPr>
        <vertAlign val="superscript"/>
        <sz val="11"/>
        <color rgb="FF7D7D7D"/>
        <rFont val="Arial"/>
        <family val="2"/>
        <charset val="238"/>
      </rPr>
      <t>a</t>
    </r>
    <r>
      <rPr>
        <sz val="11"/>
        <color rgb="FF7D7D7D"/>
        <rFont val="Calibri"/>
        <family val="2"/>
        <scheme val="minor"/>
      </rPr>
      <t xml:space="preserve"> (cont.)</t>
    </r>
  </si>
  <si>
    <r>
      <t xml:space="preserve">PRZESTĘPSTWA  STWIERDZONE  I WSKAŹNIKI WYKRYWALNOŚCI SPRAWCÓW PRZESTĘPSTW W  OKRESIE  STYCZEŃ-CZERWIEC 2021 R.
</t>
    </r>
    <r>
      <rPr>
        <sz val="8"/>
        <color rgb="FF7D7D7D"/>
        <rFont val="Arial"/>
        <family val="2"/>
        <charset val="238"/>
      </rPr>
      <t>ASCERTAINED  CRIMES AND RATES OF DETECTABILITY OF DELINQUENTS IN CRIMES IN  THE  PERIOD  JANUARY-JUNE 2021</t>
    </r>
  </si>
  <si>
    <r>
      <t xml:space="preserve">WSKAŹNIKI  WYKRYWALNOŚCI  SPRAWCÓW PRZESTĘPSTW W  OKRESIE STYCZEŃ-CZERWIEC 2021 R. 
</t>
    </r>
    <r>
      <rPr>
        <sz val="8"/>
        <color rgb="FF7D7D7D"/>
        <rFont val="Arial"/>
        <family val="2"/>
        <charset val="238"/>
      </rPr>
      <t>RATES  OF  DETECTABILITY  OF  DELINQUENTS IN CRIMES  IN  THE PERIOD JANUARY-JUNE 2021</t>
    </r>
  </si>
  <si>
    <r>
      <t xml:space="preserve">WSKAŹNIKI  WYKRYWALNOŚCI  SPRAWCÓW PRZESTĘPSTW  W  OKRESIE STYCZEŃ-CZERWIEC 2021 R. 
</t>
    </r>
    <r>
      <rPr>
        <sz val="8"/>
        <color rgb="FF7D7D7D"/>
        <rFont val="Arial"/>
        <family val="2"/>
        <charset val="238"/>
      </rPr>
      <t>RATES  OF  DETECTABILITY  OF  DELINQUENTS IN CRIMES  IN  THE PERIOD JANUARY-JUNE 2021</t>
    </r>
  </si>
  <si>
    <r>
      <t xml:space="preserve">WYPADKI  DROGOWE  W  OKRESIE STYCZEŃ-CZERWIEC 2021 R. 
</t>
    </r>
    <r>
      <rPr>
        <sz val="8"/>
        <color rgb="FF7D7D7D"/>
        <rFont val="Arial"/>
        <family val="2"/>
        <charset val="238"/>
      </rPr>
      <t>ROAD  TRAFFIC  ACCIDENTS  IN  THE PERIOD JANUARY-JUNE 2021</t>
    </r>
  </si>
  <si>
    <r>
      <t xml:space="preserve">                    POPULATION AND VITAL STATISTICS</t>
    </r>
    <r>
      <rPr>
        <vertAlign val="superscript"/>
        <sz val="9"/>
        <color rgb="FF7D7D7D"/>
        <rFont val="Arial"/>
        <family val="2"/>
        <charset val="238"/>
      </rPr>
      <t>a</t>
    </r>
    <r>
      <rPr>
        <sz val="9"/>
        <color rgb="FF7D7D7D"/>
        <rFont val="Arial"/>
        <family val="2"/>
        <charset val="238"/>
      </rPr>
      <t> IN 2020 (cont.)</t>
    </r>
  </si>
  <si>
    <t>I–VI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</si>
</sst>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
    <numFmt numFmtId="167" formatCode="##########0"/>
    <numFmt numFmtId="168" formatCode="########0"/>
    <numFmt numFmtId="169" formatCode="[$-1010415]General"/>
  </numFmts>
  <fonts count="188">
    <font>
      <sz val="11"/>
      <color theme="1"/>
      <name val="Calibri"/>
      <family val="2"/>
      <scheme val="minor"/>
    </font>
    <font>
      <sz val="11"/>
      <color theme="1"/>
      <name val="Calibri"/>
      <family val="2"/>
      <charset val="238"/>
      <scheme val="minor"/>
    </font>
    <font>
      <b/>
      <sz val="10"/>
      <color theme="1"/>
      <name val="Arial"/>
      <family val="2"/>
      <charset val="238"/>
    </font>
    <font>
      <u/>
      <sz val="10"/>
      <color indexed="12"/>
      <name val="Arial"/>
      <family val="2"/>
      <charset val="238"/>
    </font>
    <font>
      <b/>
      <sz val="10"/>
      <name val="Arial"/>
      <family val="2"/>
      <charset val="238"/>
    </font>
    <font>
      <sz val="8"/>
      <color theme="1"/>
      <name val="Arial"/>
      <family val="2"/>
      <charset val="238"/>
    </font>
    <font>
      <b/>
      <sz val="10"/>
      <color indexed="8"/>
      <name val="Arial"/>
      <family val="2"/>
      <charset val="238"/>
    </font>
    <font>
      <sz val="8"/>
      <color indexed="8"/>
      <name val="Arial"/>
      <family val="2"/>
      <charset val="238"/>
    </font>
    <font>
      <sz val="8"/>
      <name val="Arial"/>
      <family val="2"/>
      <charset val="238"/>
    </font>
    <font>
      <b/>
      <sz val="11"/>
      <color theme="1"/>
      <name val="Arial"/>
      <family val="2"/>
      <charset val="238"/>
    </font>
    <font>
      <b/>
      <sz val="14"/>
      <color theme="1"/>
      <name val="Arial"/>
      <family val="2"/>
      <charset val="238"/>
    </font>
    <font>
      <u/>
      <sz val="8"/>
      <color theme="1"/>
      <name val="Arial"/>
      <family val="2"/>
      <charset val="238"/>
    </font>
    <font>
      <sz val="10"/>
      <color theme="1"/>
      <name val="Arial"/>
      <family val="2"/>
      <charset val="238"/>
    </font>
    <font>
      <sz val="10"/>
      <color indexed="12"/>
      <name val="Arial"/>
      <family val="2"/>
      <charset val="238"/>
    </font>
    <font>
      <b/>
      <sz val="9"/>
      <color theme="1"/>
      <name val="Arial"/>
      <family val="2"/>
      <charset val="238"/>
    </font>
    <font>
      <sz val="9"/>
      <color indexed="8"/>
      <name val="Arial"/>
      <family val="2"/>
      <charset val="238"/>
    </font>
    <font>
      <b/>
      <sz val="9"/>
      <color indexed="8"/>
      <name val="Arial"/>
      <family val="2"/>
      <charset val="238"/>
    </font>
    <font>
      <sz val="7"/>
      <color theme="1"/>
      <name val="Arial"/>
      <family val="2"/>
      <charset val="238"/>
    </font>
    <font>
      <i/>
      <sz val="7"/>
      <color indexed="8"/>
      <name val="Arial"/>
      <family val="2"/>
      <charset val="238"/>
    </font>
    <font>
      <sz val="7"/>
      <color indexed="8"/>
      <name val="Arial"/>
      <family val="2"/>
      <charset val="238"/>
    </font>
    <font>
      <b/>
      <sz val="7"/>
      <color indexed="8"/>
      <name val="Arial"/>
      <family val="2"/>
      <charset val="238"/>
    </font>
    <font>
      <b/>
      <i/>
      <sz val="7"/>
      <color indexed="8"/>
      <name val="Arial"/>
      <family val="2"/>
      <charset val="238"/>
    </font>
    <font>
      <vertAlign val="superscript"/>
      <sz val="7"/>
      <color indexed="8"/>
      <name val="Arial"/>
      <family val="2"/>
      <charset val="238"/>
    </font>
    <font>
      <i/>
      <vertAlign val="superscript"/>
      <sz val="7"/>
      <color indexed="8"/>
      <name val="Arial"/>
      <family val="2"/>
      <charset val="238"/>
    </font>
    <font>
      <b/>
      <sz val="7"/>
      <color theme="1"/>
      <name val="Arial"/>
      <family val="2"/>
      <charset val="238"/>
    </font>
    <font>
      <b/>
      <sz val="8"/>
      <color theme="1"/>
      <name val="Arial"/>
      <family val="2"/>
      <charset val="238"/>
    </font>
    <font>
      <sz val="12"/>
      <name val="Arial CE"/>
    </font>
    <font>
      <sz val="11"/>
      <color theme="1"/>
      <name val="Arial"/>
      <family val="2"/>
      <charset val="238"/>
    </font>
    <font>
      <sz val="9"/>
      <color theme="1"/>
      <name val="Arial"/>
      <family val="2"/>
      <charset val="238"/>
    </font>
    <font>
      <b/>
      <sz val="9"/>
      <name val="Arial"/>
      <family val="2"/>
      <charset val="238"/>
    </font>
    <font>
      <sz val="9"/>
      <name val="Arial"/>
      <family val="2"/>
      <charset val="238"/>
    </font>
    <font>
      <sz val="9"/>
      <name val="Czcionka tekstu podstawowego"/>
      <family val="2"/>
      <charset val="238"/>
    </font>
    <font>
      <i/>
      <sz val="9"/>
      <name val="Arial"/>
      <family val="2"/>
      <charset val="238"/>
    </font>
    <font>
      <sz val="7"/>
      <name val="Arial"/>
      <family val="2"/>
      <charset val="238"/>
    </font>
    <font>
      <b/>
      <sz val="7"/>
      <name val="Arial"/>
      <family val="2"/>
      <charset val="238"/>
    </font>
    <font>
      <b/>
      <i/>
      <sz val="7"/>
      <name val="Arial"/>
      <family val="2"/>
      <charset val="238"/>
    </font>
    <font>
      <vertAlign val="superscript"/>
      <sz val="7"/>
      <name val="Arial"/>
      <family val="2"/>
      <charset val="238"/>
    </font>
    <font>
      <b/>
      <sz val="8"/>
      <name val="Arial"/>
      <family val="2"/>
      <charset val="238"/>
    </font>
    <font>
      <sz val="11"/>
      <color theme="1"/>
      <name val="Czcionka tekstu podstawowego"/>
      <family val="2"/>
      <charset val="238"/>
    </font>
    <font>
      <sz val="8"/>
      <color theme="1"/>
      <name val="Czcionka tekstu podstawowego"/>
      <family val="2"/>
      <charset val="238"/>
    </font>
    <font>
      <b/>
      <sz val="8"/>
      <color theme="1"/>
      <name val="Czcionka tekstu podstawowego"/>
      <family val="2"/>
      <charset val="238"/>
    </font>
    <font>
      <b/>
      <sz val="8"/>
      <color theme="1"/>
      <name val="Czcionka tekstu podstawowego"/>
      <charset val="238"/>
    </font>
    <font>
      <sz val="8"/>
      <color theme="1"/>
      <name val="Czcionka tekstu podstawowego"/>
      <charset val="238"/>
    </font>
    <font>
      <sz val="11"/>
      <name val="Czcionka tekstu podstawowego"/>
      <family val="2"/>
      <charset val="238"/>
    </font>
    <font>
      <sz val="7"/>
      <name val="Czcionka tekstu podstawowego"/>
      <family val="2"/>
      <charset val="238"/>
    </font>
    <font>
      <vertAlign val="superscript"/>
      <sz val="7"/>
      <color theme="1"/>
      <name val="Arial"/>
      <family val="2"/>
      <charset val="238"/>
    </font>
    <font>
      <sz val="8"/>
      <name val="Czcionka tekstu podstawowego"/>
      <family val="2"/>
      <charset val="238"/>
    </font>
    <font>
      <u/>
      <sz val="8"/>
      <name val="Arial"/>
      <family val="2"/>
      <charset val="238"/>
    </font>
    <font>
      <b/>
      <vertAlign val="superscript"/>
      <sz val="9"/>
      <color indexed="8"/>
      <name val="Arial"/>
      <family val="2"/>
      <charset val="238"/>
    </font>
    <font>
      <b/>
      <sz val="11"/>
      <name val="Arial"/>
      <family val="2"/>
      <charset val="238"/>
    </font>
    <font>
      <sz val="10"/>
      <name val="Arial CE"/>
    </font>
    <font>
      <sz val="10"/>
      <name val="Arial"/>
      <family val="2"/>
      <charset val="238"/>
    </font>
    <font>
      <vertAlign val="superscript"/>
      <sz val="7"/>
      <name val="Cambria"/>
      <family val="1"/>
      <charset val="238"/>
    </font>
    <font>
      <vertAlign val="superscript"/>
      <sz val="7"/>
      <name val="Czcionka tekstu podstawowego"/>
      <charset val="238"/>
    </font>
    <font>
      <i/>
      <sz val="8"/>
      <name val="Arial"/>
      <family val="2"/>
      <charset val="238"/>
    </font>
    <font>
      <sz val="8"/>
      <name val="Arial CE"/>
    </font>
    <font>
      <sz val="11"/>
      <color theme="1"/>
      <name val="Calibri"/>
      <family val="2"/>
      <scheme val="minor"/>
    </font>
    <font>
      <i/>
      <u/>
      <sz val="9"/>
      <name val="Arial"/>
      <family val="2"/>
      <charset val="238"/>
    </font>
    <font>
      <i/>
      <sz val="10"/>
      <name val="Arial"/>
      <family val="2"/>
      <charset val="238"/>
    </font>
    <font>
      <sz val="12"/>
      <name val="Arial"/>
      <family val="2"/>
      <charset val="238"/>
    </font>
    <font>
      <b/>
      <vertAlign val="superscript"/>
      <sz val="9"/>
      <name val="Arial"/>
      <family val="2"/>
      <charset val="238"/>
    </font>
    <font>
      <sz val="11"/>
      <name val="Arial"/>
      <family val="2"/>
      <charset val="238"/>
    </font>
    <font>
      <sz val="9"/>
      <name val="Arial CE"/>
    </font>
    <font>
      <sz val="8"/>
      <color theme="1"/>
      <name val="Arial CE"/>
    </font>
    <font>
      <i/>
      <sz val="11"/>
      <color theme="1"/>
      <name val="Czcionka tekstu podstawowego"/>
      <family val="2"/>
      <charset val="238"/>
    </font>
    <font>
      <sz val="7"/>
      <color theme="1"/>
      <name val="Czcionka tekstu podstawowego"/>
      <family val="2"/>
      <charset val="238"/>
    </font>
    <font>
      <vertAlign val="superscript"/>
      <sz val="9"/>
      <name val="Arial"/>
      <family val="2"/>
      <charset val="238"/>
    </font>
    <font>
      <sz val="7"/>
      <name val="Arial CE"/>
    </font>
    <font>
      <vertAlign val="superscript"/>
      <sz val="8"/>
      <color indexed="8"/>
      <name val="Arial"/>
      <family val="2"/>
      <charset val="238"/>
    </font>
    <font>
      <u/>
      <sz val="9"/>
      <color indexed="12"/>
      <name val="Arial CE"/>
    </font>
    <font>
      <u/>
      <sz val="9"/>
      <name val="Arial CE"/>
    </font>
    <font>
      <sz val="10"/>
      <color indexed="8"/>
      <name val="Arial"/>
      <family val="2"/>
      <charset val="238"/>
    </font>
    <font>
      <sz val="11"/>
      <color indexed="8"/>
      <name val="Arial"/>
      <family val="2"/>
      <charset val="238"/>
    </font>
    <font>
      <vertAlign val="superscript"/>
      <sz val="8"/>
      <name val="Arial"/>
      <family val="2"/>
      <charset val="238"/>
    </font>
    <font>
      <b/>
      <vertAlign val="superscript"/>
      <sz val="9"/>
      <color theme="1"/>
      <name val="Arial"/>
      <family val="2"/>
      <charset val="238"/>
    </font>
    <font>
      <vertAlign val="superscript"/>
      <sz val="8"/>
      <color theme="1"/>
      <name val="Arial"/>
      <family val="2"/>
      <charset val="238"/>
    </font>
    <font>
      <sz val="11"/>
      <color indexed="8"/>
      <name val="Czcionka tekstu podstawowego"/>
      <family val="2"/>
      <charset val="238"/>
    </font>
    <font>
      <sz val="12"/>
      <color theme="1"/>
      <name val="Arial"/>
      <family val="2"/>
      <charset val="238"/>
    </font>
    <font>
      <b/>
      <vertAlign val="superscript"/>
      <sz val="9"/>
      <color indexed="8"/>
      <name val="Times New Roman"/>
      <family val="1"/>
      <charset val="238"/>
    </font>
    <font>
      <sz val="7"/>
      <color theme="1"/>
      <name val="Arial CE"/>
    </font>
    <font>
      <b/>
      <sz val="12"/>
      <name val="Arial"/>
      <family val="2"/>
      <charset val="238"/>
    </font>
    <font>
      <sz val="10"/>
      <color theme="1"/>
      <name val="Arial CE"/>
    </font>
    <font>
      <sz val="8"/>
      <color indexed="8"/>
      <name val="Czcionka tekstu podstawowego"/>
      <family val="2"/>
      <charset val="238"/>
    </font>
    <font>
      <sz val="12"/>
      <color theme="1"/>
      <name val="Arial CE"/>
    </font>
    <font>
      <b/>
      <sz val="11"/>
      <color theme="1"/>
      <name val="Czcionka tekstu podstawowego"/>
      <charset val="238"/>
    </font>
    <font>
      <sz val="8"/>
      <color rgb="FF080808"/>
      <name val="Arial"/>
      <family val="2"/>
      <charset val="238"/>
    </font>
    <font>
      <sz val="8"/>
      <color indexed="8"/>
      <name val="Czcionka tekstu podstawowego"/>
      <charset val="238"/>
    </font>
    <font>
      <b/>
      <sz val="8"/>
      <color indexed="8"/>
      <name val="Arial"/>
      <family val="2"/>
      <charset val="238"/>
    </font>
    <font>
      <sz val="9"/>
      <color indexed="8"/>
      <name val="Czcionka tekstu podstawowego"/>
      <family val="2"/>
      <charset val="238"/>
    </font>
    <font>
      <b/>
      <sz val="9"/>
      <color indexed="8"/>
      <name val="Czcionka tekstu podstawowego"/>
      <family val="2"/>
      <charset val="238"/>
    </font>
    <font>
      <sz val="7"/>
      <color indexed="8"/>
      <name val="Czcionka tekstu podstawowego"/>
      <family val="2"/>
      <charset val="238"/>
    </font>
    <font>
      <vertAlign val="superscript"/>
      <sz val="8"/>
      <color indexed="8"/>
      <name val="Czcionka tekstu podstawowego"/>
      <family val="2"/>
      <charset val="238"/>
    </font>
    <font>
      <b/>
      <sz val="7"/>
      <color indexed="8"/>
      <name val="Czcionka tekstu podstawowego"/>
      <charset val="238"/>
    </font>
    <font>
      <vertAlign val="superscript"/>
      <sz val="8"/>
      <name val="Czcionka tekstu podstawowego"/>
      <charset val="238"/>
    </font>
    <font>
      <vertAlign val="superscript"/>
      <sz val="11"/>
      <name val="Czcionka tekstu podstawowego"/>
      <family val="2"/>
      <charset val="238"/>
    </font>
    <font>
      <sz val="9"/>
      <color theme="1"/>
      <name val="Czcionka tekstu podstawowego"/>
      <family val="2"/>
      <charset val="238"/>
    </font>
    <font>
      <sz val="9"/>
      <color indexed="63"/>
      <name val="Arial"/>
      <family val="2"/>
      <charset val="238"/>
    </font>
    <font>
      <sz val="10"/>
      <color theme="1"/>
      <name val="Czcionka tekstu podstawowego"/>
      <family val="2"/>
      <charset val="238"/>
    </font>
    <font>
      <i/>
      <vertAlign val="superscript"/>
      <sz val="7"/>
      <color indexed="8"/>
      <name val="Times New Roman"/>
      <family val="1"/>
      <charset val="238"/>
    </font>
    <font>
      <sz val="10"/>
      <name val="Arial CE"/>
      <charset val="238"/>
    </font>
    <font>
      <b/>
      <sz val="8"/>
      <color theme="1"/>
      <name val="Arial CE"/>
      <charset val="238"/>
    </font>
    <font>
      <sz val="8"/>
      <color theme="1"/>
      <name val="Arial CE"/>
      <family val="2"/>
      <charset val="238"/>
    </font>
    <font>
      <b/>
      <sz val="8.6999999999999993"/>
      <color indexed="8"/>
      <name val="Arial"/>
      <family val="2"/>
      <charset val="238"/>
    </font>
    <font>
      <sz val="8.6999999999999993"/>
      <color indexed="8"/>
      <name val="Arial"/>
      <family val="2"/>
      <charset val="238"/>
    </font>
    <font>
      <b/>
      <vertAlign val="superscript"/>
      <sz val="8.6999999999999993"/>
      <color indexed="8"/>
      <name val="Arial"/>
      <family val="2"/>
      <charset val="238"/>
    </font>
    <font>
      <vertAlign val="superscript"/>
      <sz val="7"/>
      <color indexed="8"/>
      <name val="Czcionka tekstu podstawowego"/>
      <charset val="238"/>
    </font>
    <font>
      <b/>
      <sz val="10"/>
      <color indexed="63"/>
      <name val="Arial"/>
      <family val="2"/>
      <charset val="238"/>
    </font>
    <font>
      <b/>
      <sz val="7"/>
      <color indexed="8"/>
      <name val="Times New Roman"/>
      <family val="1"/>
      <charset val="238"/>
    </font>
    <font>
      <b/>
      <sz val="7"/>
      <color theme="1"/>
      <name val="Times New Roman"/>
      <family val="1"/>
      <charset val="238"/>
    </font>
    <font>
      <b/>
      <sz val="11"/>
      <color theme="1"/>
      <name val="Czcionka tekstu podstawowego"/>
      <family val="2"/>
      <charset val="238"/>
    </font>
    <font>
      <b/>
      <sz val="8"/>
      <name val="Arial CE"/>
    </font>
    <font>
      <i/>
      <sz val="7"/>
      <color indexed="8"/>
      <name val="Times New Roman"/>
      <family val="1"/>
      <charset val="238"/>
    </font>
    <font>
      <sz val="11"/>
      <name val="Calibri"/>
      <family val="2"/>
      <scheme val="minor"/>
    </font>
    <font>
      <sz val="8"/>
      <color rgb="FF000000"/>
      <name val="Arial"/>
      <family val="2"/>
      <charset val="238"/>
    </font>
    <font>
      <sz val="7"/>
      <name val="Czcionka tekstu podstawowego"/>
      <charset val="238"/>
    </font>
    <font>
      <i/>
      <sz val="7"/>
      <color rgb="FF7D7D7D"/>
      <name val="Arial"/>
      <family val="2"/>
      <charset val="238"/>
    </font>
    <font>
      <sz val="7"/>
      <color rgb="FF7D7D7D"/>
      <name val="Arial"/>
      <family val="2"/>
      <charset val="238"/>
    </font>
    <font>
      <sz val="9"/>
      <color rgb="FF7D7D7D"/>
      <name val="Arial"/>
      <family val="2"/>
      <charset val="238"/>
    </font>
    <font>
      <sz val="10"/>
      <color rgb="FF7D7D7D"/>
      <name val="Arial"/>
      <family val="2"/>
      <charset val="238"/>
    </font>
    <font>
      <sz val="9"/>
      <color rgb="FF7D7D7D"/>
      <name val="Czcionka tekstu podstawowego"/>
      <family val="2"/>
      <charset val="238"/>
    </font>
    <font>
      <b/>
      <sz val="9"/>
      <color rgb="FF7D7D7D"/>
      <name val="Arial"/>
      <family val="2"/>
      <charset val="238"/>
    </font>
    <font>
      <sz val="9"/>
      <color rgb="FF7D7D7D"/>
      <name val="Arial CE"/>
    </font>
    <font>
      <sz val="11"/>
      <color rgb="FF7D7D7D"/>
      <name val="Arial"/>
      <family val="2"/>
      <charset val="238"/>
    </font>
    <font>
      <sz val="11"/>
      <color rgb="FF7D7D7D"/>
      <name val="Calibri"/>
      <family val="2"/>
      <scheme val="minor"/>
    </font>
    <font>
      <sz val="11"/>
      <color rgb="FF7D7D7D"/>
      <name val="Czcionka tekstu podstawowego"/>
      <family val="2"/>
      <charset val="238"/>
    </font>
    <font>
      <sz val="8"/>
      <color rgb="FF7D7D7D"/>
      <name val="Arial"/>
      <family val="2"/>
      <charset val="238"/>
    </font>
    <font>
      <b/>
      <sz val="7"/>
      <color rgb="FF7D7D7D"/>
      <name val="Arial"/>
      <family val="2"/>
      <charset val="238"/>
    </font>
    <font>
      <sz val="7"/>
      <color rgb="FF7D7D7D"/>
      <name val="Arial CE"/>
    </font>
    <font>
      <sz val="10"/>
      <color rgb="FF7D7D7D"/>
      <name val="Arial CE"/>
    </font>
    <font>
      <sz val="7"/>
      <color rgb="FF7D7D7D"/>
      <name val="Czcionka tekstu podstawowego"/>
      <family val="2"/>
      <charset val="238"/>
    </font>
    <font>
      <vertAlign val="superscript"/>
      <sz val="7"/>
      <color rgb="FF7D7D7D"/>
      <name val="Arial"/>
      <family val="2"/>
      <charset val="238"/>
    </font>
    <font>
      <i/>
      <sz val="8"/>
      <color rgb="FF7D7D7D"/>
      <name val="Arial"/>
      <family val="2"/>
      <charset val="238"/>
    </font>
    <font>
      <sz val="7"/>
      <color rgb="FF7D7D7D"/>
      <name val="Czcionka tekstu podstawowego"/>
      <charset val="238"/>
    </font>
    <font>
      <vertAlign val="superscript"/>
      <sz val="8"/>
      <color rgb="FF7D7D7D"/>
      <name val="Czcionka tekstu podstawowego"/>
      <family val="2"/>
      <charset val="238"/>
    </font>
    <font>
      <vertAlign val="superscript"/>
      <sz val="8"/>
      <color rgb="FF7D7D7D"/>
      <name val="Czcionka tekstu podstawowego"/>
      <charset val="238"/>
    </font>
    <font>
      <b/>
      <sz val="8"/>
      <color rgb="FF7D7D7D"/>
      <name val="Arial"/>
      <family val="2"/>
      <charset val="238"/>
    </font>
    <font>
      <vertAlign val="superscript"/>
      <sz val="7"/>
      <color rgb="FF7D7D7D"/>
      <name val="Czcionka tekstu podstawowego"/>
      <charset val="238"/>
    </font>
    <font>
      <sz val="8"/>
      <color theme="1"/>
      <name val="Arial CE"/>
      <charset val="238"/>
    </font>
    <font>
      <b/>
      <vertAlign val="superscript"/>
      <sz val="8"/>
      <color theme="1"/>
      <name val="Arial"/>
      <family val="2"/>
      <charset val="238"/>
    </font>
    <font>
      <b/>
      <vertAlign val="superscript"/>
      <sz val="7"/>
      <color theme="1"/>
      <name val="Arial"/>
      <family val="2"/>
      <charset val="238"/>
    </font>
    <font>
      <b/>
      <sz val="8"/>
      <color theme="1"/>
      <name val="Times New Roman"/>
      <family val="1"/>
      <charset val="238"/>
    </font>
    <font>
      <vertAlign val="superscript"/>
      <sz val="9"/>
      <color rgb="FF7D7D7D"/>
      <name val="Arial"/>
      <family val="2"/>
      <charset val="238"/>
    </font>
    <font>
      <vertAlign val="superscript"/>
      <sz val="9"/>
      <color rgb="FF7D7D7D"/>
      <name val="Times New Roman"/>
      <family val="1"/>
      <charset val="238"/>
    </font>
    <font>
      <vertAlign val="superscript"/>
      <sz val="8"/>
      <color rgb="FF7D7D7D"/>
      <name val="Arial"/>
      <family val="2"/>
      <charset val="238"/>
    </font>
    <font>
      <u/>
      <sz val="10"/>
      <color theme="1"/>
      <name val="Arial"/>
      <family val="2"/>
      <charset val="238"/>
    </font>
    <font>
      <b/>
      <sz val="10"/>
      <color rgb="FF7D7D7D"/>
      <name val="Arial"/>
      <family val="2"/>
      <charset val="238"/>
    </font>
    <font>
      <sz val="14"/>
      <color theme="1"/>
      <name val="Arial"/>
      <family val="2"/>
      <charset val="238"/>
    </font>
    <font>
      <sz val="7"/>
      <color rgb="FF595959"/>
      <name val="Arial"/>
      <family val="2"/>
      <charset val="238"/>
    </font>
    <font>
      <sz val="9"/>
      <color rgb="FF595959"/>
      <name val="Arial"/>
      <family val="2"/>
      <charset val="238"/>
    </font>
    <font>
      <vertAlign val="superscript"/>
      <sz val="9"/>
      <color rgb="FF7D7D7D"/>
      <name val="Czcionka tekstu podstawowego"/>
      <charset val="238"/>
    </font>
    <font>
      <vertAlign val="superscript"/>
      <sz val="11"/>
      <color rgb="FF7D7D7D"/>
      <name val="Arial"/>
      <family val="2"/>
      <charset val="238"/>
    </font>
    <font>
      <sz val="7"/>
      <color rgb="FF7D7D7D"/>
      <name val="Arial CE"/>
      <charset val="238"/>
    </font>
    <font>
      <sz val="9"/>
      <color rgb="FF7D7D7D"/>
      <name val="Czcionka tekstu podstawowego"/>
      <charset val="238"/>
    </font>
    <font>
      <b/>
      <sz val="11"/>
      <color rgb="FF7D7D7D"/>
      <name val="Arial"/>
      <family val="2"/>
      <charset val="238"/>
    </font>
    <font>
      <vertAlign val="superscript"/>
      <sz val="9"/>
      <color indexed="8"/>
      <name val="Arial"/>
      <family val="2"/>
      <charset val="238"/>
    </font>
    <font>
      <sz val="11"/>
      <color rgb="FF7D7D7D"/>
      <name val="Czcionka tekstu podstawowego"/>
      <charset val="238"/>
    </font>
    <font>
      <sz val="8"/>
      <color rgb="FF7D7D7D"/>
      <name val="Czcionka tekstu podstawowego"/>
      <charset val="238"/>
    </font>
    <font>
      <b/>
      <sz val="7"/>
      <color rgb="FF7D7D7D"/>
      <name val="Czcionka tekstu podstawowego"/>
      <family val="2"/>
      <charset val="238"/>
    </font>
    <font>
      <b/>
      <sz val="7"/>
      <color rgb="FF7D7D7D"/>
      <name val="Czcionka tekstu podstawowego"/>
      <charset val="238"/>
    </font>
    <font>
      <sz val="7.5"/>
      <color theme="1"/>
      <name val="Arial"/>
      <family val="2"/>
      <charset val="238"/>
    </font>
    <font>
      <vertAlign val="superscript"/>
      <sz val="7"/>
      <color indexed="8"/>
      <name val="Times New Roman"/>
      <family val="1"/>
      <charset val="238"/>
    </font>
    <font>
      <sz val="8.6999999999999993"/>
      <color rgb="FF7D7D7D"/>
      <name val="Arial"/>
      <family val="2"/>
      <charset val="238"/>
    </font>
    <font>
      <vertAlign val="superscript"/>
      <sz val="8.6999999999999993"/>
      <color rgb="FF7D7D7D"/>
      <name val="Arial"/>
      <family val="2"/>
      <charset val="238"/>
    </font>
    <font>
      <sz val="8"/>
      <color theme="1"/>
      <name val="Times New Roman"/>
      <family val="1"/>
      <charset val="238"/>
    </font>
    <font>
      <vertAlign val="superscript"/>
      <sz val="7"/>
      <color rgb="FF7D7D7D"/>
      <name val="Times New Roman"/>
      <family val="1"/>
      <charset val="238"/>
    </font>
    <font>
      <sz val="7.5"/>
      <color indexed="63"/>
      <name val="Arial"/>
      <family val="2"/>
      <charset val="238"/>
    </font>
    <font>
      <sz val="8"/>
      <color indexed="63"/>
      <name val="Arial"/>
      <family val="2"/>
      <charset val="238"/>
    </font>
    <font>
      <b/>
      <i/>
      <sz val="8"/>
      <color theme="1"/>
      <name val="Arial"/>
      <family val="2"/>
      <charset val="238"/>
    </font>
    <font>
      <b/>
      <i/>
      <sz val="7"/>
      <color theme="1"/>
      <name val="Arial"/>
      <family val="2"/>
      <charset val="238"/>
    </font>
    <font>
      <b/>
      <i/>
      <sz val="8"/>
      <name val="Arial"/>
      <family val="2"/>
      <charset val="238"/>
    </font>
    <font>
      <i/>
      <sz val="8"/>
      <color indexed="8"/>
      <name val="Arial"/>
      <family val="2"/>
      <charset val="238"/>
    </font>
    <font>
      <b/>
      <i/>
      <sz val="8"/>
      <color indexed="8"/>
      <name val="Arial"/>
      <family val="2"/>
      <charset val="238"/>
    </font>
    <font>
      <sz val="8"/>
      <color theme="1"/>
      <name val="Fira Sans"/>
      <family val="2"/>
      <charset val="238"/>
    </font>
    <font>
      <sz val="8"/>
      <color theme="1"/>
      <name val="Calibri"/>
      <family val="2"/>
      <charset val="238"/>
    </font>
    <font>
      <b/>
      <sz val="8"/>
      <color rgb="FF000000"/>
      <name val="Arial"/>
      <family val="2"/>
      <charset val="238"/>
    </font>
    <font>
      <b/>
      <vertAlign val="superscript"/>
      <sz val="9"/>
      <color rgb="FF000000"/>
      <name val="Arial"/>
      <family val="2"/>
      <charset val="238"/>
    </font>
    <font>
      <sz val="8"/>
      <color theme="1"/>
      <name val="Arial"/>
      <family val="2"/>
    </font>
    <font>
      <b/>
      <sz val="8"/>
      <color theme="1"/>
      <name val="Arial"/>
      <family val="2"/>
    </font>
    <font>
      <b/>
      <i/>
      <sz val="8"/>
      <color theme="1"/>
      <name val="Arial"/>
      <family val="2"/>
    </font>
    <font>
      <sz val="8"/>
      <name val="Czcionka tekstu podstawowego"/>
      <charset val="238"/>
    </font>
    <font>
      <b/>
      <sz val="8"/>
      <name val="Czcionka tekstu podstawowego"/>
      <charset val="238"/>
    </font>
    <font>
      <sz val="10"/>
      <color theme="1"/>
      <name val="Arial CE"/>
      <charset val="238"/>
    </font>
    <font>
      <sz val="7"/>
      <color rgb="FFFF0000"/>
      <name val="Arial"/>
      <family val="2"/>
      <charset val="238"/>
    </font>
    <font>
      <sz val="7"/>
      <color rgb="FF727271"/>
      <name val="Arial"/>
      <family val="2"/>
      <charset val="238"/>
    </font>
    <font>
      <vertAlign val="superscript"/>
      <sz val="7"/>
      <color rgb="FF727271"/>
      <name val="Arial"/>
      <family val="2"/>
      <charset val="238"/>
    </font>
    <font>
      <b/>
      <sz val="7"/>
      <color rgb="FF000000"/>
      <name val="Arial"/>
      <family val="2"/>
      <charset val="238"/>
    </font>
    <font>
      <sz val="8"/>
      <name val="Calibri"/>
      <family val="2"/>
      <charset val="238"/>
    </font>
    <font>
      <b/>
      <sz val="8"/>
      <color theme="1"/>
      <name val="Fira Sans"/>
      <family val="2"/>
      <charset val="238"/>
    </font>
  </fonts>
  <fills count="4">
    <fill>
      <patternFill patternType="none"/>
    </fill>
    <fill>
      <patternFill patternType="gray125"/>
    </fill>
    <fill>
      <patternFill patternType="solid">
        <fgColor indexed="9"/>
        <bgColor indexed="64"/>
      </patternFill>
    </fill>
    <fill>
      <patternFill patternType="solid">
        <fgColor indexed="9"/>
      </patternFill>
    </fill>
  </fills>
  <borders count="105">
    <border>
      <left/>
      <right/>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right style="thin">
        <color indexed="8"/>
      </right>
      <top/>
      <bottom/>
      <diagonal/>
    </border>
    <border>
      <left style="thin">
        <color indexed="8"/>
      </left>
      <right style="thin">
        <color indexed="64"/>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8"/>
      </left>
      <right/>
      <top style="thin">
        <color indexed="64"/>
      </top>
      <bottom/>
      <diagonal/>
    </border>
    <border>
      <left/>
      <right style="thin">
        <color rgb="FF000000"/>
      </right>
      <top/>
      <bottom/>
      <diagonal/>
    </border>
    <border>
      <left style="thin">
        <color rgb="FF000000"/>
      </left>
      <right/>
      <top style="thin">
        <color rgb="FF000000"/>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style="thin">
        <color indexed="64"/>
      </bottom>
      <diagonal/>
    </border>
    <border>
      <left style="thin">
        <color indexed="8"/>
      </left>
      <right/>
      <top/>
      <bottom style="thin">
        <color indexed="64"/>
      </bottom>
      <diagonal/>
    </border>
    <border>
      <left style="thin">
        <color rgb="FF000000"/>
      </left>
      <right style="thin">
        <color indexed="8"/>
      </right>
      <top style="thin">
        <color indexed="64"/>
      </top>
      <bottom/>
      <diagonal/>
    </border>
    <border>
      <left/>
      <right style="thin">
        <color indexed="8"/>
      </right>
      <top style="thin">
        <color indexed="8"/>
      </top>
      <bottom/>
      <diagonal/>
    </border>
    <border>
      <left style="thin">
        <color rgb="FF000000"/>
      </left>
      <right style="thin">
        <color indexed="8"/>
      </right>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8"/>
      </top>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style="thin">
        <color rgb="FF000000"/>
      </right>
      <top/>
      <bottom/>
      <diagonal/>
    </border>
    <border>
      <left style="thin">
        <color rgb="FF000000"/>
      </left>
      <right style="thin">
        <color indexed="8"/>
      </right>
      <top style="thin">
        <color rgb="FF000000"/>
      </top>
      <bottom/>
      <diagonal/>
    </border>
    <border>
      <left style="thin">
        <color indexed="8"/>
      </left>
      <right style="thin">
        <color rgb="FF000000"/>
      </right>
      <top style="thin">
        <color rgb="FF000000"/>
      </top>
      <bottom/>
      <diagonal/>
    </border>
    <border>
      <left style="thin">
        <color rgb="FF000000"/>
      </left>
      <right style="thin">
        <color indexed="64"/>
      </right>
      <top/>
      <bottom/>
      <diagonal/>
    </border>
    <border>
      <left style="thin">
        <color indexed="8"/>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thin">
        <color indexed="8"/>
      </right>
      <top/>
      <bottom style="thin">
        <color indexed="64"/>
      </bottom>
      <diagonal/>
    </border>
    <border>
      <left style="thin">
        <color indexed="8"/>
      </left>
      <right style="thin">
        <color rgb="FF000000"/>
      </right>
      <top/>
      <bottom style="thin">
        <color indexed="64"/>
      </bottom>
      <diagonal/>
    </border>
    <border>
      <left style="thin">
        <color rgb="FF000000"/>
      </left>
      <right/>
      <top/>
      <bottom style="thin">
        <color indexed="64"/>
      </bottom>
      <diagonal/>
    </border>
    <border>
      <left style="thin">
        <color rgb="FF000000"/>
      </left>
      <right style="thin">
        <color rgb="FF000000"/>
      </right>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style="thin">
        <color rgb="FF000000"/>
      </left>
      <right/>
      <top style="thin">
        <color indexed="64"/>
      </top>
      <bottom style="thin">
        <color indexed="64"/>
      </bottom>
      <diagonal/>
    </border>
    <border>
      <left style="thin">
        <color indexed="8"/>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8"/>
      </right>
      <top/>
      <bottom style="thin">
        <color indexed="64"/>
      </bottom>
      <diagonal/>
    </border>
    <border>
      <left style="thin">
        <color indexed="64"/>
      </left>
      <right/>
      <top style="thin">
        <color indexed="64"/>
      </top>
      <bottom style="thin">
        <color indexed="8"/>
      </bottom>
      <diagonal/>
    </border>
    <border>
      <left/>
      <right style="thin">
        <color indexed="8"/>
      </right>
      <top/>
      <bottom style="thin">
        <color indexed="64"/>
      </bottom>
      <diagonal/>
    </border>
    <border>
      <left style="thin">
        <color rgb="FF000000"/>
      </left>
      <right/>
      <top style="thin">
        <color indexed="8"/>
      </top>
      <bottom/>
      <diagonal/>
    </border>
    <border>
      <left style="thin">
        <color rgb="FF000000"/>
      </left>
      <right/>
      <top/>
      <bottom style="thin">
        <color indexed="8"/>
      </bottom>
      <diagonal/>
    </border>
    <border>
      <left style="thin">
        <color indexed="8"/>
      </left>
      <right style="thin">
        <color indexed="64"/>
      </right>
      <top/>
      <bottom style="thin">
        <color indexed="8"/>
      </bottom>
      <diagonal/>
    </border>
    <border>
      <left/>
      <right style="thin">
        <color indexed="8"/>
      </right>
      <top style="thin">
        <color indexed="64"/>
      </top>
      <bottom/>
      <diagonal/>
    </border>
    <border>
      <left style="thin">
        <color indexed="8"/>
      </left>
      <right style="thin">
        <color indexed="8"/>
      </right>
      <top/>
      <bottom style="thin">
        <color indexed="64"/>
      </bottom>
      <diagonal/>
    </border>
    <border>
      <left/>
      <right style="thin">
        <color indexed="8"/>
      </right>
      <top style="thin">
        <color indexed="64"/>
      </top>
      <bottom style="thin">
        <color indexed="8"/>
      </bottom>
      <diagonal/>
    </border>
    <border>
      <left/>
      <right/>
      <top/>
      <bottom style="thin">
        <color rgb="FF000000"/>
      </bottom>
      <diagonal/>
    </border>
    <border>
      <left style="thin">
        <color indexed="8"/>
      </left>
      <right style="thin">
        <color indexed="8"/>
      </right>
      <top style="thin">
        <color rgb="FF000000"/>
      </top>
      <bottom/>
      <diagonal/>
    </border>
    <border>
      <left/>
      <right style="thin">
        <color indexed="8"/>
      </right>
      <top style="thin">
        <color indexed="64"/>
      </top>
      <bottom style="thin">
        <color indexed="64"/>
      </bottom>
      <diagonal/>
    </border>
    <border>
      <left style="thin">
        <color indexed="8"/>
      </left>
      <right/>
      <top style="thin">
        <color indexed="8"/>
      </top>
      <bottom style="thin">
        <color indexed="64"/>
      </bottom>
      <diagonal/>
    </border>
    <border>
      <left style="thin">
        <color indexed="8"/>
      </left>
      <right style="thin">
        <color rgb="FF000000"/>
      </right>
      <top style="thin">
        <color indexed="8"/>
      </top>
      <bottom/>
      <diagonal/>
    </border>
    <border>
      <left style="thin">
        <color theme="0"/>
      </left>
      <right style="thin">
        <color indexed="64"/>
      </right>
      <top style="thin">
        <color indexed="64"/>
      </top>
      <bottom style="thin">
        <color indexed="64"/>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indexed="8"/>
      </left>
      <right/>
      <top style="thin">
        <color indexed="8"/>
      </top>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style="thin">
        <color indexed="64"/>
      </top>
      <bottom/>
      <diagonal/>
    </border>
    <border>
      <left/>
      <right style="thin">
        <color indexed="64"/>
      </right>
      <top style="thin">
        <color indexed="64"/>
      </top>
      <bottom/>
      <diagonal/>
    </border>
  </borders>
  <cellStyleXfs count="16">
    <xf numFmtId="0" fontId="0" fillId="0" borderId="0"/>
    <xf numFmtId="0" fontId="3" fillId="0" borderId="0" applyNumberFormat="0" applyFill="0" applyBorder="0" applyAlignment="0" applyProtection="0">
      <alignment vertical="top"/>
      <protection locked="0"/>
    </xf>
    <xf numFmtId="0" fontId="26" fillId="0" borderId="0"/>
    <xf numFmtId="0" fontId="38" fillId="0" borderId="0"/>
    <xf numFmtId="9" fontId="56" fillId="0" borderId="0" applyFont="0" applyFill="0" applyBorder="0" applyAlignment="0" applyProtection="0"/>
    <xf numFmtId="0" fontId="51" fillId="0" borderId="0"/>
    <xf numFmtId="0" fontId="51" fillId="0" borderId="0"/>
    <xf numFmtId="0" fontId="69" fillId="0" borderId="0" applyNumberFormat="0" applyFill="0" applyBorder="0" applyAlignment="0" applyProtection="0">
      <alignment vertical="top"/>
      <protection locked="0"/>
    </xf>
    <xf numFmtId="0" fontId="51" fillId="0" borderId="0"/>
    <xf numFmtId="0" fontId="51" fillId="0" borderId="0"/>
    <xf numFmtId="0" fontId="51" fillId="0" borderId="0">
      <alignment wrapText="1"/>
    </xf>
    <xf numFmtId="0" fontId="51" fillId="0" borderId="0"/>
    <xf numFmtId="0" fontId="99" fillId="0" borderId="0"/>
    <xf numFmtId="0" fontId="26" fillId="0" borderId="0"/>
    <xf numFmtId="0" fontId="38" fillId="0" borderId="0"/>
    <xf numFmtId="0" fontId="38" fillId="0" borderId="0"/>
  </cellStyleXfs>
  <cellXfs count="2190">
    <xf numFmtId="0" fontId="0" fillId="0" borderId="0" xfId="0"/>
    <xf numFmtId="0" fontId="4" fillId="0" borderId="0" xfId="1" applyFont="1" applyAlignment="1" applyProtection="1">
      <alignment wrapText="1"/>
    </xf>
    <xf numFmtId="0" fontId="5" fillId="0" borderId="0" xfId="0" applyFont="1" applyAlignment="1">
      <alignment vertical="center"/>
    </xf>
    <xf numFmtId="0" fontId="5" fillId="0" borderId="0" xfId="0" applyFont="1"/>
    <xf numFmtId="0" fontId="5" fillId="0" borderId="0" xfId="1" applyFont="1" applyFill="1" applyAlignment="1" applyProtection="1">
      <alignment vertical="center" wrapText="1"/>
    </xf>
    <xf numFmtId="0" fontId="5" fillId="0" borderId="0" xfId="1" applyFont="1" applyAlignment="1" applyProtection="1">
      <alignment vertical="center" wrapText="1"/>
    </xf>
    <xf numFmtId="0" fontId="4" fillId="0" borderId="0" xfId="1" applyFont="1" applyAlignment="1" applyProtection="1">
      <alignment vertical="center" wrapText="1"/>
    </xf>
    <xf numFmtId="0" fontId="5" fillId="0" borderId="0" xfId="0" applyFont="1" applyAlignment="1">
      <alignment horizontal="left" vertical="center"/>
    </xf>
    <xf numFmtId="0" fontId="2" fillId="0" borderId="0" xfId="1" applyFont="1" applyAlignment="1" applyProtection="1">
      <alignment vertical="center" wrapText="1"/>
    </xf>
    <xf numFmtId="0" fontId="10" fillId="0" borderId="0" xfId="0" applyFont="1" applyAlignment="1">
      <alignment horizontal="left" vertical="center"/>
    </xf>
    <xf numFmtId="0" fontId="12" fillId="0" borderId="0" xfId="0" applyFont="1"/>
    <xf numFmtId="0" fontId="2" fillId="0" borderId="0" xfId="0" applyFont="1" applyAlignment="1">
      <alignment vertical="center"/>
    </xf>
    <xf numFmtId="0" fontId="5" fillId="0" borderId="23" xfId="0" applyFont="1" applyBorder="1" applyAlignment="1">
      <alignment horizontal="left" wrapText="1"/>
    </xf>
    <xf numFmtId="164" fontId="5" fillId="0" borderId="16" xfId="0" applyNumberFormat="1" applyFont="1" applyBorder="1" applyAlignment="1">
      <alignment horizontal="right" wrapText="1"/>
    </xf>
    <xf numFmtId="164" fontId="25" fillId="0" borderId="16" xfId="0" applyNumberFormat="1" applyFont="1" applyBorder="1" applyAlignment="1">
      <alignment horizontal="right" wrapText="1"/>
    </xf>
    <xf numFmtId="0" fontId="5" fillId="0" borderId="16" xfId="0" applyFont="1" applyBorder="1" applyAlignment="1">
      <alignment horizontal="right" wrapText="1"/>
    </xf>
    <xf numFmtId="164" fontId="5" fillId="0" borderId="0" xfId="2" applyNumberFormat="1" applyFont="1"/>
    <xf numFmtId="0" fontId="25" fillId="0" borderId="23" xfId="0" applyNumberFormat="1" applyFont="1" applyBorder="1" applyAlignment="1">
      <alignment horizontal="right" wrapText="1"/>
    </xf>
    <xf numFmtId="164" fontId="5" fillId="0" borderId="6" xfId="0" applyNumberFormat="1" applyFont="1" applyBorder="1" applyAlignment="1">
      <alignment horizontal="right" wrapText="1"/>
    </xf>
    <xf numFmtId="0" fontId="0" fillId="0" borderId="0" xfId="0" applyFont="1"/>
    <xf numFmtId="0" fontId="25" fillId="0" borderId="0" xfId="0" applyNumberFormat="1" applyFont="1" applyBorder="1" applyAlignment="1">
      <alignment horizontal="right" wrapText="1"/>
    </xf>
    <xf numFmtId="164" fontId="25" fillId="0" borderId="6" xfId="0" applyNumberFormat="1" applyFont="1" applyBorder="1" applyAlignment="1">
      <alignment horizontal="right" wrapText="1"/>
    </xf>
    <xf numFmtId="0" fontId="5" fillId="0" borderId="6" xfId="0" applyFont="1" applyBorder="1" applyAlignment="1">
      <alignment horizontal="right" wrapText="1"/>
    </xf>
    <xf numFmtId="0" fontId="27" fillId="0" borderId="0" xfId="0" applyFont="1"/>
    <xf numFmtId="0" fontId="5" fillId="0" borderId="0" xfId="0" applyFont="1" applyBorder="1" applyAlignment="1">
      <alignment horizontal="left" wrapText="1"/>
    </xf>
    <xf numFmtId="164" fontId="5" fillId="0" borderId="0" xfId="0" applyNumberFormat="1" applyFont="1" applyBorder="1" applyAlignment="1">
      <alignment horizontal="right" wrapText="1"/>
    </xf>
    <xf numFmtId="0" fontId="5" fillId="0" borderId="0" xfId="0" applyFont="1" applyBorder="1" applyAlignment="1">
      <alignment horizontal="right" wrapText="1"/>
    </xf>
    <xf numFmtId="164" fontId="28" fillId="0" borderId="0" xfId="0" applyNumberFormat="1" applyFont="1" applyBorder="1" applyAlignment="1">
      <alignment horizontal="right" wrapText="1"/>
    </xf>
    <xf numFmtId="0" fontId="31" fillId="0" borderId="0" xfId="0" applyFont="1"/>
    <xf numFmtId="2" fontId="5" fillId="0" borderId="16" xfId="0" applyNumberFormat="1" applyFont="1" applyBorder="1" applyAlignment="1">
      <alignment horizontal="right" wrapText="1"/>
    </xf>
    <xf numFmtId="164" fontId="37" fillId="0" borderId="17" xfId="0" applyNumberFormat="1" applyFont="1" applyBorder="1" applyAlignment="1">
      <alignment horizontal="right" wrapText="1"/>
    </xf>
    <xf numFmtId="0" fontId="8" fillId="0" borderId="0" xfId="0" applyFont="1" applyBorder="1" applyAlignment="1">
      <alignment horizontal="left" wrapText="1"/>
    </xf>
    <xf numFmtId="2" fontId="5" fillId="0" borderId="6" xfId="0" applyNumberFormat="1" applyFont="1" applyBorder="1" applyAlignment="1">
      <alignment horizontal="right" wrapText="1"/>
    </xf>
    <xf numFmtId="0" fontId="8" fillId="0" borderId="8" xfId="0" applyFont="1" applyBorder="1" applyAlignment="1">
      <alignment horizontal="left" wrapText="1"/>
    </xf>
    <xf numFmtId="0" fontId="39" fillId="0" borderId="6" xfId="0" applyFont="1" applyBorder="1"/>
    <xf numFmtId="0" fontId="33" fillId="0" borderId="0" xfId="0" applyFont="1" applyBorder="1" applyAlignment="1">
      <alignment vertical="center"/>
    </xf>
    <xf numFmtId="0" fontId="43" fillId="0" borderId="0" xfId="0" applyFont="1"/>
    <xf numFmtId="0" fontId="43" fillId="0" borderId="0" xfId="0" applyFont="1" applyAlignment="1">
      <alignment vertical="center"/>
    </xf>
    <xf numFmtId="0" fontId="44" fillId="0" borderId="0" xfId="0" applyFont="1" applyAlignment="1">
      <alignment vertical="center"/>
    </xf>
    <xf numFmtId="0" fontId="0" fillId="0" borderId="0" xfId="0"/>
    <xf numFmtId="0" fontId="5" fillId="0" borderId="6" xfId="0" applyFont="1" applyBorder="1"/>
    <xf numFmtId="0" fontId="5" fillId="0" borderId="7" xfId="0" applyFont="1" applyBorder="1"/>
    <xf numFmtId="0" fontId="5" fillId="0" borderId="6" xfId="0" applyFont="1" applyBorder="1" applyAlignment="1">
      <alignment horizontal="right"/>
    </xf>
    <xf numFmtId="0" fontId="5" fillId="0" borderId="7" xfId="0" applyFont="1" applyBorder="1" applyAlignment="1">
      <alignment horizontal="right"/>
    </xf>
    <xf numFmtId="0" fontId="24" fillId="0" borderId="31" xfId="0" applyFont="1" applyBorder="1" applyAlignment="1">
      <alignment horizontal="center" vertical="center" wrapText="1"/>
    </xf>
    <xf numFmtId="0" fontId="5" fillId="0" borderId="0" xfId="0" applyFont="1" applyAlignment="1">
      <alignment horizontal="left"/>
    </xf>
    <xf numFmtId="0" fontId="25" fillId="0" borderId="6" xfId="0" applyFont="1" applyBorder="1" applyAlignment="1">
      <alignment horizontal="right"/>
    </xf>
    <xf numFmtId="164" fontId="25" fillId="0" borderId="6" xfId="0" applyNumberFormat="1" applyFont="1" applyBorder="1" applyAlignment="1">
      <alignment horizontal="right"/>
    </xf>
    <xf numFmtId="164" fontId="5" fillId="0" borderId="6" xfId="0" applyNumberFormat="1" applyFont="1" applyBorder="1" applyAlignment="1">
      <alignment horizontal="right"/>
    </xf>
    <xf numFmtId="164" fontId="5" fillId="0" borderId="7" xfId="0" applyNumberFormat="1" applyFont="1" applyBorder="1" applyAlignment="1">
      <alignment horizontal="right"/>
    </xf>
    <xf numFmtId="0" fontId="46" fillId="0" borderId="0" xfId="0" applyFont="1" applyAlignment="1"/>
    <xf numFmtId="0" fontId="34" fillId="0" borderId="37" xfId="0" applyFont="1" applyBorder="1" applyAlignment="1">
      <alignment horizontal="center" vertical="center"/>
    </xf>
    <xf numFmtId="0" fontId="34" fillId="0" borderId="38" xfId="0" applyFont="1" applyBorder="1" applyAlignment="1">
      <alignment horizontal="center" vertical="center"/>
    </xf>
    <xf numFmtId="0" fontId="8" fillId="0" borderId="0" xfId="0" applyFont="1" applyBorder="1" applyAlignment="1">
      <alignment wrapText="1"/>
    </xf>
    <xf numFmtId="164" fontId="25" fillId="0" borderId="0" xfId="0" applyNumberFormat="1" applyFont="1" applyBorder="1" applyAlignment="1">
      <alignment horizontal="right" wrapText="1"/>
    </xf>
    <xf numFmtId="164" fontId="25" fillId="0" borderId="24" xfId="0" applyNumberFormat="1" applyFont="1" applyBorder="1" applyAlignment="1">
      <alignment horizontal="right" wrapText="1"/>
    </xf>
    <xf numFmtId="0" fontId="47" fillId="0" borderId="0" xfId="1" applyFont="1" applyAlignment="1" applyProtection="1">
      <alignment horizontal="right" vertical="center"/>
    </xf>
    <xf numFmtId="0" fontId="39" fillId="0" borderId="6" xfId="0" applyFont="1" applyBorder="1" applyAlignment="1"/>
    <xf numFmtId="164" fontId="25" fillId="0" borderId="6" xfId="0" applyNumberFormat="1" applyFont="1" applyBorder="1" applyAlignment="1"/>
    <xf numFmtId="0" fontId="25" fillId="0" borderId="6" xfId="0" applyFont="1" applyBorder="1" applyAlignment="1"/>
    <xf numFmtId="164" fontId="25" fillId="0" borderId="17" xfId="0" applyNumberFormat="1" applyFont="1" applyBorder="1" applyAlignment="1">
      <alignment horizontal="right" wrapText="1"/>
    </xf>
    <xf numFmtId="0" fontId="0" fillId="0" borderId="0" xfId="0" applyFont="1" applyAlignment="1">
      <alignment vertical="center"/>
    </xf>
    <xf numFmtId="0" fontId="39" fillId="0" borderId="0" xfId="0" applyFont="1" applyAlignment="1">
      <alignment vertical="center"/>
    </xf>
    <xf numFmtId="0" fontId="12" fillId="0" borderId="0" xfId="0" applyFont="1" applyAlignment="1">
      <alignment vertical="center"/>
    </xf>
    <xf numFmtId="0" fontId="17" fillId="0" borderId="46" xfId="0" applyFont="1" applyBorder="1" applyAlignment="1">
      <alignment vertical="center" wrapText="1"/>
    </xf>
    <xf numFmtId="0" fontId="17" fillId="0" borderId="23" xfId="0" applyFont="1" applyBorder="1" applyAlignment="1">
      <alignment vertical="center" wrapText="1"/>
    </xf>
    <xf numFmtId="2" fontId="5" fillId="0" borderId="7" xfId="0" applyNumberFormat="1" applyFont="1" applyBorder="1" applyAlignment="1">
      <alignment horizontal="right"/>
    </xf>
    <xf numFmtId="1" fontId="8" fillId="0" borderId="6" xfId="0" applyNumberFormat="1" applyFont="1" applyBorder="1" applyAlignment="1">
      <alignment horizontal="right"/>
    </xf>
    <xf numFmtId="2" fontId="5" fillId="0" borderId="0" xfId="0" applyNumberFormat="1" applyFont="1" applyBorder="1" applyAlignment="1">
      <alignment horizontal="right"/>
    </xf>
    <xf numFmtId="2" fontId="5" fillId="0" borderId="6" xfId="0" applyNumberFormat="1" applyFont="1" applyBorder="1" applyAlignment="1">
      <alignment horizontal="right"/>
    </xf>
    <xf numFmtId="164" fontId="5" fillId="0" borderId="0" xfId="0" applyNumberFormat="1" applyFont="1" applyBorder="1" applyAlignment="1">
      <alignment wrapText="1"/>
    </xf>
    <xf numFmtId="164" fontId="25" fillId="0" borderId="23" xfId="0" applyNumberFormat="1" applyFont="1" applyBorder="1" applyAlignment="1">
      <alignment horizontal="right" wrapText="1"/>
    </xf>
    <xf numFmtId="1" fontId="5" fillId="0" borderId="6" xfId="0" applyNumberFormat="1" applyFont="1" applyBorder="1" applyAlignment="1">
      <alignment horizontal="right"/>
    </xf>
    <xf numFmtId="0" fontId="50" fillId="0" borderId="0" xfId="2" applyFont="1"/>
    <xf numFmtId="0" fontId="51" fillId="0" borderId="0" xfId="2" applyFont="1"/>
    <xf numFmtId="0" fontId="8" fillId="0" borderId="0" xfId="0" applyFont="1"/>
    <xf numFmtId="0" fontId="51" fillId="0" borderId="0" xfId="2" applyFont="1" applyBorder="1"/>
    <xf numFmtId="0" fontId="33" fillId="0" borderId="4" xfId="2" applyFont="1" applyFill="1" applyBorder="1" applyAlignment="1">
      <alignment horizontal="center" vertical="center"/>
    </xf>
    <xf numFmtId="0" fontId="33" fillId="0" borderId="31" xfId="2" applyFont="1" applyFill="1" applyBorder="1" applyAlignment="1">
      <alignment horizontal="center" vertical="center" wrapText="1"/>
    </xf>
    <xf numFmtId="0" fontId="8" fillId="0" borderId="0" xfId="2" applyFont="1" applyBorder="1"/>
    <xf numFmtId="0" fontId="8" fillId="0" borderId="0" xfId="2" applyFont="1" applyBorder="1" applyAlignment="1">
      <alignment horizontal="left"/>
    </xf>
    <xf numFmtId="0" fontId="5" fillId="0" borderId="6" xfId="0" applyFont="1" applyBorder="1" applyAlignment="1">
      <alignment wrapText="1"/>
    </xf>
    <xf numFmtId="164" fontId="8" fillId="0" borderId="0" xfId="2" applyNumberFormat="1" applyFont="1" applyBorder="1"/>
    <xf numFmtId="164" fontId="37" fillId="0" borderId="8" xfId="2" applyNumberFormat="1" applyFont="1" applyFill="1" applyBorder="1" applyAlignment="1">
      <alignment horizontal="right"/>
    </xf>
    <xf numFmtId="0" fontId="8" fillId="0" borderId="0" xfId="2" applyFont="1" applyBorder="1" applyAlignment="1">
      <alignment horizontal="left" vertical="center" wrapText="1"/>
    </xf>
    <xf numFmtId="0" fontId="8" fillId="0" borderId="0" xfId="2" applyFont="1"/>
    <xf numFmtId="0" fontId="5" fillId="0" borderId="0" xfId="2" applyFont="1" applyBorder="1"/>
    <xf numFmtId="164" fontId="25" fillId="0" borderId="6" xfId="2" applyNumberFormat="1" applyFont="1" applyBorder="1"/>
    <xf numFmtId="0" fontId="55" fillId="0" borderId="0" xfId="2" applyFont="1" applyBorder="1"/>
    <xf numFmtId="0" fontId="55" fillId="0" borderId="0" xfId="2" applyFont="1"/>
    <xf numFmtId="0" fontId="2" fillId="0" borderId="0" xfId="0" applyFont="1"/>
    <xf numFmtId="0" fontId="17" fillId="0" borderId="3"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27" xfId="0" applyFont="1" applyBorder="1" applyAlignment="1">
      <alignment horizontal="center" vertical="center" wrapText="1"/>
    </xf>
    <xf numFmtId="0" fontId="8" fillId="0" borderId="0" xfId="0" applyFont="1" applyAlignment="1">
      <alignment horizontal="right"/>
    </xf>
    <xf numFmtId="0" fontId="33" fillId="0" borderId="4" xfId="2" applyFont="1" applyBorder="1"/>
    <xf numFmtId="164" fontId="37" fillId="0" borderId="0" xfId="2" applyNumberFormat="1" applyFont="1" applyFill="1" applyBorder="1" applyAlignment="1">
      <alignment horizontal="right"/>
    </xf>
    <xf numFmtId="0" fontId="51" fillId="0" borderId="0" xfId="0" applyFont="1"/>
    <xf numFmtId="0" fontId="57" fillId="0" borderId="0" xfId="1" applyFont="1" applyBorder="1" applyAlignment="1" applyProtection="1">
      <alignment horizontal="left" vertical="center"/>
    </xf>
    <xf numFmtId="0" fontId="33" fillId="0" borderId="31" xfId="2" applyFont="1" applyBorder="1" applyAlignment="1">
      <alignment horizontal="center" vertical="center" wrapText="1"/>
    </xf>
    <xf numFmtId="0" fontId="8" fillId="0" borderId="0" xfId="2" applyNumberFormat="1" applyFont="1" applyBorder="1" applyAlignment="1">
      <alignment horizontal="left"/>
    </xf>
    <xf numFmtId="164" fontId="25" fillId="0" borderId="0" xfId="2" applyNumberFormat="1" applyFont="1"/>
    <xf numFmtId="0" fontId="33" fillId="0" borderId="0" xfId="2" applyFont="1" applyAlignment="1">
      <alignment vertical="top" wrapText="1"/>
    </xf>
    <xf numFmtId="0" fontId="33" fillId="0" borderId="0" xfId="2" applyFont="1" applyAlignment="1">
      <alignment horizontal="left" vertical="top" wrapText="1"/>
    </xf>
    <xf numFmtId="164" fontId="5" fillId="0" borderId="0" xfId="0" applyNumberFormat="1" applyFont="1"/>
    <xf numFmtId="164" fontId="5" fillId="0" borderId="6" xfId="0" applyNumberFormat="1" applyFont="1" applyBorder="1"/>
    <xf numFmtId="164" fontId="25" fillId="0" borderId="0" xfId="0" applyNumberFormat="1" applyFont="1"/>
    <xf numFmtId="0" fontId="25" fillId="0" borderId="6" xfId="0" applyFont="1" applyBorder="1"/>
    <xf numFmtId="0" fontId="8" fillId="2" borderId="0" xfId="5" applyFont="1" applyFill="1" applyAlignment="1"/>
    <xf numFmtId="0" fontId="30" fillId="2" borderId="0" xfId="5" applyFont="1" applyFill="1" applyAlignment="1"/>
    <xf numFmtId="0" fontId="51" fillId="0" borderId="0" xfId="5" applyFont="1" applyAlignment="1"/>
    <xf numFmtId="0" fontId="33" fillId="2" borderId="5" xfId="5" applyFont="1" applyFill="1" applyBorder="1" applyAlignment="1">
      <alignment horizontal="center" vertical="center" wrapText="1"/>
    </xf>
    <xf numFmtId="0" fontId="33" fillId="2" borderId="8" xfId="5" applyFont="1" applyFill="1" applyBorder="1" applyAlignment="1">
      <alignment horizontal="center" vertical="center" wrapText="1"/>
    </xf>
    <xf numFmtId="0" fontId="8" fillId="0" borderId="0" xfId="5" applyFont="1" applyBorder="1" applyAlignment="1">
      <alignment horizontal="left"/>
    </xf>
    <xf numFmtId="0" fontId="8" fillId="0" borderId="0" xfId="5" applyFont="1" applyBorder="1" applyAlignment="1">
      <alignment horizontal="center"/>
    </xf>
    <xf numFmtId="0" fontId="37" fillId="0" borderId="8" xfId="5" applyNumberFormat="1" applyFont="1" applyBorder="1" applyAlignment="1">
      <alignment horizontal="right"/>
    </xf>
    <xf numFmtId="0" fontId="37" fillId="0" borderId="0" xfId="5" applyFont="1" applyBorder="1" applyAlignment="1">
      <alignment horizontal="right"/>
    </xf>
    <xf numFmtId="2" fontId="8" fillId="0" borderId="0" xfId="5" applyNumberFormat="1" applyFont="1" applyBorder="1" applyAlignment="1"/>
    <xf numFmtId="164" fontId="8" fillId="0" borderId="0" xfId="5" applyNumberFormat="1" applyFont="1" applyBorder="1" applyAlignment="1"/>
    <xf numFmtId="0" fontId="8" fillId="0" borderId="0" xfId="5" applyFont="1" applyBorder="1" applyAlignment="1"/>
    <xf numFmtId="0" fontId="8" fillId="0" borderId="0" xfId="5" applyFont="1" applyBorder="1" applyAlignment="1">
      <alignment horizontal="right"/>
    </xf>
    <xf numFmtId="164" fontId="8" fillId="0" borderId="0" xfId="5" applyNumberFormat="1" applyFont="1" applyBorder="1" applyAlignment="1">
      <alignment horizontal="right" wrapText="1"/>
    </xf>
    <xf numFmtId="0" fontId="17" fillId="0" borderId="0" xfId="0" applyFont="1" applyAlignment="1">
      <alignment vertical="top"/>
    </xf>
    <xf numFmtId="0" fontId="51" fillId="0" borderId="0" xfId="5" applyFont="1"/>
    <xf numFmtId="0" fontId="30" fillId="2" borderId="0" xfId="5" applyFont="1" applyFill="1"/>
    <xf numFmtId="0" fontId="59" fillId="2" borderId="0" xfId="5" applyFont="1" applyFill="1"/>
    <xf numFmtId="0" fontId="59" fillId="0" borderId="0" xfId="5" applyFont="1"/>
    <xf numFmtId="0" fontId="51" fillId="2" borderId="0" xfId="5" applyFont="1" applyFill="1" applyAlignment="1"/>
    <xf numFmtId="0" fontId="51" fillId="0" borderId="0" xfId="5" applyFont="1" applyBorder="1" applyAlignment="1"/>
    <xf numFmtId="0" fontId="58" fillId="0" borderId="0" xfId="5" applyFont="1" applyBorder="1" applyAlignment="1"/>
    <xf numFmtId="164" fontId="8" fillId="0" borderId="0" xfId="5" applyNumberFormat="1" applyFont="1" applyFill="1" applyBorder="1" applyAlignment="1">
      <alignment horizontal="right" wrapText="1"/>
    </xf>
    <xf numFmtId="0" fontId="8" fillId="0" borderId="0" xfId="5" applyFont="1" applyBorder="1"/>
    <xf numFmtId="164" fontId="51" fillId="0" borderId="0" xfId="5" applyNumberFormat="1" applyFont="1"/>
    <xf numFmtId="0" fontId="8" fillId="0" borderId="0" xfId="0" applyFont="1" applyAlignment="1">
      <alignment horizontal="center"/>
    </xf>
    <xf numFmtId="0" fontId="30" fillId="2" borderId="0" xfId="5" applyFont="1" applyFill="1" applyAlignment="1">
      <alignment vertical="top"/>
    </xf>
    <xf numFmtId="0" fontId="51" fillId="0" borderId="0" xfId="0" applyFont="1" applyAlignment="1">
      <alignment vertical="top"/>
    </xf>
    <xf numFmtId="0" fontId="51" fillId="0" borderId="54" xfId="0" applyFont="1" applyBorder="1"/>
    <xf numFmtId="0" fontId="51" fillId="0" borderId="2" xfId="0" applyFont="1" applyBorder="1"/>
    <xf numFmtId="0" fontId="51" fillId="0" borderId="0" xfId="0" applyFont="1" applyBorder="1"/>
    <xf numFmtId="0" fontId="8" fillId="0" borderId="0" xfId="0" applyFont="1" applyBorder="1" applyAlignment="1">
      <alignment vertical="center" wrapText="1"/>
    </xf>
    <xf numFmtId="0" fontId="5" fillId="0" borderId="0" xfId="0" applyNumberFormat="1" applyFont="1" applyBorder="1" applyAlignment="1">
      <alignment horizontal="right" wrapText="1"/>
    </xf>
    <xf numFmtId="164" fontId="8" fillId="0" borderId="0" xfId="0" applyNumberFormat="1" applyFont="1" applyBorder="1" applyAlignment="1">
      <alignment vertical="center" wrapText="1"/>
    </xf>
    <xf numFmtId="164" fontId="37" fillId="0" borderId="23" xfId="0" applyNumberFormat="1" applyFont="1" applyBorder="1" applyAlignment="1">
      <alignment horizontal="right" vertical="center" wrapText="1"/>
    </xf>
    <xf numFmtId="0" fontId="30" fillId="0" borderId="0" xfId="0" applyFont="1" applyAlignment="1">
      <alignment vertical="center"/>
    </xf>
    <xf numFmtId="0" fontId="5" fillId="0" borderId="17" xfId="0" applyFont="1" applyBorder="1" applyAlignment="1">
      <alignment horizontal="right" wrapText="1"/>
    </xf>
    <xf numFmtId="164" fontId="8" fillId="0" borderId="0" xfId="0" applyNumberFormat="1" applyFont="1" applyBorder="1" applyAlignment="1">
      <alignment wrapText="1"/>
    </xf>
    <xf numFmtId="164" fontId="37" fillId="0" borderId="23" xfId="0" applyNumberFormat="1" applyFont="1" applyBorder="1" applyAlignment="1">
      <alignment horizontal="right" wrapText="1"/>
    </xf>
    <xf numFmtId="0" fontId="5" fillId="0" borderId="70" xfId="0" applyFont="1" applyFill="1" applyBorder="1" applyAlignment="1">
      <alignment horizontal="right"/>
    </xf>
    <xf numFmtId="0" fontId="39" fillId="0" borderId="0" xfId="0" applyFont="1" applyBorder="1" applyAlignment="1"/>
    <xf numFmtId="0" fontId="39" fillId="0" borderId="70" xfId="0" applyFont="1" applyBorder="1" applyAlignment="1"/>
    <xf numFmtId="0" fontId="51" fillId="0" borderId="0" xfId="0" applyFont="1" applyAlignment="1">
      <alignment vertical="center"/>
    </xf>
    <xf numFmtId="0" fontId="8" fillId="0" borderId="0" xfId="0" applyFont="1" applyAlignment="1">
      <alignment vertical="center"/>
    </xf>
    <xf numFmtId="0" fontId="8" fillId="0" borderId="6" xfId="0" applyFont="1" applyBorder="1"/>
    <xf numFmtId="0" fontId="8" fillId="0" borderId="70" xfId="0" applyFont="1" applyBorder="1" applyAlignment="1">
      <alignment horizontal="right"/>
    </xf>
    <xf numFmtId="0" fontId="61" fillId="0" borderId="0" xfId="0" applyFont="1"/>
    <xf numFmtId="1" fontId="8" fillId="0" borderId="6" xfId="0" applyNumberFormat="1" applyFont="1" applyBorder="1"/>
    <xf numFmtId="0" fontId="63" fillId="0" borderId="0" xfId="2" applyFont="1"/>
    <xf numFmtId="2" fontId="5" fillId="0" borderId="6" xfId="0" applyNumberFormat="1" applyFont="1" applyBorder="1" applyAlignment="1"/>
    <xf numFmtId="2" fontId="5" fillId="0" borderId="0" xfId="0" applyNumberFormat="1" applyFont="1" applyBorder="1" applyAlignment="1"/>
    <xf numFmtId="0" fontId="5" fillId="0" borderId="7" xfId="0" applyFont="1" applyBorder="1" applyAlignment="1"/>
    <xf numFmtId="0" fontId="5" fillId="0" borderId="7" xfId="0" applyFont="1" applyBorder="1" applyAlignment="1">
      <alignment vertical="center"/>
    </xf>
    <xf numFmtId="0" fontId="5" fillId="0" borderId="0" xfId="0" applyFont="1" applyBorder="1" applyAlignment="1">
      <alignment vertical="center"/>
    </xf>
    <xf numFmtId="2" fontId="5" fillId="0" borderId="6" xfId="0" applyNumberFormat="1" applyFont="1" applyBorder="1" applyAlignment="1">
      <alignment vertical="center"/>
    </xf>
    <xf numFmtId="2" fontId="5" fillId="0" borderId="0" xfId="0" applyNumberFormat="1" applyFont="1" applyBorder="1" applyAlignment="1">
      <alignment vertical="center"/>
    </xf>
    <xf numFmtId="0" fontId="5" fillId="0" borderId="0" xfId="0" applyFont="1" applyBorder="1" applyAlignment="1">
      <alignment vertical="center" wrapText="1"/>
    </xf>
    <xf numFmtId="0" fontId="5" fillId="0" borderId="6" xfId="0" applyFont="1" applyBorder="1" applyAlignment="1">
      <alignment vertical="center" wrapText="1"/>
    </xf>
    <xf numFmtId="0" fontId="28" fillId="0" borderId="0" xfId="2" applyFont="1" applyAlignment="1"/>
    <xf numFmtId="0" fontId="17" fillId="0" borderId="4" xfId="2" applyFont="1" applyFill="1" applyBorder="1" applyAlignment="1">
      <alignment horizontal="center" vertical="center"/>
    </xf>
    <xf numFmtId="0" fontId="5" fillId="0" borderId="0" xfId="2" applyNumberFormat="1" applyFont="1" applyBorder="1" applyAlignment="1">
      <alignment horizontal="left"/>
    </xf>
    <xf numFmtId="2" fontId="5" fillId="0" borderId="0" xfId="0" applyNumberFormat="1" applyFont="1" applyAlignment="1"/>
    <xf numFmtId="164" fontId="25" fillId="0" borderId="8" xfId="2" applyNumberFormat="1" applyFont="1" applyFill="1" applyBorder="1" applyAlignment="1">
      <alignment horizontal="right"/>
    </xf>
    <xf numFmtId="2" fontId="5" fillId="0" borderId="7" xfId="0" applyNumberFormat="1" applyFont="1" applyBorder="1" applyAlignment="1"/>
    <xf numFmtId="0" fontId="64" fillId="0" borderId="0" xfId="0" applyFont="1"/>
    <xf numFmtId="0" fontId="37" fillId="0" borderId="0" xfId="0" applyFont="1" applyAlignment="1">
      <alignment horizontal="left" vertical="center"/>
    </xf>
    <xf numFmtId="2" fontId="5" fillId="0" borderId="17" xfId="0" applyNumberFormat="1" applyFont="1" applyBorder="1" applyAlignment="1">
      <alignment horizontal="right" wrapText="1"/>
    </xf>
    <xf numFmtId="2" fontId="5" fillId="0" borderId="0" xfId="0" applyNumberFormat="1" applyFont="1"/>
    <xf numFmtId="164" fontId="37" fillId="0" borderId="0" xfId="0" applyNumberFormat="1" applyFont="1" applyBorder="1" applyAlignment="1">
      <alignment horizontal="right" wrapText="1"/>
    </xf>
    <xf numFmtId="0" fontId="39" fillId="0" borderId="0" xfId="0" applyFont="1"/>
    <xf numFmtId="0" fontId="12" fillId="0" borderId="0" xfId="0" applyFont="1" applyAlignment="1"/>
    <xf numFmtId="0" fontId="0" fillId="0" borderId="0" xfId="0" applyFont="1" applyAlignment="1"/>
    <xf numFmtId="0" fontId="5" fillId="0" borderId="23" xfId="0" applyFont="1" applyFill="1" applyBorder="1" applyAlignment="1">
      <alignment horizontal="left"/>
    </xf>
    <xf numFmtId="0" fontId="5" fillId="0" borderId="24" xfId="0" applyFont="1" applyBorder="1"/>
    <xf numFmtId="0" fontId="5" fillId="0" borderId="16" xfId="0" applyFont="1" applyBorder="1"/>
    <xf numFmtId="164" fontId="5" fillId="0" borderId="16" xfId="0" applyNumberFormat="1" applyFont="1" applyBorder="1"/>
    <xf numFmtId="164" fontId="5" fillId="0" borderId="17" xfId="0" applyNumberFormat="1" applyFont="1" applyBorder="1"/>
    <xf numFmtId="0" fontId="65" fillId="0" borderId="0" xfId="0" applyFont="1"/>
    <xf numFmtId="0" fontId="19" fillId="0" borderId="0" xfId="0" applyFont="1" applyAlignment="1">
      <alignment horizontal="left" vertical="center"/>
    </xf>
    <xf numFmtId="0" fontId="0" fillId="0" borderId="0" xfId="0"/>
    <xf numFmtId="0" fontId="0" fillId="0" borderId="0" xfId="0" applyAlignment="1">
      <alignment vertical="center"/>
    </xf>
    <xf numFmtId="0" fontId="0" fillId="0" borderId="0" xfId="0" applyAlignment="1"/>
    <xf numFmtId="0" fontId="62" fillId="0" borderId="0" xfId="2" applyFont="1"/>
    <xf numFmtId="0" fontId="33" fillId="0" borderId="4" xfId="2" applyFont="1" applyFill="1" applyBorder="1"/>
    <xf numFmtId="0" fontId="5" fillId="0" borderId="0" xfId="2" applyFont="1" applyFill="1" applyBorder="1" applyAlignment="1">
      <alignment horizontal="left"/>
    </xf>
    <xf numFmtId="164" fontId="5" fillId="0" borderId="0" xfId="2" applyNumberFormat="1" applyFont="1" applyFill="1" applyBorder="1" applyAlignment="1">
      <alignment horizontal="right"/>
    </xf>
    <xf numFmtId="164" fontId="5" fillId="0" borderId="0" xfId="2" applyNumberFormat="1" applyFont="1" applyFill="1" applyBorder="1" applyAlignment="1">
      <alignment horizontal="right" vertical="center"/>
    </xf>
    <xf numFmtId="0" fontId="67" fillId="0" borderId="0" xfId="2" applyFont="1"/>
    <xf numFmtId="0" fontId="4" fillId="0" borderId="0" xfId="2" applyFont="1"/>
    <xf numFmtId="0" fontId="37" fillId="0" borderId="0" xfId="2" applyFont="1"/>
    <xf numFmtId="164" fontId="5" fillId="0" borderId="6" xfId="2" applyNumberFormat="1" applyFont="1" applyFill="1" applyBorder="1" applyAlignment="1">
      <alignment vertical="center"/>
    </xf>
    <xf numFmtId="164" fontId="5" fillId="0" borderId="0" xfId="2" applyNumberFormat="1" applyFont="1" applyFill="1" applyBorder="1" applyAlignment="1">
      <alignment vertical="center"/>
    </xf>
    <xf numFmtId="164" fontId="5" fillId="0" borderId="7" xfId="2" applyNumberFormat="1" applyFont="1" applyFill="1" applyBorder="1" applyAlignment="1">
      <alignment vertical="center"/>
    </xf>
    <xf numFmtId="0" fontId="50" fillId="0" borderId="0" xfId="2" applyFont="1" applyAlignment="1">
      <alignment vertical="center"/>
    </xf>
    <xf numFmtId="0" fontId="30" fillId="0" borderId="0" xfId="2" applyFont="1" applyAlignment="1">
      <alignment vertical="center"/>
    </xf>
    <xf numFmtId="0" fontId="70" fillId="0" borderId="0" xfId="7" applyFont="1" applyAlignment="1" applyProtection="1"/>
    <xf numFmtId="0" fontId="33" fillId="0" borderId="3" xfId="2" applyFont="1" applyFill="1" applyBorder="1" applyAlignment="1">
      <alignment horizontal="left" vertical="center"/>
    </xf>
    <xf numFmtId="0" fontId="33" fillId="0" borderId="4" xfId="2" applyFont="1" applyFill="1" applyBorder="1" applyAlignment="1">
      <alignment horizontal="centerContinuous" vertical="center"/>
    </xf>
    <xf numFmtId="0" fontId="33" fillId="0" borderId="5" xfId="2" applyFont="1" applyFill="1" applyBorder="1" applyAlignment="1">
      <alignment horizontal="centerContinuous" vertical="center"/>
    </xf>
    <xf numFmtId="0" fontId="33" fillId="0" borderId="4" xfId="2" applyFont="1" applyFill="1" applyBorder="1" applyAlignment="1">
      <alignment horizontal="left" vertical="center"/>
    </xf>
    <xf numFmtId="0" fontId="33" fillId="0" borderId="5" xfId="2" applyFont="1" applyFill="1" applyBorder="1" applyAlignment="1">
      <alignment horizontal="left" vertical="center"/>
    </xf>
    <xf numFmtId="0" fontId="33" fillId="0" borderId="55" xfId="2" applyFont="1" applyFill="1" applyBorder="1"/>
    <xf numFmtId="0" fontId="63" fillId="0" borderId="0" xfId="2" applyFont="1" applyFill="1" applyBorder="1" applyAlignment="1">
      <alignment horizontal="left"/>
    </xf>
    <xf numFmtId="0" fontId="50" fillId="0" borderId="0" xfId="2" applyFont="1" applyBorder="1"/>
    <xf numFmtId="0" fontId="50" fillId="0" borderId="0" xfId="2" applyFont="1" applyAlignment="1">
      <alignment horizontal="justify"/>
    </xf>
    <xf numFmtId="0" fontId="71" fillId="0" borderId="0" xfId="0" applyFont="1"/>
    <xf numFmtId="0" fontId="30" fillId="0" borderId="0" xfId="0" applyFont="1"/>
    <xf numFmtId="0" fontId="8" fillId="0" borderId="8" xfId="0" applyFont="1" applyBorder="1" applyAlignment="1">
      <alignment horizontal="left" vertical="center"/>
    </xf>
    <xf numFmtId="0" fontId="72" fillId="0" borderId="0" xfId="0" applyFont="1"/>
    <xf numFmtId="0" fontId="7" fillId="0" borderId="0" xfId="0" applyFont="1"/>
    <xf numFmtId="164" fontId="8" fillId="0" borderId="6" xfId="0" applyNumberFormat="1" applyFont="1" applyBorder="1" applyAlignment="1">
      <alignment horizontal="right" vertical="center"/>
    </xf>
    <xf numFmtId="164" fontId="8" fillId="0" borderId="0" xfId="0" applyNumberFormat="1" applyFont="1" applyBorder="1" applyAlignment="1">
      <alignment horizontal="right" vertical="center"/>
    </xf>
    <xf numFmtId="0" fontId="8" fillId="0" borderId="8" xfId="0" applyNumberFormat="1" applyFont="1" applyBorder="1" applyAlignment="1">
      <alignment horizontal="left"/>
    </xf>
    <xf numFmtId="164" fontId="5" fillId="0" borderId="0" xfId="0" applyNumberFormat="1" applyFont="1" applyBorder="1" applyAlignment="1">
      <alignment vertical="center"/>
    </xf>
    <xf numFmtId="0" fontId="5" fillId="0" borderId="8" xfId="0" applyFont="1" applyBorder="1" applyAlignment="1">
      <alignment horizontal="left" vertical="center"/>
    </xf>
    <xf numFmtId="164" fontId="5" fillId="0" borderId="6" xfId="0" applyNumberFormat="1" applyFont="1" applyBorder="1" applyAlignment="1"/>
    <xf numFmtId="164" fontId="5" fillId="0" borderId="6" xfId="0" applyNumberFormat="1" applyFont="1" applyBorder="1" applyAlignment="1">
      <alignment horizontal="right" vertical="center"/>
    </xf>
    <xf numFmtId="164" fontId="5" fillId="0" borderId="0" xfId="0" applyNumberFormat="1" applyFont="1" applyBorder="1" applyAlignment="1">
      <alignment horizontal="right" vertical="center"/>
    </xf>
    <xf numFmtId="164" fontId="5" fillId="0" borderId="7" xfId="0" applyNumberFormat="1" applyFont="1" applyBorder="1" applyAlignment="1">
      <alignment horizontal="right" vertical="center"/>
    </xf>
    <xf numFmtId="2" fontId="5" fillId="0" borderId="8" xfId="0" applyNumberFormat="1" applyFont="1" applyBorder="1" applyAlignment="1">
      <alignment horizontal="left" vertical="center"/>
    </xf>
    <xf numFmtId="0" fontId="5" fillId="0" borderId="8" xfId="0" applyNumberFormat="1" applyFont="1" applyBorder="1" applyAlignment="1">
      <alignment horizontal="left" vertical="center"/>
    </xf>
    <xf numFmtId="0" fontId="7" fillId="0" borderId="0" xfId="0" applyFont="1" applyBorder="1" applyAlignment="1">
      <alignment wrapText="1"/>
    </xf>
    <xf numFmtId="0" fontId="8" fillId="0" borderId="0" xfId="2" applyNumberFormat="1" applyFont="1" applyFill="1" applyBorder="1" applyAlignment="1">
      <alignment horizontal="left"/>
    </xf>
    <xf numFmtId="164" fontId="37" fillId="0" borderId="6" xfId="2" applyNumberFormat="1" applyFont="1" applyFill="1" applyBorder="1" applyAlignment="1">
      <alignment horizontal="right"/>
    </xf>
    <xf numFmtId="0" fontId="30" fillId="0" borderId="28" xfId="2" applyFont="1" applyBorder="1" applyAlignment="1">
      <alignment horizontal="left"/>
    </xf>
    <xf numFmtId="0" fontId="4" fillId="0" borderId="0" xfId="0" applyFont="1" applyAlignment="1">
      <alignment horizontal="left" vertical="center"/>
    </xf>
    <xf numFmtId="2" fontId="7" fillId="0" borderId="16" xfId="0" applyNumberFormat="1" applyFont="1" applyBorder="1" applyAlignment="1">
      <alignment horizontal="right" wrapText="1"/>
    </xf>
    <xf numFmtId="2" fontId="7" fillId="0" borderId="17" xfId="0" applyNumberFormat="1" applyFont="1" applyBorder="1" applyAlignment="1">
      <alignment horizontal="right" wrapText="1"/>
    </xf>
    <xf numFmtId="0" fontId="61" fillId="0" borderId="0" xfId="2" applyFont="1"/>
    <xf numFmtId="0" fontId="37" fillId="0" borderId="8" xfId="2" applyFont="1" applyFill="1" applyBorder="1" applyAlignment="1">
      <alignment horizontal="right"/>
    </xf>
    <xf numFmtId="0" fontId="37" fillId="0" borderId="0" xfId="2" applyFont="1" applyFill="1" applyBorder="1" applyAlignment="1">
      <alignment horizontal="right"/>
    </xf>
    <xf numFmtId="0" fontId="30" fillId="0" borderId="0" xfId="2" applyFont="1" applyFill="1" applyBorder="1"/>
    <xf numFmtId="0" fontId="30" fillId="0" borderId="0" xfId="2" applyFont="1" applyFill="1" applyBorder="1" applyAlignment="1">
      <alignment horizontal="left" vertical="center"/>
    </xf>
    <xf numFmtId="0" fontId="29" fillId="0" borderId="0" xfId="2" applyFont="1" applyFill="1" applyBorder="1" applyAlignment="1">
      <alignment horizontal="right"/>
    </xf>
    <xf numFmtId="0" fontId="30" fillId="0" borderId="0" xfId="2" applyFont="1" applyFill="1" applyBorder="1" applyAlignment="1">
      <alignment horizontal="right" vertical="center"/>
    </xf>
    <xf numFmtId="0" fontId="30" fillId="0" borderId="0" xfId="2" applyFont="1" applyAlignment="1">
      <alignment horizontal="left" vertical="center"/>
    </xf>
    <xf numFmtId="164" fontId="41" fillId="0" borderId="6" xfId="0" applyNumberFormat="1" applyFont="1" applyBorder="1" applyAlignment="1">
      <alignment horizontal="right"/>
    </xf>
    <xf numFmtId="0" fontId="51" fillId="0" borderId="0" xfId="0" applyFont="1" applyBorder="1" applyAlignment="1">
      <alignment vertical="center"/>
    </xf>
    <xf numFmtId="0" fontId="8" fillId="0" borderId="0" xfId="0" applyFont="1" applyBorder="1" applyAlignment="1">
      <alignment horizontal="right" vertical="center"/>
    </xf>
    <xf numFmtId="0" fontId="33" fillId="0" borderId="1" xfId="0" applyFont="1" applyBorder="1" applyAlignment="1">
      <alignment vertical="center" wrapText="1"/>
    </xf>
    <xf numFmtId="0" fontId="33" fillId="0" borderId="56" xfId="0" applyFont="1" applyBorder="1" applyAlignment="1">
      <alignment vertical="center" wrapText="1"/>
    </xf>
    <xf numFmtId="0" fontId="33" fillId="0" borderId="8" xfId="0" applyFont="1" applyBorder="1" applyAlignment="1">
      <alignment vertical="center" wrapText="1"/>
    </xf>
    <xf numFmtId="0" fontId="5" fillId="0" borderId="0" xfId="0" applyFont="1" applyAlignment="1">
      <alignment horizontal="right"/>
    </xf>
    <xf numFmtId="0" fontId="25" fillId="0" borderId="16" xfId="0" applyFont="1" applyBorder="1" applyAlignment="1">
      <alignment horizontal="right" wrapText="1"/>
    </xf>
    <xf numFmtId="0" fontId="77" fillId="0" borderId="0" xfId="0" applyFont="1" applyAlignment="1">
      <alignment vertical="center"/>
    </xf>
    <xf numFmtId="0" fontId="5" fillId="0" borderId="0" xfId="0" applyFont="1" applyAlignment="1">
      <alignment horizontal="right" vertical="center"/>
    </xf>
    <xf numFmtId="0" fontId="17" fillId="0" borderId="1" xfId="0" applyFont="1" applyBorder="1" applyAlignment="1">
      <alignment vertical="center" wrapText="1"/>
    </xf>
    <xf numFmtId="0" fontId="17" fillId="0" borderId="0" xfId="0" applyFont="1" applyBorder="1" applyAlignment="1">
      <alignment vertical="center" wrapText="1"/>
    </xf>
    <xf numFmtId="0" fontId="5" fillId="0" borderId="0" xfId="0" applyFont="1" applyBorder="1" applyAlignment="1">
      <alignment horizontal="left"/>
    </xf>
    <xf numFmtId="0" fontId="28" fillId="0" borderId="0" xfId="0" applyFont="1" applyBorder="1" applyAlignment="1">
      <alignment wrapText="1"/>
    </xf>
    <xf numFmtId="0" fontId="14" fillId="0" borderId="0" xfId="0" applyNumberFormat="1" applyFont="1" applyBorder="1" applyAlignment="1">
      <alignment horizontal="right" wrapText="1"/>
    </xf>
    <xf numFmtId="0" fontId="33" fillId="0" borderId="3" xfId="2" applyFont="1" applyFill="1" applyBorder="1"/>
    <xf numFmtId="0" fontId="33" fillId="0" borderId="5" xfId="2" applyFont="1" applyFill="1" applyBorder="1"/>
    <xf numFmtId="0" fontId="33" fillId="0" borderId="54" xfId="2" applyFont="1" applyFill="1" applyBorder="1"/>
    <xf numFmtId="0" fontId="80" fillId="0" borderId="0" xfId="2" applyFont="1" applyAlignment="1">
      <alignment vertical="center"/>
    </xf>
    <xf numFmtId="0" fontId="4" fillId="0" borderId="0" xfId="2" applyFont="1" applyAlignment="1"/>
    <xf numFmtId="0" fontId="4" fillId="0" borderId="0" xfId="2" applyFont="1" applyAlignment="1">
      <alignment vertical="center"/>
    </xf>
    <xf numFmtId="0" fontId="13" fillId="0" borderId="28" xfId="1" applyFont="1" applyBorder="1" applyAlignment="1" applyProtection="1"/>
    <xf numFmtId="0" fontId="33" fillId="0" borderId="54" xfId="2" applyFont="1" applyFill="1" applyBorder="1" applyAlignment="1">
      <alignment wrapText="1"/>
    </xf>
    <xf numFmtId="0" fontId="25" fillId="0" borderId="0" xfId="2" applyFont="1" applyFill="1" applyAlignment="1">
      <alignment horizontal="right"/>
    </xf>
    <xf numFmtId="164" fontId="25" fillId="0" borderId="0" xfId="2" applyNumberFormat="1" applyFont="1" applyFill="1" applyAlignment="1">
      <alignment horizontal="right"/>
    </xf>
    <xf numFmtId="164" fontId="25" fillId="0" borderId="0" xfId="2" applyNumberFormat="1" applyFont="1" applyFill="1" applyBorder="1" applyAlignment="1">
      <alignment horizontal="right"/>
    </xf>
    <xf numFmtId="0" fontId="25" fillId="0" borderId="8" xfId="2" applyFont="1" applyFill="1" applyBorder="1" applyAlignment="1">
      <alignment horizontal="right"/>
    </xf>
    <xf numFmtId="0" fontId="25" fillId="0" borderId="0" xfId="2" applyFont="1" applyFill="1" applyBorder="1" applyAlignment="1">
      <alignment horizontal="right"/>
    </xf>
    <xf numFmtId="0" fontId="81" fillId="0" borderId="0" xfId="2" applyFont="1"/>
    <xf numFmtId="0" fontId="37" fillId="0" borderId="23" xfId="2" applyFont="1" applyFill="1" applyBorder="1" applyAlignment="1">
      <alignment horizontal="right"/>
    </xf>
    <xf numFmtId="164" fontId="5" fillId="0" borderId="17" xfId="0" applyNumberFormat="1" applyFont="1" applyBorder="1" applyAlignment="1">
      <alignment horizontal="right" wrapText="1"/>
    </xf>
    <xf numFmtId="0" fontId="17" fillId="0" borderId="4" xfId="2" applyFont="1" applyFill="1" applyBorder="1" applyAlignment="1">
      <alignment horizontal="centerContinuous"/>
    </xf>
    <xf numFmtId="0" fontId="17" fillId="0" borderId="4" xfId="2" applyFont="1" applyFill="1" applyBorder="1"/>
    <xf numFmtId="0" fontId="17" fillId="0" borderId="31" xfId="2" applyFont="1" applyFill="1" applyBorder="1" applyAlignment="1">
      <alignment horizontal="center" vertical="center" wrapText="1"/>
    </xf>
    <xf numFmtId="164" fontId="39" fillId="0" borderId="6" xfId="0" applyNumberFormat="1" applyFont="1" applyBorder="1"/>
    <xf numFmtId="164" fontId="39" fillId="0" borderId="0" xfId="0" applyNumberFormat="1" applyFont="1"/>
    <xf numFmtId="0" fontId="14" fillId="0" borderId="0" xfId="2" applyFont="1" applyAlignment="1">
      <alignment vertical="top"/>
    </xf>
    <xf numFmtId="0" fontId="25" fillId="0" borderId="0" xfId="2" applyFont="1" applyAlignment="1"/>
    <xf numFmtId="0" fontId="5" fillId="0" borderId="0" xfId="2" applyFont="1" applyFill="1" applyBorder="1"/>
    <xf numFmtId="0" fontId="83" fillId="0" borderId="0" xfId="2" applyFont="1"/>
    <xf numFmtId="0" fontId="16" fillId="0" borderId="0" xfId="2" applyFont="1" applyAlignment="1">
      <alignment vertical="center"/>
    </xf>
    <xf numFmtId="0" fontId="14" fillId="0" borderId="0" xfId="2" applyFont="1" applyAlignment="1">
      <alignment vertical="center"/>
    </xf>
    <xf numFmtId="0" fontId="17" fillId="0" borderId="55" xfId="2" applyFont="1" applyFill="1" applyBorder="1" applyAlignment="1">
      <alignment vertical="center" wrapText="1"/>
    </xf>
    <xf numFmtId="0" fontId="37" fillId="0" borderId="0" xfId="2" applyFont="1" applyAlignment="1">
      <alignment vertical="center"/>
    </xf>
    <xf numFmtId="0" fontId="33" fillId="0" borderId="55" xfId="2" applyFont="1" applyFill="1" applyBorder="1" applyAlignment="1">
      <alignment vertical="center" wrapText="1"/>
    </xf>
    <xf numFmtId="0" fontId="33" fillId="0" borderId="53" xfId="0" applyFont="1" applyFill="1" applyBorder="1" applyAlignment="1">
      <alignment horizontal="center" vertical="center" wrapText="1"/>
    </xf>
    <xf numFmtId="0" fontId="33" fillId="0" borderId="31" xfId="0" applyFont="1" applyFill="1" applyBorder="1" applyAlignment="1">
      <alignment horizontal="center" vertical="center" wrapText="1"/>
    </xf>
    <xf numFmtId="0" fontId="33" fillId="0" borderId="54" xfId="0" applyFont="1" applyFill="1" applyBorder="1" applyAlignment="1">
      <alignment horizontal="center" vertical="center" wrapText="1"/>
    </xf>
    <xf numFmtId="0" fontId="8" fillId="0" borderId="0" xfId="0" applyFont="1" applyFill="1" applyBorder="1" applyAlignment="1">
      <alignment horizontal="left" wrapText="1"/>
    </xf>
    <xf numFmtId="0" fontId="85" fillId="0" borderId="0" xfId="0" applyFont="1" applyFill="1" applyBorder="1" applyAlignment="1">
      <alignment horizontal="left" wrapText="1"/>
    </xf>
    <xf numFmtId="164" fontId="8" fillId="0" borderId="0" xfId="0" applyNumberFormat="1" applyFont="1" applyFill="1" applyBorder="1" applyAlignment="1">
      <alignment horizontal="right"/>
    </xf>
    <xf numFmtId="164" fontId="8" fillId="0" borderId="6" xfId="0" applyNumberFormat="1" applyFont="1" applyBorder="1" applyAlignment="1">
      <alignment horizontal="right"/>
    </xf>
    <xf numFmtId="0" fontId="5" fillId="0" borderId="8" xfId="0" applyNumberFormat="1" applyFont="1" applyBorder="1" applyAlignment="1">
      <alignment horizontal="left" wrapText="1"/>
    </xf>
    <xf numFmtId="0" fontId="5" fillId="0" borderId="8" xfId="0" applyNumberFormat="1" applyFont="1" applyBorder="1" applyAlignment="1">
      <alignment horizontal="left"/>
    </xf>
    <xf numFmtId="0" fontId="71" fillId="0" borderId="6" xfId="0" applyFont="1" applyBorder="1"/>
    <xf numFmtId="0" fontId="71" fillId="0" borderId="0" xfId="0" applyFont="1" applyBorder="1"/>
    <xf numFmtId="0" fontId="17" fillId="0" borderId="0" xfId="0" applyFont="1"/>
    <xf numFmtId="0" fontId="15" fillId="0" borderId="0" xfId="0" applyFont="1" applyAlignment="1">
      <alignment vertical="center"/>
    </xf>
    <xf numFmtId="0" fontId="5" fillId="0" borderId="8" xfId="0" applyFont="1" applyBorder="1" applyAlignment="1">
      <alignment horizontal="right" vertical="top"/>
    </xf>
    <xf numFmtId="0" fontId="12" fillId="0" borderId="6" xfId="0" applyFont="1" applyBorder="1"/>
    <xf numFmtId="0" fontId="12" fillId="0" borderId="7" xfId="0" applyFont="1" applyBorder="1"/>
    <xf numFmtId="0" fontId="5" fillId="0" borderId="8" xfId="0" applyFont="1" applyBorder="1" applyAlignment="1">
      <alignment vertical="center"/>
    </xf>
    <xf numFmtId="0" fontId="5" fillId="0" borderId="8" xfId="0" applyFont="1" applyBorder="1" applyAlignment="1">
      <alignment horizontal="right"/>
    </xf>
    <xf numFmtId="0" fontId="5" fillId="0" borderId="0" xfId="0" applyNumberFormat="1" applyFont="1" applyBorder="1" applyAlignment="1">
      <alignment horizontal="left" vertical="top"/>
    </xf>
    <xf numFmtId="0" fontId="5" fillId="0" borderId="0" xfId="0" applyNumberFormat="1" applyFont="1" applyBorder="1" applyAlignment="1">
      <alignment horizontal="left"/>
    </xf>
    <xf numFmtId="0" fontId="8" fillId="0" borderId="4" xfId="0" applyNumberFormat="1" applyFont="1" applyBorder="1" applyAlignment="1"/>
    <xf numFmtId="0" fontId="8" fillId="0" borderId="5" xfId="0" applyFont="1" applyBorder="1" applyAlignment="1">
      <alignment horizontal="right"/>
    </xf>
    <xf numFmtId="0" fontId="8" fillId="0" borderId="8" xfId="0" applyFont="1" applyBorder="1" applyAlignment="1">
      <alignment horizontal="right" vertical="top"/>
    </xf>
    <xf numFmtId="0" fontId="8" fillId="0" borderId="8" xfId="0" applyFont="1" applyBorder="1" applyAlignment="1">
      <alignment horizontal="right"/>
    </xf>
    <xf numFmtId="0" fontId="8" fillId="0" borderId="0" xfId="0" applyNumberFormat="1" applyFont="1" applyBorder="1" applyAlignment="1"/>
    <xf numFmtId="0" fontId="8" fillId="0" borderId="0" xfId="0" applyFont="1" applyBorder="1" applyAlignment="1"/>
    <xf numFmtId="0" fontId="43" fillId="0" borderId="0" xfId="0" applyFont="1" applyAlignment="1">
      <alignment horizontal="left" vertical="top"/>
    </xf>
    <xf numFmtId="0" fontId="0" fillId="0" borderId="28" xfId="0" applyFont="1" applyBorder="1"/>
    <xf numFmtId="0" fontId="17" fillId="0" borderId="4" xfId="0" applyFont="1" applyBorder="1" applyAlignment="1">
      <alignment vertical="center" wrapText="1"/>
    </xf>
    <xf numFmtId="0" fontId="17" fillId="0" borderId="5" xfId="0" applyFont="1" applyBorder="1" applyAlignment="1">
      <alignment vertical="center" wrapText="1"/>
    </xf>
    <xf numFmtId="0" fontId="17" fillId="0" borderId="8" xfId="0" applyFont="1" applyBorder="1" applyAlignment="1">
      <alignment vertical="center" wrapText="1"/>
    </xf>
    <xf numFmtId="0" fontId="95" fillId="0" borderId="0" xfId="0" applyFont="1"/>
    <xf numFmtId="0" fontId="17" fillId="0" borderId="49" xfId="0" applyFont="1" applyBorder="1" applyAlignment="1">
      <alignment vertical="center" wrapText="1"/>
    </xf>
    <xf numFmtId="0" fontId="17" fillId="0" borderId="90" xfId="0" applyFont="1" applyBorder="1" applyAlignment="1">
      <alignment vertical="center" wrapText="1"/>
    </xf>
    <xf numFmtId="0" fontId="17" fillId="0" borderId="50" xfId="0" applyFont="1" applyBorder="1" applyAlignment="1">
      <alignment vertical="center" wrapText="1"/>
    </xf>
    <xf numFmtId="1" fontId="25" fillId="0" borderId="2" xfId="0" applyNumberFormat="1" applyFont="1" applyBorder="1" applyAlignment="1">
      <alignment horizontal="right"/>
    </xf>
    <xf numFmtId="0" fontId="5" fillId="0" borderId="6" xfId="0" applyFont="1" applyBorder="1" applyAlignment="1">
      <alignment horizontal="right" vertical="center"/>
    </xf>
    <xf numFmtId="49" fontId="5" fillId="0" borderId="6" xfId="0" applyNumberFormat="1" applyFont="1" applyBorder="1" applyAlignment="1">
      <alignment horizontal="right" vertical="center"/>
    </xf>
    <xf numFmtId="1" fontId="25" fillId="0" borderId="6" xfId="0" applyNumberFormat="1" applyFont="1" applyBorder="1" applyAlignment="1">
      <alignment horizontal="right"/>
    </xf>
    <xf numFmtId="1" fontId="25" fillId="0" borderId="6" xfId="0" applyNumberFormat="1" applyFont="1" applyBorder="1" applyAlignment="1">
      <alignment horizontal="right" vertical="center"/>
    </xf>
    <xf numFmtId="164" fontId="25" fillId="0" borderId="0" xfId="0" applyNumberFormat="1" applyFont="1" applyAlignment="1">
      <alignment horizontal="right"/>
    </xf>
    <xf numFmtId="0" fontId="5" fillId="0" borderId="0" xfId="0" applyFont="1" applyAlignment="1">
      <alignment horizontal="left" vertical="top" wrapText="1" indent="1"/>
    </xf>
    <xf numFmtId="164" fontId="5" fillId="0" borderId="0" xfId="0" applyNumberFormat="1" applyFont="1" applyAlignment="1">
      <alignment horizontal="right"/>
    </xf>
    <xf numFmtId="49" fontId="5" fillId="0" borderId="6" xfId="0" applyNumberFormat="1" applyFont="1" applyBorder="1" applyAlignment="1">
      <alignment horizontal="right" wrapText="1"/>
    </xf>
    <xf numFmtId="1" fontId="5" fillId="0" borderId="6" xfId="0" applyNumberFormat="1" applyFont="1" applyBorder="1" applyAlignment="1">
      <alignment horizontal="right" vertical="center"/>
    </xf>
    <xf numFmtId="0" fontId="5" fillId="0" borderId="0" xfId="0" applyNumberFormat="1" applyFont="1" applyAlignment="1">
      <alignment horizontal="left" vertical="top" wrapText="1" indent="1"/>
    </xf>
    <xf numFmtId="164" fontId="96" fillId="0" borderId="0" xfId="0" applyNumberFormat="1" applyFont="1" applyBorder="1" applyAlignment="1">
      <alignment horizontal="right" wrapText="1"/>
    </xf>
    <xf numFmtId="0" fontId="27" fillId="0" borderId="0" xfId="0" applyFont="1" applyAlignment="1">
      <alignment vertical="center"/>
    </xf>
    <xf numFmtId="0" fontId="5" fillId="0" borderId="16" xfId="0" applyFont="1" applyBorder="1" applyAlignment="1">
      <alignment horizontal="right" vertical="center"/>
    </xf>
    <xf numFmtId="0" fontId="5" fillId="0" borderId="0" xfId="0" applyFont="1" applyBorder="1" applyAlignment="1">
      <alignment horizontal="right" vertical="center"/>
    </xf>
    <xf numFmtId="1" fontId="5" fillId="0" borderId="16" xfId="0" applyNumberFormat="1" applyFont="1" applyBorder="1" applyAlignment="1">
      <alignment horizontal="right"/>
    </xf>
    <xf numFmtId="0" fontId="46" fillId="0" borderId="0" xfId="0" applyFont="1"/>
    <xf numFmtId="0" fontId="61" fillId="0" borderId="0" xfId="0" applyFont="1" applyAlignment="1">
      <alignment vertical="center"/>
    </xf>
    <xf numFmtId="0" fontId="8" fillId="0" borderId="6" xfId="0" applyFont="1" applyBorder="1" applyAlignment="1">
      <alignment horizontal="right" vertical="center"/>
    </xf>
    <xf numFmtId="0" fontId="37" fillId="0" borderId="6" xfId="0" applyFont="1" applyBorder="1" applyAlignment="1">
      <alignment horizontal="right" vertical="center"/>
    </xf>
    <xf numFmtId="0" fontId="37" fillId="0" borderId="6" xfId="0" applyNumberFormat="1" applyFont="1" applyBorder="1" applyAlignment="1">
      <alignment horizontal="right" vertical="center"/>
    </xf>
    <xf numFmtId="0" fontId="37" fillId="0" borderId="0" xfId="0" applyFont="1" applyBorder="1" applyAlignment="1">
      <alignment horizontal="right" vertical="center"/>
    </xf>
    <xf numFmtId="0" fontId="8" fillId="0" borderId="6" xfId="0" applyNumberFormat="1" applyFont="1" applyBorder="1" applyAlignment="1">
      <alignment horizontal="right" vertical="center"/>
    </xf>
    <xf numFmtId="1" fontId="8" fillId="0" borderId="0" xfId="0" applyNumberFormat="1" applyFont="1"/>
    <xf numFmtId="0" fontId="28" fillId="0" borderId="0" xfId="0" applyFont="1" applyAlignment="1"/>
    <xf numFmtId="0" fontId="97" fillId="0" borderId="0" xfId="0" applyFont="1"/>
    <xf numFmtId="0" fontId="17" fillId="0" borderId="37" xfId="0" applyFont="1" applyBorder="1" applyAlignment="1">
      <alignment vertical="center" wrapText="1"/>
    </xf>
    <xf numFmtId="0" fontId="25" fillId="0" borderId="6" xfId="0" applyFont="1" applyBorder="1" applyAlignment="1">
      <alignment horizontal="right" vertical="center"/>
    </xf>
    <xf numFmtId="164" fontId="25" fillId="0" borderId="0" xfId="0" applyNumberFormat="1" applyFont="1" applyBorder="1" applyAlignment="1">
      <alignment horizontal="right" vertical="center"/>
    </xf>
    <xf numFmtId="0" fontId="17" fillId="0" borderId="11" xfId="0" applyFont="1" applyBorder="1" applyAlignment="1">
      <alignment vertical="center" wrapText="1"/>
    </xf>
    <xf numFmtId="1" fontId="37" fillId="0" borderId="6" xfId="0" applyNumberFormat="1" applyFont="1" applyBorder="1"/>
    <xf numFmtId="2" fontId="37" fillId="0" borderId="6" xfId="0" applyNumberFormat="1" applyFont="1" applyBorder="1"/>
    <xf numFmtId="2" fontId="37" fillId="0" borderId="7" xfId="0" applyNumberFormat="1" applyFont="1" applyBorder="1"/>
    <xf numFmtId="0" fontId="5" fillId="0" borderId="6" xfId="0" applyNumberFormat="1" applyFont="1" applyBorder="1" applyAlignment="1">
      <alignment horizontal="right"/>
    </xf>
    <xf numFmtId="0" fontId="5" fillId="0" borderId="0" xfId="0" applyNumberFormat="1" applyFont="1" applyBorder="1" applyAlignment="1">
      <alignment horizontal="right"/>
    </xf>
    <xf numFmtId="2" fontId="37" fillId="0" borderId="0" xfId="0" applyNumberFormat="1" applyFont="1"/>
    <xf numFmtId="0" fontId="5" fillId="0" borderId="6" xfId="0" applyNumberFormat="1" applyFont="1" applyBorder="1" applyAlignment="1">
      <alignment horizontal="right" vertical="top" wrapText="1" indent="1"/>
    </xf>
    <xf numFmtId="2" fontId="8" fillId="0" borderId="6" xfId="0" applyNumberFormat="1" applyFont="1" applyBorder="1"/>
    <xf numFmtId="2" fontId="8" fillId="0" borderId="0" xfId="0" applyNumberFormat="1" applyFont="1"/>
    <xf numFmtId="164" fontId="5" fillId="0" borderId="0" xfId="0" applyNumberFormat="1" applyFont="1" applyBorder="1" applyAlignment="1">
      <alignment horizontal="right"/>
    </xf>
    <xf numFmtId="2" fontId="8" fillId="0" borderId="6" xfId="0" applyNumberFormat="1" applyFont="1" applyBorder="1" applyAlignment="1">
      <alignment horizontal="right"/>
    </xf>
    <xf numFmtId="1" fontId="5" fillId="0" borderId="6" xfId="0" applyNumberFormat="1" applyFont="1" applyBorder="1" applyAlignment="1">
      <alignment horizontal="right" vertical="top" wrapText="1" indent="1"/>
    </xf>
    <xf numFmtId="1" fontId="5" fillId="0" borderId="0" xfId="0" applyNumberFormat="1" applyFont="1" applyBorder="1" applyAlignment="1">
      <alignment horizontal="right"/>
    </xf>
    <xf numFmtId="0" fontId="19" fillId="0" borderId="0" xfId="0" applyFont="1" applyAlignment="1"/>
    <xf numFmtId="0" fontId="19" fillId="0" borderId="0" xfId="0" applyFont="1" applyAlignment="1">
      <alignment vertical="center"/>
    </xf>
    <xf numFmtId="0" fontId="5" fillId="0" borderId="0" xfId="0" applyFont="1" applyBorder="1"/>
    <xf numFmtId="0" fontId="17" fillId="0" borderId="0" xfId="0" applyFont="1" applyAlignment="1"/>
    <xf numFmtId="0" fontId="100" fillId="0" borderId="3" xfId="12" applyFont="1" applyBorder="1" applyAlignment="1">
      <alignment horizontal="right"/>
    </xf>
    <xf numFmtId="0" fontId="100" fillId="0" borderId="3" xfId="12" applyFont="1" applyFill="1" applyBorder="1" applyAlignment="1">
      <alignment horizontal="right"/>
    </xf>
    <xf numFmtId="0" fontId="5" fillId="0" borderId="6" xfId="0" applyFont="1" applyFill="1" applyBorder="1" applyAlignment="1"/>
    <xf numFmtId="0" fontId="101" fillId="0" borderId="0" xfId="12" applyFont="1" applyAlignment="1">
      <alignment horizontal="right"/>
    </xf>
    <xf numFmtId="0" fontId="25" fillId="0" borderId="6" xfId="0" applyFont="1" applyFill="1" applyBorder="1" applyAlignment="1"/>
    <xf numFmtId="0" fontId="27" fillId="0" borderId="6" xfId="0" applyFont="1" applyBorder="1"/>
    <xf numFmtId="0" fontId="5" fillId="0" borderId="6" xfId="0" applyFont="1" applyFill="1" applyBorder="1"/>
    <xf numFmtId="0" fontId="27" fillId="0" borderId="6" xfId="0" applyFont="1" applyFill="1" applyBorder="1"/>
    <xf numFmtId="0" fontId="5" fillId="0" borderId="0" xfId="0" applyFont="1" applyAlignment="1">
      <alignment horizontal="right" wrapText="1"/>
    </xf>
    <xf numFmtId="0" fontId="17" fillId="0" borderId="0" xfId="0" applyFont="1" applyBorder="1" applyAlignment="1">
      <alignment horizontal="left"/>
    </xf>
    <xf numFmtId="164" fontId="27" fillId="0" borderId="6" xfId="0" applyNumberFormat="1" applyFont="1" applyBorder="1"/>
    <xf numFmtId="0" fontId="0" fillId="0" borderId="0" xfId="0"/>
    <xf numFmtId="0" fontId="72" fillId="0" borderId="0" xfId="0" applyFont="1" applyAlignment="1">
      <alignment vertical="center"/>
    </xf>
    <xf numFmtId="0" fontId="25" fillId="0" borderId="13" xfId="0" applyFont="1" applyBorder="1"/>
    <xf numFmtId="0" fontId="25" fillId="0" borderId="14" xfId="0" applyFont="1" applyBorder="1"/>
    <xf numFmtId="0" fontId="12" fillId="0" borderId="16" xfId="0" applyFont="1" applyBorder="1"/>
    <xf numFmtId="0" fontId="12" fillId="0" borderId="17" xfId="0" applyFont="1" applyBorder="1"/>
    <xf numFmtId="0" fontId="25" fillId="0" borderId="16" xfId="0" applyFont="1" applyBorder="1"/>
    <xf numFmtId="0" fontId="25" fillId="0" borderId="17" xfId="0" applyFont="1" applyBorder="1"/>
    <xf numFmtId="0" fontId="5" fillId="0" borderId="17" xfId="0" applyFont="1" applyBorder="1"/>
    <xf numFmtId="0" fontId="25" fillId="0" borderId="33" xfId="0" applyFont="1" applyBorder="1"/>
    <xf numFmtId="0" fontId="12" fillId="0" borderId="0" xfId="0" applyFont="1" applyBorder="1"/>
    <xf numFmtId="0" fontId="25" fillId="0" borderId="0" xfId="0" applyFont="1" applyBorder="1"/>
    <xf numFmtId="0" fontId="17" fillId="0" borderId="0" xfId="0" applyFont="1" applyAlignment="1">
      <alignment vertical="center"/>
    </xf>
    <xf numFmtId="0" fontId="25" fillId="0" borderId="2" xfId="0" applyFont="1" applyBorder="1"/>
    <xf numFmtId="0" fontId="25" fillId="0" borderId="3" xfId="0" applyFont="1" applyBorder="1"/>
    <xf numFmtId="0" fontId="25" fillId="0" borderId="7" xfId="0" applyFont="1" applyBorder="1"/>
    <xf numFmtId="0" fontId="27" fillId="0" borderId="7" xfId="0" applyFont="1" applyBorder="1"/>
    <xf numFmtId="0" fontId="0" fillId="0" borderId="0" xfId="0" applyAlignment="1">
      <alignment vertical="top"/>
    </xf>
    <xf numFmtId="1" fontId="8" fillId="0" borderId="0" xfId="0" applyNumberFormat="1" applyFont="1" applyBorder="1" applyAlignment="1">
      <alignment horizontal="right"/>
    </xf>
    <xf numFmtId="0" fontId="28" fillId="0" borderId="0" xfId="0" applyFont="1" applyAlignment="1">
      <alignment horizontal="right"/>
    </xf>
    <xf numFmtId="0" fontId="30" fillId="0" borderId="0" xfId="0" applyFont="1" applyAlignment="1">
      <alignment horizontal="right"/>
    </xf>
    <xf numFmtId="0" fontId="37" fillId="0" borderId="16" xfId="0" applyFont="1" applyBorder="1" applyAlignment="1">
      <alignment horizontal="right"/>
    </xf>
    <xf numFmtId="164" fontId="5" fillId="0" borderId="0" xfId="0" applyNumberFormat="1" applyFont="1" applyBorder="1"/>
    <xf numFmtId="0" fontId="8" fillId="0" borderId="6" xfId="0" applyFont="1" applyBorder="1" applyAlignment="1">
      <alignment vertical="top"/>
    </xf>
    <xf numFmtId="0" fontId="8" fillId="0" borderId="7" xfId="0" applyFont="1" applyBorder="1" applyAlignment="1">
      <alignment vertical="top"/>
    </xf>
    <xf numFmtId="0" fontId="37" fillId="0" borderId="6" xfId="0" applyFont="1" applyBorder="1" applyAlignment="1">
      <alignment vertical="top"/>
    </xf>
    <xf numFmtId="0" fontId="37" fillId="0" borderId="7" xfId="0" applyFont="1" applyBorder="1" applyAlignment="1">
      <alignment vertical="top"/>
    </xf>
    <xf numFmtId="0" fontId="8" fillId="0" borderId="6" xfId="0" applyFont="1" applyBorder="1" applyAlignment="1">
      <alignment horizontal="right" vertical="top"/>
    </xf>
    <xf numFmtId="0" fontId="8" fillId="0" borderId="7" xfId="0" applyFont="1" applyBorder="1" applyAlignment="1">
      <alignment horizontal="right" vertical="top"/>
    </xf>
    <xf numFmtId="0" fontId="8" fillId="0" borderId="16" xfId="0" applyFont="1" applyBorder="1" applyAlignment="1">
      <alignment horizontal="right" vertical="top"/>
    </xf>
    <xf numFmtId="0" fontId="8" fillId="0" borderId="17" xfId="0" applyFont="1" applyBorder="1" applyAlignment="1">
      <alignment horizontal="right" vertical="top"/>
    </xf>
    <xf numFmtId="0" fontId="8" fillId="0" borderId="24" xfId="0" applyFont="1" applyBorder="1" applyAlignment="1">
      <alignment vertical="top"/>
    </xf>
    <xf numFmtId="0" fontId="8" fillId="0" borderId="24" xfId="0" applyFont="1" applyBorder="1" applyAlignment="1">
      <alignment horizontal="right" vertical="top"/>
    </xf>
    <xf numFmtId="0" fontId="33" fillId="0" borderId="0" xfId="0" applyFont="1" applyAlignment="1">
      <alignment horizontal="left" vertical="top"/>
    </xf>
    <xf numFmtId="0" fontId="8" fillId="0" borderId="6" xfId="0" applyFont="1" applyBorder="1" applyAlignment="1">
      <alignment vertical="center"/>
    </xf>
    <xf numFmtId="0" fontId="8" fillId="0" borderId="7" xfId="0" applyFont="1" applyBorder="1" applyAlignment="1">
      <alignment vertical="center"/>
    </xf>
    <xf numFmtId="0" fontId="37" fillId="0" borderId="6" xfId="0" applyFont="1" applyBorder="1" applyAlignment="1">
      <alignment vertical="center"/>
    </xf>
    <xf numFmtId="0" fontId="37" fillId="0" borderId="7" xfId="0" applyFont="1" applyBorder="1" applyAlignment="1">
      <alignment vertical="center"/>
    </xf>
    <xf numFmtId="0" fontId="8" fillId="0" borderId="17" xfId="0" applyFont="1" applyBorder="1" applyAlignment="1">
      <alignment horizontal="right"/>
    </xf>
    <xf numFmtId="0" fontId="8" fillId="0" borderId="24" xfId="0" applyFont="1" applyBorder="1" applyAlignment="1">
      <alignment horizontal="right"/>
    </xf>
    <xf numFmtId="0" fontId="65" fillId="0" borderId="4" xfId="0" applyFont="1" applyBorder="1" applyAlignment="1"/>
    <xf numFmtId="0" fontId="65" fillId="0" borderId="5" xfId="0" applyFont="1" applyBorder="1" applyAlignment="1"/>
    <xf numFmtId="0" fontId="65" fillId="0" borderId="28" xfId="0" applyFont="1" applyBorder="1" applyAlignment="1"/>
    <xf numFmtId="0" fontId="65" fillId="0" borderId="29" xfId="0" applyFont="1" applyBorder="1" applyAlignment="1"/>
    <xf numFmtId="0" fontId="17" fillId="0" borderId="28" xfId="0" applyFont="1" applyBorder="1" applyAlignment="1">
      <alignment vertical="center" wrapText="1"/>
    </xf>
    <xf numFmtId="0" fontId="17" fillId="0" borderId="55" xfId="0" applyFont="1" applyBorder="1" applyAlignment="1">
      <alignment vertical="center"/>
    </xf>
    <xf numFmtId="0" fontId="5" fillId="0" borderId="0" xfId="0" applyFont="1" applyBorder="1" applyAlignment="1">
      <alignment horizontal="right"/>
    </xf>
    <xf numFmtId="0" fontId="5" fillId="0" borderId="16" xfId="0" quotePrefix="1" applyFont="1" applyBorder="1" applyAlignment="1">
      <alignment horizontal="right" vertical="center"/>
    </xf>
    <xf numFmtId="0" fontId="5" fillId="0" borderId="24" xfId="0" applyFont="1" applyBorder="1" applyAlignment="1">
      <alignment vertical="center"/>
    </xf>
    <xf numFmtId="164" fontId="25" fillId="0" borderId="16" xfId="0" applyNumberFormat="1" applyFont="1" applyBorder="1" applyAlignment="1">
      <alignment horizontal="right" vertical="center"/>
    </xf>
    <xf numFmtId="0" fontId="5" fillId="0" borderId="16" xfId="0" applyFont="1" applyBorder="1" applyAlignment="1">
      <alignment horizontal="right"/>
    </xf>
    <xf numFmtId="0" fontId="5" fillId="0" borderId="17" xfId="0" applyFont="1" applyBorder="1" applyAlignment="1">
      <alignment horizontal="right"/>
    </xf>
    <xf numFmtId="0" fontId="5" fillId="0" borderId="16" xfId="0" applyFont="1" applyBorder="1" applyAlignment="1">
      <alignment vertical="center"/>
    </xf>
    <xf numFmtId="164" fontId="25" fillId="0" borderId="16" xfId="0" applyNumberFormat="1" applyFont="1" applyBorder="1" applyAlignment="1">
      <alignment vertical="center"/>
    </xf>
    <xf numFmtId="0" fontId="39" fillId="0" borderId="0" xfId="0" applyFont="1" applyAlignment="1"/>
    <xf numFmtId="164" fontId="25" fillId="0" borderId="6" xfId="0" applyNumberFormat="1" applyFont="1" applyBorder="1" applyAlignment="1">
      <alignment vertical="center" wrapText="1"/>
    </xf>
    <xf numFmtId="0" fontId="5" fillId="0" borderId="7" xfId="0" applyFont="1" applyBorder="1" applyAlignment="1">
      <alignment vertical="center" wrapText="1"/>
    </xf>
    <xf numFmtId="0" fontId="12" fillId="0" borderId="6" xfId="0" applyFont="1" applyBorder="1" applyAlignment="1">
      <alignment vertical="center"/>
    </xf>
    <xf numFmtId="0" fontId="12" fillId="0" borderId="7" xfId="0" applyFont="1" applyBorder="1" applyAlignment="1">
      <alignment vertical="center"/>
    </xf>
    <xf numFmtId="0" fontId="5" fillId="0" borderId="7" xfId="0" applyFont="1" applyBorder="1" applyAlignment="1">
      <alignment horizontal="right" vertical="center" wrapText="1"/>
    </xf>
    <xf numFmtId="0" fontId="5" fillId="0" borderId="17" xfId="0" applyFont="1" applyBorder="1" applyAlignment="1">
      <alignment vertical="center"/>
    </xf>
    <xf numFmtId="0" fontId="5" fillId="0" borderId="23" xfId="0" applyFont="1" applyBorder="1" applyAlignment="1">
      <alignment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5" fillId="0" borderId="0" xfId="0" applyFont="1" applyBorder="1" applyAlignment="1">
      <alignment horizontal="right" vertical="center" wrapText="1"/>
    </xf>
    <xf numFmtId="0" fontId="39" fillId="0" borderId="7" xfId="0" applyFont="1" applyBorder="1" applyAlignment="1">
      <alignment vertical="center"/>
    </xf>
    <xf numFmtId="0" fontId="5" fillId="0" borderId="8" xfId="0" applyFont="1" applyBorder="1" applyAlignment="1">
      <alignment vertical="center" wrapText="1"/>
    </xf>
    <xf numFmtId="0" fontId="25" fillId="0" borderId="8" xfId="0" applyFont="1" applyBorder="1" applyAlignment="1">
      <alignment vertical="center" wrapText="1"/>
    </xf>
    <xf numFmtId="164" fontId="25" fillId="0" borderId="8" xfId="0" applyNumberFormat="1" applyFont="1" applyBorder="1" applyAlignment="1">
      <alignment vertical="center" wrapText="1"/>
    </xf>
    <xf numFmtId="0" fontId="27" fillId="0" borderId="6" xfId="0" applyFont="1" applyBorder="1" applyAlignment="1">
      <alignment vertical="center"/>
    </xf>
    <xf numFmtId="0" fontId="25" fillId="0" borderId="6" xfId="0" applyFont="1" applyBorder="1" applyAlignment="1">
      <alignment horizontal="right" vertical="center" wrapText="1"/>
    </xf>
    <xf numFmtId="0" fontId="5" fillId="0" borderId="6" xfId="0" applyFont="1" applyBorder="1" applyAlignment="1">
      <alignment horizontal="right" vertical="center" wrapText="1"/>
    </xf>
    <xf numFmtId="0" fontId="25" fillId="0" borderId="0" xfId="0" applyFont="1" applyBorder="1" applyAlignment="1">
      <alignment vertical="center" wrapText="1"/>
    </xf>
    <xf numFmtId="0" fontId="25" fillId="0" borderId="6" xfId="0" applyFont="1" applyBorder="1" applyAlignment="1">
      <alignment vertical="center" wrapText="1"/>
    </xf>
    <xf numFmtId="0" fontId="5" fillId="0" borderId="23" xfId="0" applyFont="1" applyBorder="1" applyAlignment="1">
      <alignment horizontal="right" vertical="center" wrapText="1"/>
    </xf>
    <xf numFmtId="0" fontId="5" fillId="0" borderId="16" xfId="0" applyFont="1" applyBorder="1" applyAlignment="1">
      <alignment horizontal="right" vertical="center" wrapText="1"/>
    </xf>
    <xf numFmtId="0" fontId="5" fillId="0" borderId="17" xfId="0" applyFont="1" applyBorder="1" applyAlignment="1">
      <alignment horizontal="right" vertical="center" wrapText="1"/>
    </xf>
    <xf numFmtId="0" fontId="25" fillId="0" borderId="23" xfId="0" applyFont="1" applyBorder="1" applyAlignment="1">
      <alignment horizontal="right" vertical="center" wrapText="1"/>
    </xf>
    <xf numFmtId="0" fontId="25" fillId="0" borderId="16" xfId="0" applyFont="1" applyBorder="1" applyAlignment="1">
      <alignment horizontal="right" vertical="center" wrapText="1"/>
    </xf>
    <xf numFmtId="0" fontId="25" fillId="0" borderId="17" xfId="0" applyFont="1" applyBorder="1" applyAlignment="1">
      <alignment horizontal="right" vertical="center" wrapText="1"/>
    </xf>
    <xf numFmtId="0" fontId="5" fillId="0" borderId="8" xfId="0" applyNumberFormat="1" applyFont="1" applyBorder="1" applyAlignment="1">
      <alignment horizontal="left" vertical="top" wrapText="1" indent="1"/>
    </xf>
    <xf numFmtId="0" fontId="25" fillId="0" borderId="13" xfId="0" applyFont="1" applyBorder="1" applyAlignment="1">
      <alignment horizontal="right" wrapText="1"/>
    </xf>
    <xf numFmtId="0" fontId="40" fillId="0" borderId="13" xfId="0" applyFont="1" applyBorder="1" applyAlignment="1">
      <alignment horizontal="right" wrapText="1"/>
    </xf>
    <xf numFmtId="0" fontId="5" fillId="0" borderId="0" xfId="0" applyFont="1" applyAlignment="1">
      <alignment vertical="top"/>
    </xf>
    <xf numFmtId="0" fontId="5" fillId="0" borderId="16" xfId="0" applyFont="1" applyBorder="1" applyAlignment="1">
      <alignment horizontal="center" wrapText="1"/>
    </xf>
    <xf numFmtId="0" fontId="39" fillId="0" borderId="16" xfId="0" applyFont="1" applyBorder="1" applyAlignment="1">
      <alignment horizontal="center" wrapText="1"/>
    </xf>
    <xf numFmtId="0" fontId="39" fillId="0" borderId="17" xfId="0" applyFont="1" applyBorder="1" applyAlignment="1">
      <alignment horizontal="center" wrapText="1"/>
    </xf>
    <xf numFmtId="0" fontId="39" fillId="0" borderId="16" xfId="0" applyFont="1" applyBorder="1" applyAlignment="1">
      <alignment horizontal="right"/>
    </xf>
    <xf numFmtId="0" fontId="39" fillId="0" borderId="17" xfId="0" applyFont="1" applyBorder="1" applyAlignment="1">
      <alignment horizontal="right"/>
    </xf>
    <xf numFmtId="1" fontId="5" fillId="0" borderId="0" xfId="0" applyNumberFormat="1" applyFont="1" applyBorder="1" applyAlignment="1"/>
    <xf numFmtId="0" fontId="25" fillId="0" borderId="7" xfId="0" applyFont="1" applyBorder="1" applyAlignment="1">
      <alignment horizontal="right"/>
    </xf>
    <xf numFmtId="0" fontId="77" fillId="0" borderId="0" xfId="0" applyFont="1" applyBorder="1" applyAlignment="1">
      <alignment vertical="center"/>
    </xf>
    <xf numFmtId="0" fontId="12" fillId="0" borderId="0" xfId="0" applyFont="1" applyBorder="1" applyAlignment="1">
      <alignment vertical="center"/>
    </xf>
    <xf numFmtId="0" fontId="17" fillId="0" borderId="56" xfId="0" applyFont="1" applyBorder="1" applyAlignment="1">
      <alignment vertical="center" wrapText="1"/>
    </xf>
    <xf numFmtId="2" fontId="37" fillId="0" borderId="6" xfId="0" applyNumberFormat="1" applyFont="1" applyBorder="1" applyAlignment="1">
      <alignment horizontal="right"/>
    </xf>
    <xf numFmtId="2" fontId="39" fillId="0" borderId="0" xfId="0" applyNumberFormat="1" applyFont="1" applyBorder="1" applyAlignment="1">
      <alignment horizontal="right"/>
    </xf>
    <xf numFmtId="0" fontId="24" fillId="0" borderId="38" xfId="0" applyFont="1" applyBorder="1" applyAlignment="1">
      <alignment horizontal="center" vertical="center"/>
    </xf>
    <xf numFmtId="0" fontId="108" fillId="0" borderId="38" xfId="0" applyFont="1" applyBorder="1" applyAlignment="1">
      <alignment horizontal="center" vertical="center"/>
    </xf>
    <xf numFmtId="0" fontId="108" fillId="0" borderId="39" xfId="0" applyFont="1" applyBorder="1" applyAlignment="1">
      <alignment horizontal="center" vertical="center"/>
    </xf>
    <xf numFmtId="0" fontId="0" fillId="0" borderId="0" xfId="0" applyFont="1" applyBorder="1"/>
    <xf numFmtId="0" fontId="25" fillId="0" borderId="0" xfId="0" applyFont="1" applyAlignment="1">
      <alignment vertical="center"/>
    </xf>
    <xf numFmtId="0" fontId="24" fillId="0" borderId="39" xfId="0" applyFont="1" applyBorder="1" applyAlignment="1">
      <alignment horizontal="center" vertical="center"/>
    </xf>
    <xf numFmtId="164" fontId="37" fillId="0" borderId="16" xfId="0" applyNumberFormat="1" applyFont="1" applyBorder="1" applyAlignment="1">
      <alignment horizontal="right"/>
    </xf>
    <xf numFmtId="0" fontId="5" fillId="0" borderId="0" xfId="0" applyFont="1" applyBorder="1" applyAlignment="1">
      <alignment horizontal="left" vertical="center" wrapText="1"/>
    </xf>
    <xf numFmtId="0" fontId="109" fillId="0" borderId="0" xfId="0" applyFont="1"/>
    <xf numFmtId="0" fontId="17" fillId="0" borderId="96" xfId="0" applyFont="1" applyBorder="1" applyAlignment="1">
      <alignment horizontal="center" vertical="center" wrapText="1"/>
    </xf>
    <xf numFmtId="164" fontId="8" fillId="0" borderId="0" xfId="0" applyNumberFormat="1" applyFont="1" applyBorder="1" applyAlignment="1">
      <alignment horizontal="right"/>
    </xf>
    <xf numFmtId="164" fontId="8" fillId="0" borderId="41" xfId="0" applyNumberFormat="1" applyFont="1" applyBorder="1" applyAlignment="1">
      <alignment horizontal="right"/>
    </xf>
    <xf numFmtId="1" fontId="8" fillId="0" borderId="41" xfId="0" applyNumberFormat="1" applyFont="1" applyBorder="1" applyAlignment="1">
      <alignment horizontal="right"/>
    </xf>
    <xf numFmtId="1" fontId="8" fillId="0" borderId="0" xfId="0" applyNumberFormat="1" applyFont="1" applyAlignment="1">
      <alignment horizontal="right"/>
    </xf>
    <xf numFmtId="2" fontId="39" fillId="0" borderId="0" xfId="0" applyNumberFormat="1" applyFont="1" applyAlignment="1">
      <alignment horizontal="right"/>
    </xf>
    <xf numFmtId="2" fontId="39" fillId="0" borderId="41" xfId="0" applyNumberFormat="1" applyFont="1" applyBorder="1" applyAlignment="1">
      <alignment horizontal="right"/>
    </xf>
    <xf numFmtId="2" fontId="39" fillId="0" borderId="42" xfId="0" applyNumberFormat="1" applyFont="1" applyBorder="1" applyAlignment="1">
      <alignment horizontal="right"/>
    </xf>
    <xf numFmtId="164" fontId="5" fillId="0" borderId="0" xfId="0" applyNumberFormat="1" applyFont="1" applyBorder="1" applyAlignment="1"/>
    <xf numFmtId="2" fontId="39" fillId="0" borderId="6" xfId="0" applyNumberFormat="1" applyFont="1" applyBorder="1" applyAlignment="1">
      <alignment horizontal="right"/>
    </xf>
    <xf numFmtId="2" fontId="39" fillId="0" borderId="7" xfId="0" applyNumberFormat="1" applyFont="1" applyBorder="1" applyAlignment="1">
      <alignment horizontal="right"/>
    </xf>
    <xf numFmtId="3" fontId="7" fillId="0" borderId="3" xfId="0" applyNumberFormat="1" applyFont="1" applyFill="1" applyBorder="1" applyAlignment="1" applyProtection="1">
      <alignment horizontal="right"/>
    </xf>
    <xf numFmtId="165" fontId="7" fillId="0" borderId="7" xfId="0" applyNumberFormat="1" applyFont="1" applyFill="1" applyBorder="1" applyAlignment="1" applyProtection="1">
      <alignment horizontal="right"/>
    </xf>
    <xf numFmtId="3" fontId="7" fillId="0" borderId="7" xfId="0" applyNumberFormat="1" applyFont="1" applyFill="1" applyBorder="1" applyAlignment="1" applyProtection="1">
      <alignment horizontal="right"/>
    </xf>
    <xf numFmtId="165" fontId="87" fillId="0" borderId="7" xfId="0" applyNumberFormat="1" applyFont="1" applyFill="1" applyBorder="1" applyAlignment="1" applyProtection="1">
      <alignment horizontal="right" vertical="center"/>
    </xf>
    <xf numFmtId="165" fontId="7" fillId="0" borderId="7" xfId="0" applyNumberFormat="1" applyFont="1" applyFill="1" applyBorder="1" applyAlignment="1" applyProtection="1">
      <alignment horizontal="right" vertical="center"/>
    </xf>
    <xf numFmtId="3" fontId="7" fillId="0" borderId="7" xfId="0" applyNumberFormat="1" applyFont="1" applyFill="1" applyBorder="1" applyAlignment="1" applyProtection="1">
      <alignment horizontal="right" vertical="center"/>
    </xf>
    <xf numFmtId="0" fontId="5" fillId="0" borderId="0" xfId="0" applyFont="1" applyBorder="1" applyAlignment="1">
      <alignment horizontal="left" vertical="center"/>
    </xf>
    <xf numFmtId="1" fontId="5" fillId="0" borderId="0" xfId="0" applyNumberFormat="1" applyFont="1" applyBorder="1" applyAlignment="1">
      <alignment horizontal="right" vertical="center"/>
    </xf>
    <xf numFmtId="165" fontId="110" fillId="0" borderId="0" xfId="2" applyNumberFormat="1" applyFont="1" applyAlignment="1">
      <alignment horizontal="right"/>
    </xf>
    <xf numFmtId="0" fontId="2" fillId="0" borderId="0" xfId="0" applyFont="1" applyAlignment="1">
      <alignment horizontal="left" vertical="center"/>
    </xf>
    <xf numFmtId="0" fontId="17" fillId="0" borderId="4" xfId="0" applyFont="1" applyBorder="1" applyAlignment="1">
      <alignment vertical="center"/>
    </xf>
    <xf numFmtId="0" fontId="17" fillId="0" borderId="8" xfId="0" applyFont="1" applyBorder="1" applyAlignment="1">
      <alignment horizontal="center" wrapText="1"/>
    </xf>
    <xf numFmtId="0" fontId="30" fillId="0" borderId="0" xfId="2" applyFont="1" applyAlignment="1">
      <alignment horizontal="left"/>
    </xf>
    <xf numFmtId="0" fontId="102" fillId="0" borderId="0" xfId="0" applyFont="1" applyAlignment="1">
      <alignment vertical="center" wrapText="1"/>
    </xf>
    <xf numFmtId="0" fontId="4" fillId="0" borderId="0" xfId="0" applyFont="1" applyAlignment="1">
      <alignment vertical="center"/>
    </xf>
    <xf numFmtId="0" fontId="33" fillId="0" borderId="0" xfId="0" applyFont="1" applyAlignment="1"/>
    <xf numFmtId="1" fontId="37" fillId="0" borderId="6" xfId="0" applyNumberFormat="1" applyFont="1" applyBorder="1" applyAlignment="1">
      <alignment horizontal="right"/>
    </xf>
    <xf numFmtId="0" fontId="5" fillId="0" borderId="0" xfId="0" applyFont="1" applyBorder="1" applyAlignment="1">
      <alignment wrapText="1"/>
    </xf>
    <xf numFmtId="0" fontId="8" fillId="0" borderId="6" xfId="0" applyFont="1" applyBorder="1" applyAlignment="1">
      <alignment horizontal="right"/>
    </xf>
    <xf numFmtId="0" fontId="5" fillId="0" borderId="6" xfId="0" applyFont="1" applyBorder="1" applyAlignment="1"/>
    <xf numFmtId="0" fontId="5" fillId="0" borderId="0" xfId="0" applyFont="1" applyBorder="1" applyAlignment="1"/>
    <xf numFmtId="0" fontId="5" fillId="0" borderId="6" xfId="0" applyFont="1" applyBorder="1" applyAlignment="1">
      <alignment vertical="center"/>
    </xf>
    <xf numFmtId="0" fontId="5" fillId="0" borderId="0" xfId="0" applyFont="1" applyAlignment="1"/>
    <xf numFmtId="0" fontId="5" fillId="0" borderId="8" xfId="0" applyFont="1" applyBorder="1" applyAlignment="1">
      <alignment horizontal="right" vertical="center"/>
    </xf>
    <xf numFmtId="0" fontId="8" fillId="0" borderId="7" xfId="0" applyFont="1" applyBorder="1" applyAlignment="1">
      <alignment horizontal="right"/>
    </xf>
    <xf numFmtId="164" fontId="25" fillId="0" borderId="0" xfId="0" applyNumberFormat="1" applyFont="1" applyBorder="1" applyAlignment="1"/>
    <xf numFmtId="164" fontId="25" fillId="0" borderId="6" xfId="0" applyNumberFormat="1" applyFont="1" applyBorder="1" applyAlignment="1">
      <alignment wrapText="1"/>
    </xf>
    <xf numFmtId="0" fontId="5" fillId="0" borderId="7" xfId="0" applyFont="1" applyBorder="1" applyAlignment="1">
      <alignment wrapText="1"/>
    </xf>
    <xf numFmtId="164" fontId="39" fillId="0" borderId="70" xfId="0" applyNumberFormat="1" applyFont="1" applyBorder="1" applyAlignment="1">
      <alignment horizontal="right"/>
    </xf>
    <xf numFmtId="0" fontId="5" fillId="0" borderId="30" xfId="0" applyNumberFormat="1" applyFont="1" applyFill="1" applyBorder="1" applyAlignment="1">
      <alignment horizontal="right"/>
    </xf>
    <xf numFmtId="164" fontId="5" fillId="0" borderId="16" xfId="3" applyNumberFormat="1" applyFont="1" applyBorder="1" applyAlignment="1">
      <alignment horizontal="right"/>
    </xf>
    <xf numFmtId="164" fontId="5" fillId="0" borderId="17" xfId="3" applyNumberFormat="1" applyFont="1" applyBorder="1" applyAlignment="1">
      <alignment horizontal="right"/>
    </xf>
    <xf numFmtId="164" fontId="25" fillId="0" borderId="16" xfId="3" applyNumberFormat="1" applyFont="1" applyBorder="1" applyAlignment="1">
      <alignment horizontal="right"/>
    </xf>
    <xf numFmtId="164" fontId="5" fillId="0" borderId="16" xfId="3" applyNumberFormat="1" applyFont="1" applyBorder="1" applyAlignment="1">
      <alignment horizontal="right" vertical="center"/>
    </xf>
    <xf numFmtId="164" fontId="5" fillId="0" borderId="17" xfId="3" applyNumberFormat="1" applyFont="1" applyBorder="1" applyAlignment="1">
      <alignment horizontal="right" vertical="center"/>
    </xf>
    <xf numFmtId="164" fontId="8" fillId="0" borderId="0" xfId="11" applyNumberFormat="1" applyFont="1" applyFill="1" applyBorder="1"/>
    <xf numFmtId="164" fontId="8" fillId="0" borderId="0" xfId="5" applyNumberFormat="1" applyFont="1" applyBorder="1"/>
    <xf numFmtId="2" fontId="5" fillId="0" borderId="0" xfId="0" applyNumberFormat="1" applyFont="1" applyBorder="1" applyAlignment="1">
      <alignment vertical="center" wrapText="1"/>
    </xf>
    <xf numFmtId="1" fontId="5" fillId="0" borderId="24" xfId="0" applyNumberFormat="1" applyFont="1" applyBorder="1" applyAlignment="1">
      <alignment horizontal="right"/>
    </xf>
    <xf numFmtId="1" fontId="5" fillId="0" borderId="24" xfId="0" applyNumberFormat="1" applyFont="1" applyBorder="1" applyAlignment="1">
      <alignment horizontal="right" wrapText="1"/>
    </xf>
    <xf numFmtId="164" fontId="25" fillId="0" borderId="7" xfId="0" applyNumberFormat="1" applyFont="1" applyBorder="1" applyAlignment="1">
      <alignment horizontal="right" wrapText="1"/>
    </xf>
    <xf numFmtId="2" fontId="5" fillId="0" borderId="0" xfId="0" applyNumberFormat="1" applyFont="1" applyBorder="1" applyAlignment="1">
      <alignment horizontal="right" vertical="center"/>
    </xf>
    <xf numFmtId="2" fontId="5" fillId="0" borderId="16" xfId="0" applyNumberFormat="1" applyFont="1" applyBorder="1" applyAlignment="1">
      <alignment horizontal="right" vertical="center"/>
    </xf>
    <xf numFmtId="2" fontId="5" fillId="0" borderId="17" xfId="0" applyNumberFormat="1" applyFont="1" applyBorder="1" applyAlignment="1">
      <alignment horizontal="right" vertical="center"/>
    </xf>
    <xf numFmtId="164" fontId="25" fillId="0" borderId="17" xfId="0" applyNumberFormat="1" applyFont="1" applyBorder="1" applyAlignment="1">
      <alignment horizontal="right"/>
    </xf>
    <xf numFmtId="164" fontId="5" fillId="0" borderId="17" xfId="0" applyNumberFormat="1" applyFont="1" applyBorder="1" applyAlignment="1">
      <alignment horizontal="right" vertical="center"/>
    </xf>
    <xf numFmtId="164" fontId="8" fillId="0" borderId="70" xfId="0" quotePrefix="1" applyNumberFormat="1" applyFont="1" applyBorder="1" applyAlignment="1">
      <alignment horizontal="right"/>
    </xf>
    <xf numFmtId="0" fontId="5" fillId="0" borderId="0" xfId="0" applyFont="1" applyAlignment="1">
      <alignment vertical="top" wrapText="1"/>
    </xf>
    <xf numFmtId="0" fontId="5" fillId="0" borderId="0" xfId="0" applyFont="1" applyAlignment="1">
      <alignment horizontal="left" vertical="top"/>
    </xf>
    <xf numFmtId="0" fontId="5" fillId="0" borderId="0" xfId="1" applyFont="1" applyAlignment="1" applyProtection="1">
      <alignment vertical="top" wrapText="1"/>
    </xf>
    <xf numFmtId="0" fontId="25" fillId="0" borderId="5" xfId="0" applyFont="1" applyBorder="1" applyAlignment="1">
      <alignment horizontal="right"/>
    </xf>
    <xf numFmtId="0" fontId="25" fillId="0" borderId="8" xfId="0" applyFont="1" applyBorder="1" applyAlignment="1">
      <alignment horizontal="right" vertical="top"/>
    </xf>
    <xf numFmtId="0" fontId="5" fillId="0" borderId="16" xfId="0" quotePrefix="1" applyFont="1" applyBorder="1" applyAlignment="1">
      <alignment horizontal="right"/>
    </xf>
    <xf numFmtId="0" fontId="5" fillId="0" borderId="17" xfId="0" applyFont="1" applyFill="1" applyBorder="1" applyAlignment="1">
      <alignment horizontal="right"/>
    </xf>
    <xf numFmtId="164" fontId="25" fillId="0" borderId="16" xfId="0" applyNumberFormat="1" applyFont="1" applyBorder="1" applyAlignment="1">
      <alignment horizontal="right"/>
    </xf>
    <xf numFmtId="0" fontId="19" fillId="2" borderId="0" xfId="0" applyFont="1" applyFill="1" applyBorder="1" applyAlignment="1">
      <alignment horizontal="left" vertical="center"/>
    </xf>
    <xf numFmtId="0" fontId="28" fillId="0" borderId="0" xfId="0" applyFont="1" applyAlignment="1">
      <alignment vertical="top"/>
    </xf>
    <xf numFmtId="0" fontId="8" fillId="0" borderId="0" xfId="2" applyFont="1" applyFill="1" applyBorder="1" applyAlignment="1">
      <alignment horizontal="left"/>
    </xf>
    <xf numFmtId="164" fontId="5" fillId="0" borderId="97" xfId="0" applyNumberFormat="1" applyFont="1" applyBorder="1" applyAlignment="1">
      <alignment wrapText="1"/>
    </xf>
    <xf numFmtId="164" fontId="5" fillId="0" borderId="97" xfId="2" applyNumberFormat="1" applyFont="1" applyFill="1" applyBorder="1" applyAlignment="1">
      <alignment horizontal="right"/>
    </xf>
    <xf numFmtId="164" fontId="5" fillId="0" borderId="98" xfId="2" applyNumberFormat="1" applyFont="1" applyFill="1" applyBorder="1" applyAlignment="1">
      <alignment horizontal="right"/>
    </xf>
    <xf numFmtId="164" fontId="8" fillId="0" borderId="97" xfId="2" applyNumberFormat="1" applyFont="1" applyBorder="1" applyAlignment="1">
      <alignment horizontal="right"/>
    </xf>
    <xf numFmtId="164" fontId="8" fillId="0" borderId="98" xfId="2" applyNumberFormat="1" applyFont="1" applyBorder="1" applyAlignment="1">
      <alignment horizontal="right"/>
    </xf>
    <xf numFmtId="2" fontId="5" fillId="0" borderId="97" xfId="0" applyNumberFormat="1" applyFont="1" applyBorder="1"/>
    <xf numFmtId="2" fontId="5" fillId="0" borderId="97" xfId="0" applyNumberFormat="1" applyFont="1" applyBorder="1" applyAlignment="1">
      <alignment horizontal="right"/>
    </xf>
    <xf numFmtId="0" fontId="7" fillId="0" borderId="0" xfId="0" applyFont="1" applyBorder="1" applyAlignment="1">
      <alignment horizontal="left" wrapText="1"/>
    </xf>
    <xf numFmtId="164" fontId="25" fillId="0" borderId="0" xfId="0" applyNumberFormat="1" applyFont="1" applyBorder="1" applyAlignment="1">
      <alignment horizontal="right"/>
    </xf>
    <xf numFmtId="164" fontId="37" fillId="0" borderId="97" xfId="0" applyNumberFormat="1" applyFont="1" applyBorder="1" applyAlignment="1">
      <alignment horizontal="right" vertical="center"/>
    </xf>
    <xf numFmtId="164" fontId="37" fillId="0" borderId="97" xfId="2" applyNumberFormat="1" applyFont="1" applyBorder="1"/>
    <xf numFmtId="2" fontId="7" fillId="0" borderId="97" xfId="0" applyNumberFormat="1" applyFont="1" applyBorder="1" applyAlignment="1">
      <alignment horizontal="right" wrapText="1"/>
    </xf>
    <xf numFmtId="2" fontId="7" fillId="0" borderId="98" xfId="0" applyNumberFormat="1" applyFont="1" applyBorder="1" applyAlignment="1">
      <alignment horizontal="right" wrapText="1"/>
    </xf>
    <xf numFmtId="0" fontId="0" fillId="0" borderId="0" xfId="0" applyBorder="1"/>
    <xf numFmtId="0" fontId="58" fillId="0" borderId="0" xfId="2" applyFont="1" applyBorder="1"/>
    <xf numFmtId="164" fontId="8" fillId="0" borderId="97" xfId="0" applyNumberFormat="1" applyFont="1" applyBorder="1" applyAlignment="1">
      <alignment horizontal="right"/>
    </xf>
    <xf numFmtId="0" fontId="112" fillId="0" borderId="0" xfId="0" applyFont="1"/>
    <xf numFmtId="164" fontId="5" fillId="0" borderId="16" xfId="0" applyNumberFormat="1" applyFont="1" applyBorder="1" applyAlignment="1">
      <alignment horizontal="right"/>
    </xf>
    <xf numFmtId="164" fontId="5" fillId="0" borderId="17" xfId="0" applyNumberFormat="1" applyFont="1" applyBorder="1" applyAlignment="1">
      <alignment horizontal="right"/>
    </xf>
    <xf numFmtId="164" fontId="5" fillId="0" borderId="24" xfId="0" applyNumberFormat="1" applyFont="1" applyBorder="1" applyAlignment="1">
      <alignment horizontal="right" wrapText="1"/>
    </xf>
    <xf numFmtId="0" fontId="5" fillId="0" borderId="97" xfId="0" applyFont="1" applyBorder="1"/>
    <xf numFmtId="164" fontId="5" fillId="0" borderId="97" xfId="0" applyNumberFormat="1" applyFont="1" applyBorder="1"/>
    <xf numFmtId="2" fontId="8" fillId="0" borderId="97" xfId="2" applyNumberFormat="1" applyFont="1" applyBorder="1"/>
    <xf numFmtId="164" fontId="37" fillId="0" borderId="98" xfId="0" applyNumberFormat="1" applyFont="1" applyBorder="1" applyAlignment="1">
      <alignment horizontal="right" vertical="center"/>
    </xf>
    <xf numFmtId="164" fontId="8" fillId="0" borderId="98" xfId="0" applyNumberFormat="1" applyFont="1" applyBorder="1" applyAlignment="1">
      <alignment vertical="center"/>
    </xf>
    <xf numFmtId="164" fontId="8" fillId="0" borderId="98" xfId="0" applyNumberFormat="1" applyFont="1" applyBorder="1" applyAlignment="1">
      <alignment horizontal="right" vertical="center"/>
    </xf>
    <xf numFmtId="164" fontId="5" fillId="0" borderId="98" xfId="0" applyNumberFormat="1" applyFont="1" applyBorder="1" applyAlignment="1">
      <alignment vertical="center"/>
    </xf>
    <xf numFmtId="164" fontId="5" fillId="0" borderId="98" xfId="0" applyNumberFormat="1" applyFont="1" applyBorder="1" applyAlignment="1">
      <alignment horizontal="right" vertical="center" wrapText="1"/>
    </xf>
    <xf numFmtId="164" fontId="5" fillId="0" borderId="98" xfId="0" applyNumberFormat="1" applyFont="1" applyBorder="1" applyAlignment="1">
      <alignment horizontal="right" vertical="center"/>
    </xf>
    <xf numFmtId="164" fontId="37" fillId="0" borderId="98" xfId="2" applyNumberFormat="1" applyFont="1" applyFill="1" applyBorder="1" applyAlignment="1">
      <alignment horizontal="right"/>
    </xf>
    <xf numFmtId="164" fontId="41" fillId="0" borderId="98" xfId="0" applyNumberFormat="1" applyFont="1" applyBorder="1" applyAlignment="1">
      <alignment horizontal="right"/>
    </xf>
    <xf numFmtId="2" fontId="5" fillId="0" borderId="99" xfId="0" applyNumberFormat="1" applyFont="1" applyBorder="1" applyAlignment="1">
      <alignment horizontal="right" wrapText="1"/>
    </xf>
    <xf numFmtId="164" fontId="25" fillId="0" borderId="97" xfId="0" applyNumberFormat="1" applyFont="1" applyBorder="1" applyAlignment="1">
      <alignment horizontal="right" wrapText="1"/>
    </xf>
    <xf numFmtId="164" fontId="37" fillId="0" borderId="97" xfId="3" applyNumberFormat="1" applyFont="1" applyBorder="1" applyAlignment="1">
      <alignment horizontal="right" wrapText="1"/>
    </xf>
    <xf numFmtId="164" fontId="37" fillId="0" borderId="97" xfId="0" applyNumberFormat="1" applyFont="1" applyBorder="1" applyAlignment="1">
      <alignment horizontal="right" wrapText="1"/>
    </xf>
    <xf numFmtId="164" fontId="5" fillId="0" borderId="97" xfId="2" applyNumberFormat="1" applyFont="1" applyBorder="1"/>
    <xf numFmtId="1" fontId="5" fillId="0" borderId="97" xfId="5" applyNumberFormat="1" applyFont="1" applyBorder="1" applyAlignment="1"/>
    <xf numFmtId="0" fontId="5" fillId="0" borderId="97" xfId="5" applyFont="1" applyBorder="1" applyAlignment="1"/>
    <xf numFmtId="1" fontId="5" fillId="0" borderId="98" xfId="5" applyNumberFormat="1" applyFont="1" applyBorder="1" applyAlignment="1">
      <alignment horizontal="right"/>
    </xf>
    <xf numFmtId="0" fontId="5" fillId="0" borderId="98" xfId="5" applyFont="1" applyBorder="1" applyAlignment="1"/>
    <xf numFmtId="0" fontId="5" fillId="0" borderId="97" xfId="0" applyNumberFormat="1" applyFont="1" applyBorder="1" applyAlignment="1">
      <alignment horizontal="right" wrapText="1"/>
    </xf>
    <xf numFmtId="164" fontId="5" fillId="0" borderId="16" xfId="0" applyNumberFormat="1" applyFont="1" applyBorder="1" applyAlignment="1">
      <alignment wrapText="1"/>
    </xf>
    <xf numFmtId="164" fontId="5" fillId="0" borderId="17" xfId="0" applyNumberFormat="1" applyFont="1" applyBorder="1" applyAlignment="1">
      <alignment wrapText="1"/>
    </xf>
    <xf numFmtId="0" fontId="7" fillId="0" borderId="97" xfId="0" applyFont="1" applyBorder="1"/>
    <xf numFmtId="164" fontId="39" fillId="0" borderId="7" xfId="0" applyNumberFormat="1" applyFont="1" applyBorder="1"/>
    <xf numFmtId="164" fontId="8" fillId="0" borderId="70" xfId="0" applyNumberFormat="1" applyFont="1" applyBorder="1" applyAlignment="1">
      <alignment horizontal="right"/>
    </xf>
    <xf numFmtId="0" fontId="8" fillId="0" borderId="30" xfId="0" applyFont="1" applyBorder="1" applyAlignment="1">
      <alignment horizontal="right"/>
    </xf>
    <xf numFmtId="0" fontId="5" fillId="0" borderId="23" xfId="0" applyNumberFormat="1" applyFont="1" applyBorder="1" applyAlignment="1">
      <alignment horizontal="left"/>
    </xf>
    <xf numFmtId="0" fontId="42" fillId="0" borderId="97" xfId="0" applyFont="1" applyBorder="1" applyAlignment="1">
      <alignment horizontal="right" wrapText="1"/>
    </xf>
    <xf numFmtId="164" fontId="40" fillId="0" borderId="97" xfId="0" applyNumberFormat="1" applyFont="1" applyBorder="1" applyAlignment="1">
      <alignment horizontal="right" wrapText="1"/>
    </xf>
    <xf numFmtId="164" fontId="8" fillId="0" borderId="16" xfId="0" applyNumberFormat="1" applyFont="1" applyBorder="1" applyAlignment="1">
      <alignment horizontal="right"/>
    </xf>
    <xf numFmtId="0" fontId="8" fillId="0" borderId="16" xfId="0" applyFont="1" applyBorder="1" applyAlignment="1">
      <alignment horizontal="right"/>
    </xf>
    <xf numFmtId="0" fontId="37" fillId="0" borderId="0" xfId="0" applyNumberFormat="1" applyFont="1" applyBorder="1" applyAlignment="1">
      <alignment horizontal="right"/>
    </xf>
    <xf numFmtId="164" fontId="5" fillId="0" borderId="16" xfId="0" applyNumberFormat="1" applyFont="1" applyFill="1" applyBorder="1" applyAlignment="1">
      <alignment horizontal="right"/>
    </xf>
    <xf numFmtId="164" fontId="8" fillId="0" borderId="16" xfId="0" applyNumberFormat="1" applyFont="1" applyBorder="1" applyAlignment="1">
      <alignment horizontal="right" vertical="top"/>
    </xf>
    <xf numFmtId="164" fontId="37" fillId="0" borderId="16" xfId="0" applyNumberFormat="1" applyFont="1" applyBorder="1" applyAlignment="1">
      <alignment horizontal="right" vertical="top"/>
    </xf>
    <xf numFmtId="164" fontId="8" fillId="0" borderId="98" xfId="0" applyNumberFormat="1" applyFont="1" applyBorder="1" applyAlignment="1">
      <alignment horizontal="right"/>
    </xf>
    <xf numFmtId="0" fontId="7" fillId="0" borderId="0" xfId="0" applyFont="1" applyAlignment="1">
      <alignment wrapText="1"/>
    </xf>
    <xf numFmtId="164" fontId="8" fillId="0" borderId="16" xfId="2" applyNumberFormat="1" applyFont="1" applyBorder="1" applyAlignment="1"/>
    <xf numFmtId="164" fontId="37" fillId="0" borderId="16" xfId="2" applyNumberFormat="1" applyFont="1" applyBorder="1" applyAlignment="1"/>
    <xf numFmtId="2" fontId="8" fillId="0" borderId="97" xfId="0" applyNumberFormat="1" applyFont="1" applyBorder="1" applyAlignment="1">
      <alignment horizontal="right" wrapText="1"/>
    </xf>
    <xf numFmtId="164" fontId="25" fillId="0" borderId="99" xfId="0" applyNumberFormat="1" applyFont="1" applyBorder="1" applyAlignment="1">
      <alignment horizontal="right"/>
    </xf>
    <xf numFmtId="164" fontId="25" fillId="0" borderId="97" xfId="0" applyNumberFormat="1" applyFont="1" applyBorder="1" applyAlignment="1">
      <alignment horizontal="right"/>
    </xf>
    <xf numFmtId="0" fontId="5" fillId="0" borderId="97" xfId="0" applyFont="1" applyBorder="1" applyAlignment="1">
      <alignment horizontal="right"/>
    </xf>
    <xf numFmtId="0" fontId="25" fillId="0" borderId="97" xfId="0" applyFont="1" applyBorder="1" applyAlignment="1">
      <alignment horizontal="right"/>
    </xf>
    <xf numFmtId="164" fontId="5" fillId="0" borderId="97" xfId="0" applyNumberFormat="1" applyFont="1" applyBorder="1" applyAlignment="1">
      <alignment horizontal="right"/>
    </xf>
    <xf numFmtId="164" fontId="5" fillId="0" borderId="98" xfId="0" applyNumberFormat="1" applyFont="1" applyBorder="1" applyAlignment="1">
      <alignment horizontal="right"/>
    </xf>
    <xf numFmtId="166" fontId="8" fillId="0" borderId="23" xfId="0" applyNumberFormat="1" applyFont="1" applyBorder="1" applyAlignment="1">
      <alignment horizontal="left" wrapText="1"/>
    </xf>
    <xf numFmtId="166" fontId="5" fillId="0" borderId="23" xfId="0" applyNumberFormat="1" applyFont="1" applyBorder="1" applyAlignment="1">
      <alignment horizontal="left"/>
    </xf>
    <xf numFmtId="166" fontId="5" fillId="0" borderId="23" xfId="0" applyNumberFormat="1" applyFont="1" applyFill="1" applyBorder="1" applyAlignment="1">
      <alignment horizontal="left"/>
    </xf>
    <xf numFmtId="166" fontId="8" fillId="0" borderId="8" xfId="0" applyNumberFormat="1" applyFont="1" applyBorder="1" applyAlignment="1">
      <alignment horizontal="left" wrapText="1"/>
    </xf>
    <xf numFmtId="166" fontId="8" fillId="0" borderId="23" xfId="0" applyNumberFormat="1" applyFont="1" applyBorder="1" applyAlignment="1">
      <alignment horizontal="left"/>
    </xf>
    <xf numFmtId="166" fontId="5" fillId="0" borderId="23" xfId="0" applyNumberFormat="1" applyFont="1" applyBorder="1" applyAlignment="1">
      <alignment horizontal="left" wrapText="1"/>
    </xf>
    <xf numFmtId="166" fontId="8" fillId="0" borderId="8" xfId="2" applyNumberFormat="1" applyFont="1" applyFill="1" applyBorder="1"/>
    <xf numFmtId="166" fontId="8" fillId="0" borderId="8" xfId="2" applyNumberFormat="1" applyFont="1" applyFill="1" applyBorder="1" applyAlignment="1">
      <alignment horizontal="left"/>
    </xf>
    <xf numFmtId="166" fontId="8" fillId="0" borderId="8" xfId="5" applyNumberFormat="1" applyFont="1" applyBorder="1" applyAlignment="1"/>
    <xf numFmtId="166" fontId="8" fillId="0" borderId="23" xfId="5" applyNumberFormat="1" applyFont="1" applyBorder="1" applyAlignment="1"/>
    <xf numFmtId="166" fontId="8" fillId="0" borderId="23" xfId="0" applyNumberFormat="1" applyFont="1" applyBorder="1" applyAlignment="1">
      <alignment horizontal="left" vertical="center" wrapText="1"/>
    </xf>
    <xf numFmtId="166" fontId="8" fillId="0" borderId="8" xfId="5" applyNumberFormat="1" applyFont="1" applyFill="1" applyBorder="1" applyAlignment="1"/>
    <xf numFmtId="166" fontId="5" fillId="0" borderId="34" xfId="0" applyNumberFormat="1" applyFont="1" applyBorder="1" applyAlignment="1">
      <alignment horizontal="left" wrapText="1"/>
    </xf>
    <xf numFmtId="166" fontId="5" fillId="0" borderId="34" xfId="0" applyNumberFormat="1" applyFont="1" applyBorder="1" applyAlignment="1">
      <alignment horizontal="left"/>
    </xf>
    <xf numFmtId="166" fontId="5" fillId="0" borderId="0" xfId="0" applyNumberFormat="1" applyFont="1" applyBorder="1" applyAlignment="1">
      <alignment horizontal="left"/>
    </xf>
    <xf numFmtId="166" fontId="5" fillId="0" borderId="8" xfId="0" applyNumberFormat="1" applyFont="1" applyBorder="1" applyAlignment="1">
      <alignment horizontal="left"/>
    </xf>
    <xf numFmtId="166" fontId="5" fillId="0" borderId="8" xfId="2" applyNumberFormat="1" applyFont="1" applyFill="1" applyBorder="1"/>
    <xf numFmtId="166" fontId="5" fillId="0" borderId="8" xfId="2" applyNumberFormat="1" applyFont="1" applyFill="1" applyBorder="1" applyAlignment="1">
      <alignment horizontal="left"/>
    </xf>
    <xf numFmtId="166" fontId="8" fillId="0" borderId="8" xfId="0" applyNumberFormat="1" applyFont="1" applyBorder="1" applyAlignment="1">
      <alignment horizontal="left"/>
    </xf>
    <xf numFmtId="166" fontId="5" fillId="0" borderId="8" xfId="2" applyNumberFormat="1" applyFont="1" applyFill="1" applyBorder="1" applyAlignment="1">
      <alignment vertical="center"/>
    </xf>
    <xf numFmtId="166" fontId="63" fillId="0" borderId="8" xfId="2" applyNumberFormat="1" applyFont="1" applyFill="1" applyBorder="1"/>
    <xf numFmtId="166" fontId="37" fillId="0" borderId="8" xfId="0" applyNumberFormat="1" applyFont="1" applyBorder="1" applyAlignment="1">
      <alignment horizontal="left"/>
    </xf>
    <xf numFmtId="166" fontId="5" fillId="0" borderId="56" xfId="0" applyNumberFormat="1" applyFont="1" applyBorder="1" applyAlignment="1">
      <alignment horizontal="left"/>
    </xf>
    <xf numFmtId="166" fontId="5" fillId="0" borderId="8" xfId="0" applyNumberFormat="1" applyFont="1" applyBorder="1" applyAlignment="1">
      <alignment horizontal="left" vertical="center"/>
    </xf>
    <xf numFmtId="166" fontId="8" fillId="0" borderId="0" xfId="0" applyNumberFormat="1" applyFont="1" applyBorder="1" applyAlignment="1">
      <alignment horizontal="left"/>
    </xf>
    <xf numFmtId="166" fontId="7" fillId="0" borderId="0" xfId="0" applyNumberFormat="1" applyFont="1" applyBorder="1" applyAlignment="1">
      <alignment wrapText="1"/>
    </xf>
    <xf numFmtId="166" fontId="7" fillId="0" borderId="8" xfId="0" applyNumberFormat="1" applyFont="1" applyBorder="1" applyAlignment="1">
      <alignment horizontal="left"/>
    </xf>
    <xf numFmtId="166" fontId="7" fillId="0" borderId="0" xfId="0" applyNumberFormat="1" applyFont="1" applyBorder="1" applyAlignment="1">
      <alignment horizontal="left"/>
    </xf>
    <xf numFmtId="166" fontId="7" fillId="0" borderId="99" xfId="0" applyNumberFormat="1" applyFont="1" applyBorder="1" applyAlignment="1">
      <alignment horizontal="left"/>
    </xf>
    <xf numFmtId="166" fontId="8" fillId="0" borderId="8" xfId="2" applyNumberFormat="1" applyFont="1" applyFill="1" applyBorder="1" applyAlignment="1">
      <alignment horizontal="left" vertical="center"/>
    </xf>
    <xf numFmtId="166" fontId="5" fillId="0" borderId="23" xfId="0" applyNumberFormat="1" applyFont="1" applyBorder="1" applyAlignment="1">
      <alignment horizontal="left" vertical="center"/>
    </xf>
    <xf numFmtId="166" fontId="8" fillId="0" borderId="23" xfId="2" applyNumberFormat="1" applyFont="1" applyFill="1" applyBorder="1" applyAlignment="1">
      <alignment horizontal="left"/>
    </xf>
    <xf numFmtId="166" fontId="8" fillId="0" borderId="23" xfId="2" applyNumberFormat="1" applyFont="1" applyFill="1" applyBorder="1"/>
    <xf numFmtId="166" fontId="5" fillId="0" borderId="8" xfId="2" applyNumberFormat="1" applyFont="1" applyFill="1" applyBorder="1" applyAlignment="1"/>
    <xf numFmtId="166" fontId="8" fillId="0" borderId="8" xfId="0" applyNumberFormat="1" applyFont="1" applyFill="1" applyBorder="1" applyAlignment="1">
      <alignment horizontal="left" wrapText="1"/>
    </xf>
    <xf numFmtId="166" fontId="85" fillId="0" borderId="8" xfId="0" applyNumberFormat="1" applyFont="1" applyFill="1" applyBorder="1" applyAlignment="1">
      <alignment horizontal="left" wrapText="1"/>
    </xf>
    <xf numFmtId="166" fontId="25" fillId="0" borderId="56" xfId="0" applyNumberFormat="1" applyFont="1" applyBorder="1" applyAlignment="1">
      <alignment horizontal="left" wrapText="1"/>
    </xf>
    <xf numFmtId="166" fontId="5" fillId="0" borderId="8" xfId="0" applyNumberFormat="1" applyFont="1" applyBorder="1" applyAlignment="1">
      <alignment horizontal="left" vertical="top" wrapText="1"/>
    </xf>
    <xf numFmtId="166" fontId="5" fillId="0" borderId="8" xfId="0" applyNumberFormat="1" applyFont="1" applyBorder="1" applyAlignment="1">
      <alignment horizontal="left" vertical="center" wrapText="1"/>
    </xf>
    <xf numFmtId="166" fontId="25" fillId="0" borderId="4" xfId="0" applyNumberFormat="1" applyFont="1" applyBorder="1" applyAlignment="1">
      <alignment horizontal="left"/>
    </xf>
    <xf numFmtId="166" fontId="8" fillId="0" borderId="0" xfId="0" applyNumberFormat="1" applyFont="1" applyBorder="1" applyAlignment="1"/>
    <xf numFmtId="166" fontId="8" fillId="0" borderId="0" xfId="0" applyNumberFormat="1" applyFont="1" applyBorder="1" applyAlignment="1">
      <alignment vertical="top"/>
    </xf>
    <xf numFmtId="166" fontId="8" fillId="0" borderId="0" xfId="0" applyNumberFormat="1" applyFont="1" applyBorder="1" applyAlignment="1">
      <alignment horizontal="left" vertical="top"/>
    </xf>
    <xf numFmtId="166" fontId="5" fillId="0" borderId="23" xfId="0" applyNumberFormat="1" applyFont="1" applyFill="1" applyBorder="1" applyAlignment="1">
      <alignment horizontal="left" wrapText="1"/>
    </xf>
    <xf numFmtId="166" fontId="25" fillId="0" borderId="4" xfId="0" applyNumberFormat="1" applyFont="1" applyBorder="1" applyAlignment="1">
      <alignment wrapText="1"/>
    </xf>
    <xf numFmtId="166" fontId="25" fillId="0" borderId="0" xfId="0" applyNumberFormat="1" applyFont="1" applyAlignment="1">
      <alignment wrapText="1"/>
    </xf>
    <xf numFmtId="166" fontId="5" fillId="0" borderId="0" xfId="0" applyNumberFormat="1" applyFont="1" applyAlignment="1">
      <alignment horizontal="left" vertical="top" wrapText="1" indent="1"/>
    </xf>
    <xf numFmtId="166" fontId="25" fillId="0" borderId="8" xfId="0" applyNumberFormat="1" applyFont="1" applyBorder="1" applyAlignment="1">
      <alignment wrapText="1"/>
    </xf>
    <xf numFmtId="166" fontId="25" fillId="0" borderId="0" xfId="0" applyNumberFormat="1" applyFont="1" applyAlignment="1">
      <alignment vertical="center" wrapText="1"/>
    </xf>
    <xf numFmtId="166" fontId="37" fillId="0" borderId="4" xfId="0" applyNumberFormat="1" applyFont="1" applyBorder="1" applyAlignment="1">
      <alignment wrapText="1"/>
    </xf>
    <xf numFmtId="166" fontId="8" fillId="0" borderId="0" xfId="0" applyNumberFormat="1" applyFont="1" applyAlignment="1">
      <alignment horizontal="left" vertical="top" wrapText="1" indent="1"/>
    </xf>
    <xf numFmtId="166" fontId="37" fillId="0" borderId="0" xfId="0" applyNumberFormat="1" applyFont="1" applyAlignment="1">
      <alignment vertical="center" wrapText="1"/>
    </xf>
    <xf numFmtId="166" fontId="8" fillId="0" borderId="8" xfId="0" applyNumberFormat="1" applyFont="1" applyBorder="1" applyAlignment="1">
      <alignment horizontal="left" vertical="top" wrapText="1" indent="1"/>
    </xf>
    <xf numFmtId="0" fontId="8" fillId="0" borderId="0" xfId="0" applyNumberFormat="1" applyFont="1" applyAlignment="1">
      <alignment horizontal="left" vertical="top" wrapText="1" indent="1"/>
    </xf>
    <xf numFmtId="166" fontId="25" fillId="0" borderId="4" xfId="0" applyNumberFormat="1" applyFont="1" applyBorder="1" applyAlignment="1">
      <alignment vertical="center" wrapText="1"/>
    </xf>
    <xf numFmtId="166" fontId="5" fillId="0" borderId="0" xfId="0" applyNumberFormat="1" applyFont="1" applyBorder="1" applyAlignment="1">
      <alignment horizontal="left" vertical="top" wrapText="1" indent="1"/>
    </xf>
    <xf numFmtId="166" fontId="5" fillId="0" borderId="8" xfId="0" applyNumberFormat="1" applyFont="1" applyBorder="1" applyAlignment="1">
      <alignment horizontal="left" vertical="top" wrapText="1" indent="1"/>
    </xf>
    <xf numFmtId="166" fontId="25" fillId="0" borderId="5" xfId="0" applyNumberFormat="1" applyFont="1" applyBorder="1" applyAlignment="1">
      <alignment wrapText="1"/>
    </xf>
    <xf numFmtId="166" fontId="7" fillId="0" borderId="0" xfId="0" applyNumberFormat="1" applyFont="1" applyAlignment="1">
      <alignment horizontal="left" vertical="top" wrapText="1" indent="1"/>
    </xf>
    <xf numFmtId="166" fontId="5" fillId="0" borderId="8" xfId="0" applyNumberFormat="1" applyFont="1" applyBorder="1" applyAlignment="1">
      <alignment horizontal="left" wrapText="1" indent="1"/>
    </xf>
    <xf numFmtId="0" fontId="7" fillId="0" borderId="0" xfId="0" applyNumberFormat="1" applyFont="1" applyAlignment="1">
      <alignment horizontal="left" vertical="top" wrapText="1" indent="1"/>
    </xf>
    <xf numFmtId="166" fontId="87" fillId="0" borderId="0" xfId="0" applyNumberFormat="1" applyFont="1" applyAlignment="1">
      <alignment vertical="center" wrapText="1"/>
    </xf>
    <xf numFmtId="166" fontId="87" fillId="0" borderId="0" xfId="0" applyNumberFormat="1" applyFont="1" applyAlignment="1">
      <alignment wrapText="1"/>
    </xf>
    <xf numFmtId="166" fontId="25" fillId="0" borderId="8" xfId="0" applyNumberFormat="1" applyFont="1" applyBorder="1" applyAlignment="1">
      <alignment vertical="center" wrapText="1"/>
    </xf>
    <xf numFmtId="166" fontId="7" fillId="0" borderId="8" xfId="0" applyNumberFormat="1" applyFont="1" applyBorder="1" applyAlignment="1">
      <alignment horizontal="left" vertical="top" wrapText="1" indent="1"/>
    </xf>
    <xf numFmtId="0" fontId="7" fillId="0" borderId="8" xfId="0" applyNumberFormat="1" applyFont="1" applyBorder="1" applyAlignment="1">
      <alignment horizontal="left" vertical="top" wrapText="1" indent="1"/>
    </xf>
    <xf numFmtId="166" fontId="25" fillId="0" borderId="5" xfId="0" applyNumberFormat="1" applyFont="1" applyBorder="1" applyAlignment="1"/>
    <xf numFmtId="166" fontId="25" fillId="0" borderId="8" xfId="0" applyNumberFormat="1" applyFont="1" applyBorder="1" applyAlignment="1">
      <alignment vertical="center"/>
    </xf>
    <xf numFmtId="166" fontId="5" fillId="0" borderId="8" xfId="0" applyNumberFormat="1" applyFont="1" applyBorder="1" applyAlignment="1">
      <alignment horizontal="left" vertical="top" indent="1"/>
    </xf>
    <xf numFmtId="166" fontId="5" fillId="0" borderId="0" xfId="0" applyNumberFormat="1" applyFont="1" applyAlignment="1"/>
    <xf numFmtId="166" fontId="5" fillId="0" borderId="0" xfId="0" applyNumberFormat="1" applyFont="1" applyAlignment="1">
      <alignment horizontal="left" vertical="top" indent="1"/>
    </xf>
    <xf numFmtId="0" fontId="5" fillId="0" borderId="0" xfId="0" applyNumberFormat="1" applyFont="1" applyAlignment="1">
      <alignment vertical="top"/>
    </xf>
    <xf numFmtId="166" fontId="5" fillId="0" borderId="8" xfId="0" applyNumberFormat="1" applyFont="1" applyBorder="1"/>
    <xf numFmtId="166" fontId="5" fillId="0" borderId="23" xfId="0" applyNumberFormat="1" applyFont="1" applyFill="1" applyBorder="1" applyAlignment="1">
      <alignment horizontal="left" vertical="center"/>
    </xf>
    <xf numFmtId="166" fontId="5" fillId="0" borderId="23" xfId="0" applyNumberFormat="1" applyFont="1" applyBorder="1" applyAlignment="1">
      <alignment horizontal="left" vertical="center" wrapText="1"/>
    </xf>
    <xf numFmtId="166" fontId="5" fillId="0" borderId="23" xfId="0" applyNumberFormat="1" applyFont="1" applyBorder="1" applyAlignment="1">
      <alignment vertical="center" wrapText="1"/>
    </xf>
    <xf numFmtId="166" fontId="5" fillId="0" borderId="23" xfId="0" applyNumberFormat="1" applyFont="1" applyFill="1" applyBorder="1" applyAlignment="1">
      <alignment vertical="center" wrapText="1"/>
    </xf>
    <xf numFmtId="166" fontId="25" fillId="0" borderId="5" xfId="0" applyNumberFormat="1" applyFont="1" applyBorder="1" applyAlignment="1">
      <alignment horizontal="left"/>
    </xf>
    <xf numFmtId="166" fontId="25" fillId="0" borderId="23" xfId="0" applyNumberFormat="1" applyFont="1" applyBorder="1" applyAlignment="1">
      <alignment horizontal="left"/>
    </xf>
    <xf numFmtId="166" fontId="25" fillId="0" borderId="23" xfId="0" applyNumberFormat="1" applyFont="1" applyBorder="1" applyAlignment="1">
      <alignment horizontal="left" vertical="center"/>
    </xf>
    <xf numFmtId="166" fontId="7" fillId="0" borderId="23" xfId="0" applyNumberFormat="1" applyFont="1" applyBorder="1" applyAlignment="1">
      <alignment horizontal="left" vertical="center"/>
    </xf>
    <xf numFmtId="166" fontId="87" fillId="0" borderId="23" xfId="0" applyNumberFormat="1" applyFont="1" applyBorder="1" applyAlignment="1">
      <alignment horizontal="left"/>
    </xf>
    <xf numFmtId="166" fontId="5" fillId="0" borderId="0" xfId="0" applyNumberFormat="1" applyFont="1" applyBorder="1" applyAlignment="1"/>
    <xf numFmtId="166" fontId="7" fillId="0" borderId="23" xfId="0" applyNumberFormat="1" applyFont="1" applyBorder="1" applyAlignment="1">
      <alignment horizontal="left"/>
    </xf>
    <xf numFmtId="166" fontId="87" fillId="0" borderId="8" xfId="0" applyNumberFormat="1" applyFont="1" applyBorder="1" applyAlignment="1">
      <alignment horizontal="left"/>
    </xf>
    <xf numFmtId="166" fontId="25" fillId="0" borderId="8" xfId="0" applyNumberFormat="1" applyFont="1" applyBorder="1" applyAlignment="1">
      <alignment horizontal="left"/>
    </xf>
    <xf numFmtId="166" fontId="7" fillId="0" borderId="23" xfId="0" applyNumberFormat="1" applyFont="1" applyBorder="1" applyAlignment="1">
      <alignment horizontal="left" wrapText="1"/>
    </xf>
    <xf numFmtId="166" fontId="5" fillId="0" borderId="0" xfId="0" applyNumberFormat="1" applyFont="1" applyFill="1" applyBorder="1" applyAlignment="1">
      <alignment horizontal="left"/>
    </xf>
    <xf numFmtId="166" fontId="8" fillId="0" borderId="0" xfId="0" applyNumberFormat="1" applyFont="1" applyBorder="1" applyAlignment="1">
      <alignment horizontal="left" wrapText="1"/>
    </xf>
    <xf numFmtId="164" fontId="25" fillId="0" borderId="16" xfId="0" applyNumberFormat="1" applyFont="1" applyBorder="1"/>
    <xf numFmtId="164" fontId="37" fillId="0" borderId="99" xfId="0" applyNumberFormat="1" applyFont="1" applyBorder="1" applyAlignment="1">
      <alignment horizontal="right" wrapText="1"/>
    </xf>
    <xf numFmtId="164" fontId="5" fillId="0" borderId="98" xfId="0" applyNumberFormat="1" applyFont="1" applyBorder="1"/>
    <xf numFmtId="164" fontId="5" fillId="0" borderId="98" xfId="0" applyNumberFormat="1" applyFont="1" applyBorder="1" applyAlignment="1">
      <alignment wrapText="1"/>
    </xf>
    <xf numFmtId="166" fontId="5" fillId="0" borderId="0" xfId="2" applyNumberFormat="1" applyFont="1" applyFill="1" applyBorder="1"/>
    <xf numFmtId="166" fontId="7" fillId="0" borderId="0" xfId="0" applyNumberFormat="1" applyFont="1" applyBorder="1" applyAlignment="1">
      <alignment horizontal="left" wrapText="1"/>
    </xf>
    <xf numFmtId="166" fontId="8" fillId="0" borderId="0" xfId="2" applyNumberFormat="1" applyFont="1" applyFill="1" applyBorder="1"/>
    <xf numFmtId="166" fontId="85" fillId="0" borderId="0" xfId="0" applyNumberFormat="1" applyFont="1" applyFill="1" applyBorder="1" applyAlignment="1">
      <alignment horizontal="left" wrapText="1"/>
    </xf>
    <xf numFmtId="0" fontId="116" fillId="0" borderId="0" xfId="0" applyFont="1" applyAlignment="1">
      <alignment vertical="top"/>
    </xf>
    <xf numFmtId="0" fontId="117" fillId="2" borderId="0" xfId="5" applyFont="1" applyFill="1" applyAlignment="1"/>
    <xf numFmtId="0" fontId="118" fillId="0" borderId="0" xfId="0" applyFont="1" applyAlignment="1">
      <alignment vertical="top"/>
    </xf>
    <xf numFmtId="0" fontId="118" fillId="0" borderId="0" xfId="0" applyFont="1"/>
    <xf numFmtId="0" fontId="119" fillId="0" borderId="0" xfId="0" applyFont="1"/>
    <xf numFmtId="0" fontId="117" fillId="0" borderId="0" xfId="2" applyFont="1" applyAlignment="1">
      <alignment vertical="center"/>
    </xf>
    <xf numFmtId="0" fontId="117" fillId="0" borderId="0" xfId="2" applyFont="1" applyAlignment="1">
      <alignment vertical="top"/>
    </xf>
    <xf numFmtId="0" fontId="121" fillId="0" borderId="0" xfId="2" applyFont="1"/>
    <xf numFmtId="0" fontId="117" fillId="0" borderId="0" xfId="0" applyFont="1" applyAlignment="1">
      <alignment vertical="center"/>
    </xf>
    <xf numFmtId="0" fontId="117" fillId="0" borderId="0" xfId="0" applyFont="1"/>
    <xf numFmtId="0" fontId="118" fillId="0" borderId="0" xfId="0" applyFont="1" applyAlignment="1">
      <alignment vertical="center"/>
    </xf>
    <xf numFmtId="0" fontId="123" fillId="0" borderId="0" xfId="0" applyFont="1"/>
    <xf numFmtId="0" fontId="124" fillId="0" borderId="0" xfId="0" applyFont="1"/>
    <xf numFmtId="0" fontId="125" fillId="0" borderId="0" xfId="0" applyFont="1"/>
    <xf numFmtId="0" fontId="116" fillId="0" borderId="0" xfId="0" applyFont="1"/>
    <xf numFmtId="0" fontId="127" fillId="0" borderId="0" xfId="2" applyFont="1"/>
    <xf numFmtId="0" fontId="127" fillId="0" borderId="0" xfId="2" applyFont="1" applyAlignment="1">
      <alignment vertical="center"/>
    </xf>
    <xf numFmtId="0" fontId="128" fillId="0" borderId="0" xfId="2" applyFont="1" applyAlignment="1">
      <alignment vertical="center"/>
    </xf>
    <xf numFmtId="0" fontId="128" fillId="0" borderId="0" xfId="2" applyFont="1"/>
    <xf numFmtId="0" fontId="129" fillId="0" borderId="0" xfId="0" applyFont="1" applyAlignment="1"/>
    <xf numFmtId="0" fontId="118" fillId="0" borderId="0" xfId="5" applyFont="1"/>
    <xf numFmtId="164" fontId="5" fillId="0" borderId="0" xfId="2" applyNumberFormat="1" applyFont="1" applyFill="1" applyAlignment="1">
      <alignment horizontal="right"/>
    </xf>
    <xf numFmtId="0" fontId="125" fillId="0" borderId="8" xfId="0" applyNumberFormat="1" applyFont="1" applyBorder="1" applyAlignment="1">
      <alignment horizontal="left" vertical="center"/>
    </xf>
    <xf numFmtId="0" fontId="25" fillId="0" borderId="0" xfId="0" applyNumberFormat="1" applyFont="1" applyAlignment="1">
      <alignment wrapText="1"/>
    </xf>
    <xf numFmtId="0" fontId="131" fillId="0" borderId="8" xfId="0" applyNumberFormat="1" applyFont="1" applyBorder="1" applyAlignment="1">
      <alignment horizontal="left" vertical="center"/>
    </xf>
    <xf numFmtId="164" fontId="25" fillId="0" borderId="97" xfId="3" applyNumberFormat="1" applyFont="1" applyBorder="1" applyAlignment="1">
      <alignment horizontal="right" wrapText="1"/>
    </xf>
    <xf numFmtId="0" fontId="25" fillId="0" borderId="97" xfId="0" applyFont="1" applyBorder="1"/>
    <xf numFmtId="164" fontId="25" fillId="0" borderId="97" xfId="0" applyNumberFormat="1" applyFont="1" applyBorder="1"/>
    <xf numFmtId="0" fontId="79" fillId="0" borderId="0" xfId="2" applyFont="1"/>
    <xf numFmtId="166" fontId="8" fillId="0" borderId="0" xfId="0" applyNumberFormat="1" applyFont="1" applyFill="1" applyBorder="1" applyAlignment="1">
      <alignment horizontal="left" wrapText="1"/>
    </xf>
    <xf numFmtId="0" fontId="5" fillId="0" borderId="23" xfId="0" applyFont="1" applyBorder="1" applyAlignment="1">
      <alignment horizontal="right"/>
    </xf>
    <xf numFmtId="0" fontId="5" fillId="0" borderId="99" xfId="0" applyNumberFormat="1" applyFont="1" applyBorder="1" applyAlignment="1">
      <alignment horizontal="left" vertical="top"/>
    </xf>
    <xf numFmtId="164" fontId="5" fillId="0" borderId="97" xfId="2" applyNumberFormat="1" applyFont="1" applyFill="1" applyBorder="1" applyAlignment="1">
      <alignment vertical="center"/>
    </xf>
    <xf numFmtId="1" fontId="25" fillId="0" borderId="98" xfId="5" applyNumberFormat="1" applyFont="1" applyBorder="1" applyAlignment="1">
      <alignment horizontal="right"/>
    </xf>
    <xf numFmtId="164" fontId="25" fillId="0" borderId="97" xfId="5" applyNumberFormat="1" applyFont="1" applyBorder="1" applyAlignment="1"/>
    <xf numFmtId="164" fontId="25" fillId="0" borderId="98" xfId="5" applyNumberFormat="1" applyFont="1" applyBorder="1" applyAlignment="1"/>
    <xf numFmtId="164" fontId="25" fillId="0" borderId="97" xfId="5" applyNumberFormat="1" applyFont="1" applyBorder="1" applyAlignment="1">
      <alignment horizontal="right"/>
    </xf>
    <xf numFmtId="164" fontId="25" fillId="0" borderId="98" xfId="5" applyNumberFormat="1" applyFont="1" applyBorder="1" applyAlignment="1">
      <alignment horizontal="right"/>
    </xf>
    <xf numFmtId="164" fontId="101" fillId="0" borderId="0" xfId="12" applyNumberFormat="1" applyFont="1" applyAlignment="1">
      <alignment horizontal="right"/>
    </xf>
    <xf numFmtId="0" fontId="5" fillId="0" borderId="0" xfId="4" applyNumberFormat="1" applyFont="1" applyFill="1" applyBorder="1" applyAlignment="1"/>
    <xf numFmtId="164" fontId="8" fillId="0" borderId="0" xfId="0" applyNumberFormat="1" applyFont="1"/>
    <xf numFmtId="164" fontId="41" fillId="0" borderId="97" xfId="0" applyNumberFormat="1" applyFont="1" applyBorder="1" applyAlignment="1">
      <alignment horizontal="right"/>
    </xf>
    <xf numFmtId="0" fontId="112" fillId="0" borderId="0" xfId="0" applyFont="1" applyAlignment="1"/>
    <xf numFmtId="2" fontId="5" fillId="0" borderId="17" xfId="0" quotePrefix="1" applyNumberFormat="1" applyFont="1" applyBorder="1" applyAlignment="1">
      <alignment horizontal="right" vertical="center"/>
    </xf>
    <xf numFmtId="2" fontId="5" fillId="0" borderId="16" xfId="0" quotePrefix="1" applyNumberFormat="1" applyFont="1" applyBorder="1" applyAlignment="1">
      <alignment horizontal="right"/>
    </xf>
    <xf numFmtId="0" fontId="5" fillId="0" borderId="8" xfId="0" applyNumberFormat="1" applyFont="1" applyBorder="1" applyAlignment="1">
      <alignment horizontal="left" vertical="top" indent="1"/>
    </xf>
    <xf numFmtId="2" fontId="5" fillId="0" borderId="98" xfId="0" applyNumberFormat="1" applyFont="1" applyBorder="1" applyAlignment="1">
      <alignment horizontal="right"/>
    </xf>
    <xf numFmtId="166" fontId="5" fillId="0" borderId="23" xfId="0" applyNumberFormat="1" applyFont="1" applyBorder="1" applyAlignment="1">
      <alignment wrapText="1"/>
    </xf>
    <xf numFmtId="0" fontId="8" fillId="0" borderId="0" xfId="14" applyFont="1" applyAlignment="1"/>
    <xf numFmtId="0" fontId="33" fillId="0" borderId="0" xfId="2" applyFont="1" applyAlignment="1">
      <alignment horizontal="left" vertical="top" wrapText="1"/>
    </xf>
    <xf numFmtId="2" fontId="41" fillId="0" borderId="97" xfId="0" applyNumberFormat="1" applyFont="1" applyBorder="1" applyAlignment="1">
      <alignment horizontal="right" wrapText="1"/>
    </xf>
    <xf numFmtId="164" fontId="25" fillId="0" borderId="97" xfId="2" applyNumberFormat="1" applyFont="1" applyBorder="1"/>
    <xf numFmtId="164" fontId="5" fillId="0" borderId="98" xfId="2" applyNumberFormat="1" applyFont="1" applyBorder="1"/>
    <xf numFmtId="0" fontId="5" fillId="0" borderId="97" xfId="0" applyFont="1" applyBorder="1" applyAlignment="1">
      <alignment vertical="center" wrapText="1"/>
    </xf>
    <xf numFmtId="2" fontId="5" fillId="0" borderId="97" xfId="0" applyNumberFormat="1" applyFont="1" applyBorder="1" applyAlignment="1">
      <alignment vertical="center" wrapText="1"/>
    </xf>
    <xf numFmtId="2" fontId="5" fillId="0" borderId="97" xfId="0" applyNumberFormat="1" applyFont="1" applyBorder="1" applyAlignment="1"/>
    <xf numFmtId="0" fontId="5" fillId="0" borderId="97" xfId="0" applyFont="1" applyBorder="1" applyAlignment="1"/>
    <xf numFmtId="164" fontId="5" fillId="0" borderId="98" xfId="2" applyNumberFormat="1" applyFont="1" applyFill="1" applyBorder="1" applyAlignment="1">
      <alignment vertical="center"/>
    </xf>
    <xf numFmtId="0" fontId="5" fillId="0" borderId="0" xfId="2" applyFont="1" applyFill="1" applyBorder="1" applyAlignment="1">
      <alignment horizontal="left" vertical="center"/>
    </xf>
    <xf numFmtId="166" fontId="8" fillId="0" borderId="99" xfId="2" applyNumberFormat="1" applyFont="1" applyFill="1" applyBorder="1"/>
    <xf numFmtId="0" fontId="7" fillId="0" borderId="97" xfId="0" applyFont="1" applyBorder="1" applyAlignment="1">
      <alignment wrapText="1"/>
    </xf>
    <xf numFmtId="2" fontId="7" fillId="0" borderId="97" xfId="0" applyNumberFormat="1" applyFont="1" applyBorder="1" applyAlignment="1">
      <alignment wrapText="1"/>
    </xf>
    <xf numFmtId="164" fontId="37" fillId="0" borderId="99" xfId="2" applyNumberFormat="1" applyFont="1" applyFill="1" applyBorder="1" applyAlignment="1">
      <alignment horizontal="right"/>
    </xf>
    <xf numFmtId="164" fontId="25" fillId="0" borderId="97" xfId="2" applyNumberFormat="1" applyFont="1" applyFill="1" applyBorder="1" applyAlignment="1">
      <alignment horizontal="right"/>
    </xf>
    <xf numFmtId="164" fontId="25" fillId="0" borderId="98" xfId="2" applyNumberFormat="1" applyFont="1" applyFill="1" applyBorder="1" applyAlignment="1">
      <alignment horizontal="right"/>
    </xf>
    <xf numFmtId="166" fontId="5" fillId="0" borderId="0" xfId="0" applyNumberFormat="1" applyFont="1" applyBorder="1" applyAlignment="1">
      <alignment horizontal="left" wrapText="1"/>
    </xf>
    <xf numFmtId="166" fontId="5" fillId="0" borderId="0" xfId="0" applyNumberFormat="1" applyFont="1" applyFill="1" applyBorder="1" applyAlignment="1">
      <alignment horizontal="left" vertical="center"/>
    </xf>
    <xf numFmtId="166" fontId="5" fillId="0" borderId="0" xfId="0" applyNumberFormat="1" applyFont="1" applyFill="1" applyBorder="1" applyAlignment="1">
      <alignment horizontal="left" vertical="center" wrapText="1"/>
    </xf>
    <xf numFmtId="1" fontId="5" fillId="0" borderId="99" xfId="0" applyNumberFormat="1" applyFont="1" applyBorder="1" applyAlignment="1">
      <alignment horizontal="right"/>
    </xf>
    <xf numFmtId="2" fontId="5" fillId="0" borderId="99" xfId="0" applyNumberFormat="1" applyFont="1" applyBorder="1" applyAlignment="1">
      <alignment horizontal="right"/>
    </xf>
    <xf numFmtId="0" fontId="5" fillId="0" borderId="99" xfId="0" applyFont="1" applyBorder="1" applyAlignment="1">
      <alignment horizontal="right" wrapText="1"/>
    </xf>
    <xf numFmtId="164" fontId="5" fillId="0" borderId="97" xfId="0" applyNumberFormat="1" applyFont="1" applyFill="1" applyBorder="1" applyAlignment="1" applyProtection="1"/>
    <xf numFmtId="164" fontId="5" fillId="0" borderId="0" xfId="0" applyNumberFormat="1" applyFont="1" applyFill="1" applyBorder="1" applyAlignment="1" applyProtection="1"/>
    <xf numFmtId="164" fontId="25" fillId="0" borderId="97" xfId="2" applyNumberFormat="1" applyFont="1" applyFill="1" applyBorder="1" applyAlignment="1" applyProtection="1"/>
    <xf numFmtId="1" fontId="5" fillId="0" borderId="97" xfId="5" applyNumberFormat="1" applyFont="1" applyFill="1" applyBorder="1" applyAlignment="1"/>
    <xf numFmtId="0" fontId="25" fillId="0" borderId="97" xfId="0" applyFont="1" applyBorder="1" applyAlignment="1">
      <alignment vertical="center" wrapText="1"/>
    </xf>
    <xf numFmtId="164" fontId="25" fillId="0" borderId="97" xfId="0" applyNumberFormat="1" applyFont="1" applyBorder="1" applyAlignment="1">
      <alignment vertical="center" wrapText="1"/>
    </xf>
    <xf numFmtId="164" fontId="25" fillId="0" borderId="97" xfId="0" applyNumberFormat="1" applyFont="1" applyBorder="1" applyAlignment="1"/>
    <xf numFmtId="0" fontId="25" fillId="0" borderId="0" xfId="0" applyFont="1" applyBorder="1" applyAlignment="1"/>
    <xf numFmtId="0" fontId="25" fillId="0" borderId="97" xfId="0" applyFont="1" applyBorder="1" applyAlignment="1"/>
    <xf numFmtId="164" fontId="25" fillId="0" borderId="98" xfId="0" applyNumberFormat="1" applyFont="1" applyBorder="1" applyAlignment="1">
      <alignment horizontal="right"/>
    </xf>
    <xf numFmtId="1" fontId="5" fillId="0" borderId="97" xfId="0" applyNumberFormat="1" applyFont="1" applyBorder="1" applyAlignment="1">
      <alignment horizontal="right"/>
    </xf>
    <xf numFmtId="1" fontId="5" fillId="0" borderId="98" xfId="0" applyNumberFormat="1" applyFont="1" applyBorder="1" applyAlignment="1">
      <alignment horizontal="right"/>
    </xf>
    <xf numFmtId="0" fontId="5" fillId="0" borderId="99" xfId="0" applyNumberFormat="1" applyFont="1" applyBorder="1" applyAlignment="1">
      <alignment horizontal="right"/>
    </xf>
    <xf numFmtId="1" fontId="5" fillId="0" borderId="6" xfId="0" applyNumberFormat="1" applyFont="1" applyBorder="1" applyAlignment="1">
      <alignment horizontal="right" vertical="top" wrapText="1"/>
    </xf>
    <xf numFmtId="0" fontId="100" fillId="0" borderId="7" xfId="12" applyFont="1" applyBorder="1" applyAlignment="1">
      <alignment horizontal="right"/>
    </xf>
    <xf numFmtId="0" fontId="137" fillId="0" borderId="7" xfId="12" applyFont="1" applyBorder="1" applyAlignment="1">
      <alignment horizontal="right"/>
    </xf>
    <xf numFmtId="1" fontId="37" fillId="0" borderId="0" xfId="0" applyNumberFormat="1" applyFont="1"/>
    <xf numFmtId="165" fontId="37" fillId="0" borderId="0" xfId="0" applyNumberFormat="1" applyFont="1"/>
    <xf numFmtId="165" fontId="8" fillId="0" borderId="0" xfId="0" applyNumberFormat="1" applyFont="1"/>
    <xf numFmtId="167" fontId="37" fillId="0" borderId="6" xfId="0" applyNumberFormat="1" applyFont="1" applyBorder="1" applyAlignment="1">
      <alignment vertical="top"/>
    </xf>
    <xf numFmtId="168" fontId="37" fillId="0" borderId="6" xfId="0" applyNumberFormat="1" applyFont="1" applyBorder="1" applyAlignment="1">
      <alignment vertical="top"/>
    </xf>
    <xf numFmtId="168" fontId="37" fillId="0" borderId="7" xfId="0" applyNumberFormat="1" applyFont="1" applyBorder="1" applyAlignment="1">
      <alignment vertical="top"/>
    </xf>
    <xf numFmtId="167" fontId="37" fillId="0" borderId="7" xfId="0" applyNumberFormat="1" applyFont="1" applyBorder="1" applyAlignment="1">
      <alignment vertical="top"/>
    </xf>
    <xf numFmtId="167" fontId="37" fillId="0" borderId="6" xfId="0" applyNumberFormat="1" applyFont="1" applyBorder="1" applyAlignment="1">
      <alignment vertical="center"/>
    </xf>
    <xf numFmtId="168" fontId="37" fillId="0" borderId="6" xfId="0" applyNumberFormat="1" applyFont="1" applyBorder="1" applyAlignment="1">
      <alignment vertical="center"/>
    </xf>
    <xf numFmtId="168" fontId="37" fillId="0" borderId="7" xfId="0" applyNumberFormat="1" applyFont="1" applyBorder="1" applyAlignment="1">
      <alignment vertical="center"/>
    </xf>
    <xf numFmtId="167" fontId="37" fillId="0" borderId="7" xfId="0" applyNumberFormat="1" applyFont="1" applyBorder="1" applyAlignment="1">
      <alignment vertical="center"/>
    </xf>
    <xf numFmtId="0" fontId="8" fillId="0" borderId="99" xfId="0" applyFont="1" applyBorder="1" applyAlignment="1">
      <alignment horizontal="right"/>
    </xf>
    <xf numFmtId="0" fontId="5" fillId="0" borderId="99" xfId="0" applyFont="1" applyBorder="1" applyAlignment="1">
      <alignment horizontal="right"/>
    </xf>
    <xf numFmtId="164" fontId="25" fillId="0" borderId="17" xfId="0" applyNumberFormat="1" applyFont="1" applyBorder="1" applyAlignment="1">
      <alignment horizontal="right" vertical="center"/>
    </xf>
    <xf numFmtId="164" fontId="140" fillId="0" borderId="17" xfId="0" applyNumberFormat="1" applyFont="1" applyBorder="1" applyAlignment="1">
      <alignment horizontal="right" vertical="center"/>
    </xf>
    <xf numFmtId="164" fontId="140" fillId="0" borderId="16" xfId="0" applyNumberFormat="1" applyFont="1" applyBorder="1" applyAlignment="1">
      <alignment horizontal="right" vertical="center"/>
    </xf>
    <xf numFmtId="164" fontId="140" fillId="0" borderId="97" xfId="0" applyNumberFormat="1" applyFont="1" applyBorder="1" applyAlignment="1">
      <alignment horizontal="right" vertical="center"/>
    </xf>
    <xf numFmtId="164" fontId="25" fillId="0" borderId="97" xfId="0" applyNumberFormat="1" applyFont="1" applyBorder="1" applyAlignment="1">
      <alignment horizontal="right" vertical="center"/>
    </xf>
    <xf numFmtId="164" fontId="8" fillId="0" borderId="99" xfId="0" applyNumberFormat="1" applyFont="1" applyBorder="1" applyAlignment="1">
      <alignment horizontal="right"/>
    </xf>
    <xf numFmtId="164" fontId="7" fillId="0" borderId="3" xfId="0" applyNumberFormat="1" applyFont="1" applyBorder="1" applyAlignment="1">
      <alignment horizontal="right"/>
    </xf>
    <xf numFmtId="165" fontId="87" fillId="0" borderId="3" xfId="0" applyNumberFormat="1" applyFont="1" applyBorder="1" applyAlignment="1">
      <alignment horizontal="right"/>
    </xf>
    <xf numFmtId="165" fontId="7" fillId="0" borderId="3" xfId="0" applyNumberFormat="1" applyFont="1" applyBorder="1" applyAlignment="1">
      <alignment horizontal="right"/>
    </xf>
    <xf numFmtId="165" fontId="7" fillId="0" borderId="0" xfId="0" applyNumberFormat="1" applyFont="1" applyAlignment="1">
      <alignment horizontal="right" vertical="center"/>
    </xf>
    <xf numFmtId="165" fontId="87" fillId="0" borderId="7" xfId="0" applyNumberFormat="1" applyFont="1" applyBorder="1" applyAlignment="1">
      <alignment horizontal="right" vertical="center"/>
    </xf>
    <xf numFmtId="165" fontId="7" fillId="0" borderId="7" xfId="0" applyNumberFormat="1" applyFont="1" applyBorder="1" applyAlignment="1">
      <alignment horizontal="right" vertical="center"/>
    </xf>
    <xf numFmtId="166" fontId="5" fillId="0" borderId="99" xfId="2" applyNumberFormat="1" applyFont="1" applyFill="1" applyBorder="1"/>
    <xf numFmtId="0" fontId="25" fillId="0" borderId="99" xfId="2" applyFont="1" applyFill="1" applyBorder="1" applyAlignment="1">
      <alignment horizontal="right"/>
    </xf>
    <xf numFmtId="0" fontId="37" fillId="0" borderId="99" xfId="2" applyFont="1" applyFill="1" applyBorder="1" applyAlignment="1">
      <alignment horizontal="right"/>
    </xf>
    <xf numFmtId="0" fontId="5" fillId="0" borderId="99" xfId="2" applyFont="1" applyFill="1" applyBorder="1"/>
    <xf numFmtId="2" fontId="7" fillId="0" borderId="99" xfId="0" applyNumberFormat="1" applyFont="1" applyBorder="1" applyAlignment="1">
      <alignment wrapText="1"/>
    </xf>
    <xf numFmtId="164" fontId="37" fillId="0" borderId="98" xfId="2" applyNumberFormat="1" applyFont="1" applyBorder="1" applyAlignment="1">
      <alignment horizontal="right"/>
    </xf>
    <xf numFmtId="164" fontId="25" fillId="0" borderId="23" xfId="3" applyNumberFormat="1" applyFont="1" applyBorder="1" applyAlignment="1">
      <alignment horizontal="right"/>
    </xf>
    <xf numFmtId="164" fontId="25" fillId="0" borderId="17" xfId="3" applyNumberFormat="1" applyFont="1" applyBorder="1" applyAlignment="1">
      <alignment horizontal="right"/>
    </xf>
    <xf numFmtId="0" fontId="25" fillId="0" borderId="23" xfId="0" applyNumberFormat="1" applyFont="1" applyBorder="1" applyAlignment="1">
      <alignment horizontal="right"/>
    </xf>
    <xf numFmtId="166" fontId="5" fillId="0" borderId="99" xfId="2" applyNumberFormat="1" applyFont="1" applyFill="1" applyBorder="1" applyAlignment="1">
      <alignment vertical="center"/>
    </xf>
    <xf numFmtId="166" fontId="8" fillId="0" borderId="99" xfId="2" applyNumberFormat="1" applyFont="1" applyFill="1" applyBorder="1" applyAlignment="1">
      <alignment vertical="center"/>
    </xf>
    <xf numFmtId="164" fontId="8" fillId="0" borderId="97" xfId="0" applyNumberFormat="1" applyFont="1" applyBorder="1" applyAlignment="1">
      <alignment vertical="center"/>
    </xf>
    <xf numFmtId="164" fontId="8" fillId="0" borderId="97" xfId="0" applyNumberFormat="1" applyFont="1" applyBorder="1" applyAlignment="1">
      <alignment horizontal="right" vertical="center"/>
    </xf>
    <xf numFmtId="164" fontId="5" fillId="0" borderId="97" xfId="0" applyNumberFormat="1" applyFont="1" applyBorder="1" applyAlignment="1">
      <alignment vertical="center"/>
    </xf>
    <xf numFmtId="164" fontId="5" fillId="0" borderId="97" xfId="0" applyNumberFormat="1" applyFont="1" applyBorder="1" applyAlignment="1">
      <alignment horizontal="right" vertical="center" wrapText="1"/>
    </xf>
    <xf numFmtId="164" fontId="5" fillId="0" borderId="97" xfId="0" applyNumberFormat="1" applyFont="1" applyBorder="1" applyAlignment="1">
      <alignment horizontal="right" vertical="center"/>
    </xf>
    <xf numFmtId="0" fontId="61" fillId="0" borderId="97" xfId="0" applyFont="1" applyBorder="1"/>
    <xf numFmtId="166" fontId="8" fillId="0" borderId="99" xfId="0" applyNumberFormat="1" applyFont="1" applyBorder="1" applyAlignment="1">
      <alignment horizontal="left" vertical="top" wrapText="1" indent="1"/>
    </xf>
    <xf numFmtId="0" fontId="5" fillId="0" borderId="98" xfId="0" applyFont="1" applyBorder="1"/>
    <xf numFmtId="0" fontId="9" fillId="0" borderId="0" xfId="0" applyFont="1" applyAlignment="1">
      <alignment horizontal="left" vertical="center"/>
    </xf>
    <xf numFmtId="0" fontId="14" fillId="0" borderId="0" xfId="0" applyFont="1" applyAlignment="1">
      <alignment horizontal="left" vertical="center"/>
    </xf>
    <xf numFmtId="0" fontId="17" fillId="0" borderId="0"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8" xfId="0" applyFont="1" applyBorder="1" applyAlignment="1">
      <alignment horizontal="center" vertical="center" wrapText="1"/>
    </xf>
    <xf numFmtId="0" fontId="29" fillId="0" borderId="0" xfId="0" applyFont="1" applyAlignment="1">
      <alignment horizontal="left" vertical="center"/>
    </xf>
    <xf numFmtId="0" fontId="33" fillId="0" borderId="1"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7" xfId="0" applyFont="1" applyBorder="1" applyAlignment="1">
      <alignment horizontal="center" vertical="center" wrapText="1"/>
    </xf>
    <xf numFmtId="0" fontId="17" fillId="0" borderId="31"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32" xfId="0" applyFont="1" applyBorder="1" applyAlignment="1">
      <alignment horizontal="center" vertical="center" wrapText="1"/>
    </xf>
    <xf numFmtId="0" fontId="33" fillId="0" borderId="34" xfId="0" applyFont="1" applyBorder="1" applyAlignment="1">
      <alignment horizontal="center" vertical="center" wrapText="1"/>
    </xf>
    <xf numFmtId="0" fontId="11" fillId="0" borderId="0" xfId="1" applyFont="1" applyAlignment="1" applyProtection="1">
      <alignment horizontal="right" vertical="center"/>
    </xf>
    <xf numFmtId="0" fontId="16" fillId="0" borderId="0" xfId="0" applyFont="1" applyAlignment="1">
      <alignment horizontal="left" vertical="center"/>
    </xf>
    <xf numFmtId="0" fontId="17" fillId="0" borderId="32"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0" xfId="0" applyFont="1" applyBorder="1" applyAlignment="1">
      <alignment horizontal="center" vertical="center" wrapText="1"/>
    </xf>
    <xf numFmtId="0" fontId="30" fillId="0" borderId="0" xfId="2" applyFont="1"/>
    <xf numFmtId="0" fontId="33" fillId="0" borderId="0" xfId="2" applyFont="1" applyBorder="1" applyAlignment="1">
      <alignment horizontal="left"/>
    </xf>
    <xf numFmtId="0" fontId="33" fillId="0" borderId="0"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33" fillId="0" borderId="18" xfId="2" applyFont="1" applyFill="1" applyBorder="1" applyAlignment="1">
      <alignment horizontal="center" vertical="center" wrapText="1"/>
    </xf>
    <xf numFmtId="0" fontId="33" fillId="0" borderId="54" xfId="2" applyFont="1" applyFill="1" applyBorder="1" applyAlignment="1">
      <alignment horizontal="center" vertical="center"/>
    </xf>
    <xf numFmtId="0" fontId="33" fillId="0" borderId="27" xfId="2" applyFont="1" applyFill="1" applyBorder="1" applyAlignment="1">
      <alignment horizontal="center" vertical="center" wrapText="1"/>
    </xf>
    <xf numFmtId="0" fontId="33" fillId="0" borderId="2" xfId="2" applyFont="1" applyFill="1" applyBorder="1" applyAlignment="1">
      <alignment horizontal="center" vertical="center" wrapText="1"/>
    </xf>
    <xf numFmtId="0" fontId="33" fillId="0" borderId="53" xfId="2" applyFont="1" applyFill="1" applyBorder="1" applyAlignment="1">
      <alignment horizontal="center" vertical="center" wrapText="1"/>
    </xf>
    <xf numFmtId="0" fontId="33" fillId="0" borderId="54" xfId="2" applyFont="1" applyFill="1" applyBorder="1" applyAlignment="1">
      <alignment horizontal="center" vertical="center" wrapText="1"/>
    </xf>
    <xf numFmtId="0" fontId="33" fillId="2" borderId="0" xfId="5" applyFont="1" applyFill="1" applyAlignment="1">
      <alignment horizontal="justify" vertical="center"/>
    </xf>
    <xf numFmtId="0" fontId="29" fillId="2" borderId="0" xfId="5" applyFont="1" applyFill="1" applyAlignment="1"/>
    <xf numFmtId="0" fontId="33" fillId="0" borderId="0" xfId="0" applyFont="1" applyBorder="1" applyAlignment="1">
      <alignment horizontal="left" wrapText="1"/>
    </xf>
    <xf numFmtId="0" fontId="30" fillId="0" borderId="0" xfId="0" applyFont="1" applyAlignment="1">
      <alignment horizontal="left" vertical="center"/>
    </xf>
    <xf numFmtId="0" fontId="33" fillId="0" borderId="0" xfId="0" applyFont="1" applyBorder="1" applyAlignment="1">
      <alignment horizontal="left"/>
    </xf>
    <xf numFmtId="0" fontId="11" fillId="0" borderId="0" xfId="1" applyFont="1" applyAlignment="1" applyProtection="1">
      <alignment vertical="center"/>
    </xf>
    <xf numFmtId="0" fontId="29" fillId="0" borderId="0" xfId="0" applyFont="1" applyAlignment="1">
      <alignment horizontal="left" vertical="top"/>
    </xf>
    <xf numFmtId="0" fontId="29" fillId="0" borderId="0" xfId="0" applyFont="1" applyAlignment="1">
      <alignment vertical="center"/>
    </xf>
    <xf numFmtId="0" fontId="13" fillId="0" borderId="0" xfId="1" applyFont="1" applyAlignment="1" applyProtection="1">
      <alignment horizontal="right" vertical="top"/>
    </xf>
    <xf numFmtId="0" fontId="33" fillId="0" borderId="75" xfId="0" applyFont="1" applyBorder="1" applyAlignment="1">
      <alignment horizontal="center" vertical="center" wrapText="1"/>
    </xf>
    <xf numFmtId="0" fontId="17" fillId="0" borderId="53" xfId="2" applyFont="1" applyFill="1" applyBorder="1" applyAlignment="1">
      <alignment horizontal="center" vertical="center" wrapText="1"/>
    </xf>
    <xf numFmtId="0" fontId="19" fillId="0" borderId="0" xfId="0" applyFont="1" applyAlignment="1">
      <alignment horizontal="left"/>
    </xf>
    <xf numFmtId="0" fontId="28" fillId="0" borderId="0" xfId="0" applyFont="1" applyAlignment="1">
      <alignment horizontal="left" vertical="center"/>
    </xf>
    <xf numFmtId="0" fontId="29" fillId="0" borderId="0" xfId="2" applyFont="1"/>
    <xf numFmtId="0" fontId="117" fillId="0" borderId="0" xfId="2" applyFont="1"/>
    <xf numFmtId="0" fontId="120" fillId="0" borderId="0" xfId="2" applyFont="1" applyAlignment="1">
      <alignment vertical="top"/>
    </xf>
    <xf numFmtId="0" fontId="117" fillId="0" borderId="28" xfId="2" applyFont="1" applyBorder="1" applyAlignment="1"/>
    <xf numFmtId="0" fontId="28" fillId="0" borderId="0" xfId="0" applyFont="1"/>
    <xf numFmtId="0" fontId="33" fillId="0" borderId="0" xfId="2" applyFont="1"/>
    <xf numFmtId="0" fontId="117" fillId="0" borderId="28" xfId="2" applyFont="1" applyBorder="1" applyAlignment="1">
      <alignment horizontal="left"/>
    </xf>
    <xf numFmtId="0" fontId="33" fillId="0" borderId="0" xfId="0" applyFont="1"/>
    <xf numFmtId="0" fontId="117" fillId="0" borderId="0" xfId="2" applyFont="1" applyAlignment="1">
      <alignment horizontal="left"/>
    </xf>
    <xf numFmtId="0" fontId="29" fillId="0" borderId="0" xfId="2" applyFont="1" applyAlignment="1">
      <alignment horizontal="left"/>
    </xf>
    <xf numFmtId="0" fontId="117" fillId="0" borderId="28" xfId="2" applyFont="1" applyBorder="1" applyAlignment="1">
      <alignment horizontal="left" vertical="top"/>
    </xf>
    <xf numFmtId="0" fontId="33" fillId="0" borderId="0" xfId="0" applyFont="1" applyBorder="1" applyAlignment="1">
      <alignment vertical="center" wrapText="1"/>
    </xf>
    <xf numFmtId="0" fontId="17" fillId="0" borderId="2" xfId="2" applyFont="1" applyFill="1" applyBorder="1" applyAlignment="1">
      <alignment horizontal="center" vertical="center" wrapText="1"/>
    </xf>
    <xf numFmtId="0" fontId="17" fillId="0" borderId="3" xfId="2" applyFont="1" applyFill="1" applyBorder="1" applyAlignment="1">
      <alignment horizontal="center" vertical="center" wrapText="1"/>
    </xf>
    <xf numFmtId="164" fontId="19" fillId="0" borderId="0" xfId="0" applyNumberFormat="1" applyFont="1" applyBorder="1" applyAlignment="1">
      <alignment horizontal="justify" vertical="top" wrapText="1"/>
    </xf>
    <xf numFmtId="0" fontId="14" fillId="0" borderId="0" xfId="2" applyFont="1" applyAlignment="1"/>
    <xf numFmtId="0" fontId="29" fillId="0" borderId="0" xfId="2" applyFont="1" applyAlignment="1">
      <alignment vertical="center"/>
    </xf>
    <xf numFmtId="0" fontId="28" fillId="0" borderId="0" xfId="0" applyFont="1" applyAlignment="1">
      <alignment vertical="center"/>
    </xf>
    <xf numFmtId="0" fontId="14" fillId="0" borderId="0" xfId="0" applyFont="1" applyAlignment="1">
      <alignment vertical="center"/>
    </xf>
    <xf numFmtId="0" fontId="17" fillId="0" borderId="56" xfId="0" applyFont="1" applyBorder="1" applyAlignment="1">
      <alignment horizontal="center" vertical="center" wrapText="1"/>
    </xf>
    <xf numFmtId="0" fontId="116" fillId="0" borderId="0" xfId="0" applyFont="1" applyAlignment="1">
      <alignment horizontal="left" vertical="top"/>
    </xf>
    <xf numFmtId="0" fontId="116" fillId="0" borderId="0" xfId="0" applyFont="1" applyAlignment="1">
      <alignment horizontal="left"/>
    </xf>
    <xf numFmtId="0" fontId="28" fillId="0" borderId="0" xfId="0" applyFont="1" applyAlignment="1">
      <alignment horizontal="left"/>
    </xf>
    <xf numFmtId="0" fontId="17" fillId="0" borderId="46" xfId="0" applyFont="1" applyBorder="1" applyAlignment="1">
      <alignment horizontal="center" vertical="center" wrapText="1"/>
    </xf>
    <xf numFmtId="0" fontId="17" fillId="0" borderId="88" xfId="0" applyFont="1" applyBorder="1" applyAlignment="1">
      <alignment horizontal="center" vertical="center" wrapText="1"/>
    </xf>
    <xf numFmtId="0" fontId="17" fillId="0" borderId="0" xfId="0" applyFont="1" applyAlignment="1">
      <alignment horizontal="left" vertical="center"/>
    </xf>
    <xf numFmtId="164" fontId="5" fillId="0" borderId="6" xfId="0" applyNumberFormat="1" applyFont="1" applyFill="1" applyBorder="1" applyAlignment="1" applyProtection="1"/>
    <xf numFmtId="0" fontId="5" fillId="0" borderId="6" xfId="0" applyNumberFormat="1" applyFont="1" applyBorder="1" applyAlignment="1">
      <alignment horizontal="right" wrapText="1"/>
    </xf>
    <xf numFmtId="0" fontId="117" fillId="0" borderId="0" xfId="0" applyFont="1" applyAlignment="1">
      <alignment horizontal="left" vertical="center"/>
    </xf>
    <xf numFmtId="0" fontId="125" fillId="0" borderId="8" xfId="0" applyFont="1" applyBorder="1" applyAlignment="1">
      <alignment horizontal="left" vertical="center"/>
    </xf>
    <xf numFmtId="0" fontId="8" fillId="0" borderId="0" xfId="0" applyFont="1" applyBorder="1" applyAlignment="1">
      <alignment horizontal="left" vertical="center"/>
    </xf>
    <xf numFmtId="0" fontId="117" fillId="0" borderId="0" xfId="0" applyFont="1" applyAlignment="1">
      <alignment horizontal="left" vertical="top"/>
    </xf>
    <xf numFmtId="0" fontId="144" fillId="0" borderId="0" xfId="0" applyFont="1"/>
    <xf numFmtId="0" fontId="146" fillId="0" borderId="0" xfId="0" applyFont="1" applyAlignment="1">
      <alignment horizontal="left" vertical="center"/>
    </xf>
    <xf numFmtId="0" fontId="5" fillId="0" borderId="0" xfId="0" applyFont="1" applyAlignment="1">
      <alignment horizontal="left" vertical="center" wrapText="1"/>
    </xf>
    <xf numFmtId="0" fontId="47" fillId="0" borderId="28" xfId="1" applyFont="1" applyBorder="1" applyAlignment="1" applyProtection="1">
      <alignment horizontal="right" vertical="center"/>
    </xf>
    <xf numFmtId="0" fontId="27" fillId="0" borderId="0" xfId="0" applyFont="1" applyAlignment="1">
      <alignment horizontal="left" vertical="center"/>
    </xf>
    <xf numFmtId="0" fontId="13" fillId="0" borderId="0" xfId="1" applyFont="1" applyBorder="1" applyAlignment="1" applyProtection="1">
      <alignment horizontal="right" vertical="center"/>
    </xf>
    <xf numFmtId="164" fontId="5" fillId="0" borderId="0" xfId="2" applyNumberFormat="1" applyFont="1" applyFill="1" applyBorder="1" applyAlignment="1" applyProtection="1">
      <alignment horizontal="right"/>
    </xf>
    <xf numFmtId="164" fontId="5" fillId="0" borderId="97" xfId="2" applyNumberFormat="1" applyFont="1" applyFill="1" applyBorder="1" applyAlignment="1" applyProtection="1"/>
    <xf numFmtId="164" fontId="5" fillId="0" borderId="0" xfId="2" applyNumberFormat="1" applyFont="1" applyFill="1" applyBorder="1" applyAlignment="1" applyProtection="1"/>
    <xf numFmtId="164" fontId="5" fillId="0" borderId="6" xfId="2" applyNumberFormat="1" applyFont="1" applyFill="1" applyBorder="1" applyAlignment="1" applyProtection="1">
      <alignment horizontal="right"/>
    </xf>
    <xf numFmtId="164" fontId="5" fillId="0" borderId="6" xfId="2" applyNumberFormat="1" applyFont="1" applyFill="1" applyBorder="1" applyAlignment="1" applyProtection="1"/>
    <xf numFmtId="164" fontId="25" fillId="0" borderId="98" xfId="2" applyNumberFormat="1" applyFont="1" applyFill="1" applyBorder="1" applyAlignment="1" applyProtection="1"/>
    <xf numFmtId="164" fontId="5" fillId="0" borderId="98" xfId="2" applyNumberFormat="1" applyFont="1" applyFill="1" applyBorder="1" applyAlignment="1" applyProtection="1"/>
    <xf numFmtId="0" fontId="116" fillId="0" borderId="0" xfId="2" applyFont="1"/>
    <xf numFmtId="0" fontId="117" fillId="2" borderId="0" xfId="5" applyFont="1" applyFill="1" applyBorder="1" applyAlignment="1"/>
    <xf numFmtId="0" fontId="30" fillId="2" borderId="0" xfId="5" applyFont="1" applyFill="1" applyBorder="1" applyAlignment="1"/>
    <xf numFmtId="0" fontId="51" fillId="2" borderId="0" xfId="5" applyFont="1" applyFill="1" applyBorder="1" applyAlignment="1"/>
    <xf numFmtId="0" fontId="117" fillId="2" borderId="0" xfId="5" applyFont="1" applyFill="1" applyBorder="1" applyAlignment="1">
      <alignment vertical="top"/>
    </xf>
    <xf numFmtId="0" fontId="11" fillId="0" borderId="0" xfId="1" applyFont="1" applyAlignment="1" applyProtection="1">
      <alignment horizontal="left" vertical="center"/>
    </xf>
    <xf numFmtId="0" fontId="51" fillId="0" borderId="0" xfId="0" applyFont="1" applyAlignment="1">
      <alignment horizontal="left" vertical="center"/>
    </xf>
    <xf numFmtId="0" fontId="8" fillId="0" borderId="0" xfId="0" applyFont="1" applyAlignment="1">
      <alignment horizontal="left" vertical="center"/>
    </xf>
    <xf numFmtId="0" fontId="11" fillId="0" borderId="28" xfId="1" applyFont="1" applyBorder="1" applyAlignment="1" applyProtection="1">
      <alignment horizontal="right" vertical="center"/>
    </xf>
    <xf numFmtId="0" fontId="117" fillId="0" borderId="0" xfId="0" applyFont="1" applyAlignment="1">
      <alignment vertical="top"/>
    </xf>
    <xf numFmtId="0" fontId="120" fillId="0" borderId="0" xfId="0" applyFont="1" applyAlignment="1">
      <alignment vertical="top"/>
    </xf>
    <xf numFmtId="0" fontId="0" fillId="0" borderId="0" xfId="0" applyFont="1" applyAlignment="1">
      <alignment vertical="top"/>
    </xf>
    <xf numFmtId="0" fontId="11" fillId="0" borderId="10" xfId="1" applyFont="1" applyBorder="1" applyAlignment="1" applyProtection="1">
      <alignment horizontal="right" vertical="center"/>
    </xf>
    <xf numFmtId="0" fontId="151" fillId="0" borderId="0" xfId="2" applyFont="1"/>
    <xf numFmtId="0" fontId="116" fillId="0" borderId="0" xfId="2" applyFont="1" applyAlignment="1">
      <alignment vertical="top"/>
    </xf>
    <xf numFmtId="0" fontId="116" fillId="0" borderId="0" xfId="2" applyFont="1" applyAlignment="1">
      <alignment vertical="center"/>
    </xf>
    <xf numFmtId="0" fontId="151" fillId="0" borderId="0" xfId="2" applyFont="1" applyAlignment="1">
      <alignment vertical="center"/>
    </xf>
    <xf numFmtId="0" fontId="125" fillId="0" borderId="0" xfId="14" applyFont="1" applyAlignment="1">
      <alignment vertical="top"/>
    </xf>
    <xf numFmtId="0" fontId="59" fillId="0" borderId="0" xfId="2" applyFont="1" applyAlignment="1">
      <alignment vertical="center"/>
    </xf>
    <xf numFmtId="0" fontId="122" fillId="0" borderId="0" xfId="0" applyFont="1" applyAlignment="1">
      <alignment horizontal="left" vertical="center"/>
    </xf>
    <xf numFmtId="0" fontId="135" fillId="0" borderId="8" xfId="0" applyFont="1" applyBorder="1" applyAlignment="1">
      <alignment horizontal="left" vertical="center"/>
    </xf>
    <xf numFmtId="0" fontId="125" fillId="0" borderId="8" xfId="0" applyFont="1" applyBorder="1" applyAlignment="1">
      <alignment horizontal="left" vertical="top"/>
    </xf>
    <xf numFmtId="0" fontId="125" fillId="0" borderId="8" xfId="0" applyFont="1" applyBorder="1" applyAlignment="1">
      <alignment horizontal="left" vertical="top" wrapText="1"/>
    </xf>
    <xf numFmtId="0" fontId="117" fillId="0" borderId="10" xfId="0" applyFont="1" applyBorder="1" applyAlignment="1">
      <alignment vertical="top"/>
    </xf>
    <xf numFmtId="0" fontId="28" fillId="0" borderId="10" xfId="0" applyFont="1" applyBorder="1" applyAlignment="1">
      <alignment vertical="center"/>
    </xf>
    <xf numFmtId="0" fontId="135" fillId="0" borderId="0" xfId="0" applyFont="1" applyBorder="1" applyAlignment="1">
      <alignment horizontal="left" vertical="center"/>
    </xf>
    <xf numFmtId="0" fontId="125" fillId="0" borderId="0" xfId="0" applyFont="1" applyBorder="1" applyAlignment="1">
      <alignment horizontal="left" vertical="center"/>
    </xf>
    <xf numFmtId="0" fontId="125" fillId="0" borderId="0" xfId="0" applyFont="1" applyBorder="1" applyAlignment="1">
      <alignment horizontal="left" vertical="top"/>
    </xf>
    <xf numFmtId="0" fontId="30" fillId="0" borderId="10" xfId="0" applyFont="1" applyBorder="1" applyAlignment="1">
      <alignment vertical="center"/>
    </xf>
    <xf numFmtId="0" fontId="125" fillId="0" borderId="0" xfId="0" applyFont="1" applyBorder="1" applyAlignment="1">
      <alignment vertical="top"/>
    </xf>
    <xf numFmtId="0" fontId="159" fillId="0" borderId="0" xfId="0" applyFont="1" applyBorder="1" applyAlignment="1">
      <alignment horizontal="left" vertical="center"/>
    </xf>
    <xf numFmtId="0" fontId="12" fillId="0" borderId="0" xfId="0" applyFont="1" applyAlignment="1">
      <alignment horizontal="left" vertical="center"/>
    </xf>
    <xf numFmtId="0" fontId="117" fillId="0" borderId="10" xfId="0" applyFont="1" applyBorder="1" applyAlignment="1">
      <alignment horizontal="left" vertical="top"/>
    </xf>
    <xf numFmtId="0" fontId="12" fillId="0" borderId="10" xfId="0" applyFont="1" applyBorder="1" applyAlignment="1">
      <alignment horizontal="left" vertical="center"/>
    </xf>
    <xf numFmtId="0" fontId="125" fillId="0" borderId="0" xfId="0" applyNumberFormat="1" applyFont="1" applyAlignment="1">
      <alignment vertical="top" wrapText="1"/>
    </xf>
    <xf numFmtId="0" fontId="25" fillId="0" borderId="0" xfId="0" applyFont="1" applyAlignment="1">
      <alignment wrapText="1"/>
    </xf>
    <xf numFmtId="0" fontId="125" fillId="0" borderId="0" xfId="0" applyFont="1" applyAlignment="1">
      <alignment horizontal="left" vertical="top" wrapText="1" indent="1"/>
    </xf>
    <xf numFmtId="0" fontId="116" fillId="0" borderId="0" xfId="0" applyFont="1" applyAlignment="1">
      <alignment horizontal="left" vertical="center"/>
    </xf>
    <xf numFmtId="0" fontId="125" fillId="0" borderId="8" xfId="0" applyFont="1" applyBorder="1" applyAlignment="1">
      <alignment horizontal="left" vertical="top" wrapText="1" indent="1"/>
    </xf>
    <xf numFmtId="0" fontId="125" fillId="0" borderId="0" xfId="0" applyNumberFormat="1" applyFont="1" applyAlignment="1">
      <alignment horizontal="left" vertical="top" wrapText="1" indent="1"/>
    </xf>
    <xf numFmtId="0" fontId="28" fillId="0" borderId="0" xfId="0" applyFont="1" applyBorder="1" applyAlignment="1"/>
    <xf numFmtId="0" fontId="25" fillId="0" borderId="0" xfId="0" applyNumberFormat="1" applyFont="1" applyAlignment="1">
      <alignment vertical="center" wrapText="1"/>
    </xf>
    <xf numFmtId="0" fontId="28" fillId="0" borderId="0" xfId="0" applyFont="1" applyBorder="1" applyAlignment="1">
      <alignment vertical="top"/>
    </xf>
    <xf numFmtId="0" fontId="5" fillId="0" borderId="6" xfId="0" applyNumberFormat="1" applyFont="1" applyBorder="1" applyAlignment="1">
      <alignment horizontal="right" vertical="top" wrapText="1"/>
    </xf>
    <xf numFmtId="0" fontId="28" fillId="0" borderId="28" xfId="0" applyFont="1" applyBorder="1" applyAlignment="1">
      <alignment vertical="center"/>
    </xf>
    <xf numFmtId="0" fontId="125" fillId="0" borderId="8" xfId="0" applyNumberFormat="1" applyFont="1" applyBorder="1" applyAlignment="1">
      <alignment horizontal="left" vertical="top" wrapText="1" indent="1"/>
    </xf>
    <xf numFmtId="164" fontId="0" fillId="0" borderId="0" xfId="0" applyNumberFormat="1" applyFont="1"/>
    <xf numFmtId="0" fontId="116" fillId="0" borderId="0" xfId="0" applyFont="1" applyAlignment="1">
      <alignment vertical="center"/>
    </xf>
    <xf numFmtId="0" fontId="126" fillId="0" borderId="0" xfId="0" applyFont="1" applyAlignment="1">
      <alignment horizontal="left" vertical="center"/>
    </xf>
    <xf numFmtId="0" fontId="117" fillId="0" borderId="0" xfId="0" applyFont="1" applyAlignment="1"/>
    <xf numFmtId="0" fontId="25" fillId="0" borderId="0" xfId="0" applyNumberFormat="1" applyFont="1" applyAlignment="1">
      <alignment vertical="center"/>
    </xf>
    <xf numFmtId="0" fontId="163" fillId="0" borderId="8" xfId="0" applyFont="1" applyBorder="1" applyAlignment="1">
      <alignment vertical="center" wrapText="1"/>
    </xf>
    <xf numFmtId="0" fontId="140" fillId="0" borderId="8" xfId="0" applyFont="1" applyBorder="1" applyAlignment="1">
      <alignment vertical="center" wrapText="1"/>
    </xf>
    <xf numFmtId="0" fontId="125" fillId="0" borderId="0" xfId="0" applyNumberFormat="1" applyFont="1" applyAlignment="1">
      <alignment vertical="top"/>
    </xf>
    <xf numFmtId="0" fontId="25" fillId="0" borderId="8" xfId="0" applyNumberFormat="1" applyFont="1" applyBorder="1" applyAlignment="1"/>
    <xf numFmtId="0" fontId="125" fillId="0" borderId="8" xfId="0" applyNumberFormat="1" applyFont="1" applyBorder="1" applyAlignment="1"/>
    <xf numFmtId="0" fontId="17" fillId="2" borderId="0" xfId="0" applyFont="1" applyFill="1" applyBorder="1" applyAlignment="1"/>
    <xf numFmtId="0" fontId="24" fillId="2" borderId="0" xfId="0" applyFont="1" applyFill="1" applyBorder="1" applyAlignment="1">
      <alignment horizontal="left"/>
    </xf>
    <xf numFmtId="0" fontId="17" fillId="2" borderId="0" xfId="0" applyFont="1" applyFill="1" applyBorder="1" applyAlignment="1">
      <alignment horizontal="left" vertical="top"/>
    </xf>
    <xf numFmtId="0" fontId="17" fillId="2" borderId="0" xfId="0" applyFont="1" applyFill="1" applyBorder="1" applyAlignment="1">
      <alignment horizontal="left"/>
    </xf>
    <xf numFmtId="0" fontId="116" fillId="2" borderId="0" xfId="0" applyFont="1" applyFill="1" applyBorder="1" applyAlignment="1">
      <alignment horizontal="left" vertical="top"/>
    </xf>
    <xf numFmtId="0" fontId="17" fillId="2" borderId="23" xfId="0" applyFont="1" applyFill="1" applyBorder="1" applyAlignment="1"/>
    <xf numFmtId="0" fontId="17" fillId="2" borderId="23" xfId="0" applyFont="1" applyFill="1" applyBorder="1" applyAlignment="1">
      <alignment horizontal="left" vertical="top"/>
    </xf>
    <xf numFmtId="0" fontId="11" fillId="0" borderId="0" xfId="1" applyFont="1" applyBorder="1" applyAlignment="1" applyProtection="1">
      <alignment horizontal="right" vertical="center"/>
    </xf>
    <xf numFmtId="0" fontId="125" fillId="0" borderId="99" xfId="0" applyNumberFormat="1" applyFont="1" applyBorder="1" applyAlignment="1">
      <alignment horizontal="left" vertical="center"/>
    </xf>
    <xf numFmtId="0" fontId="125" fillId="0" borderId="0" xfId="0" applyNumberFormat="1" applyFont="1" applyBorder="1" applyAlignment="1">
      <alignment horizontal="left" vertical="center"/>
    </xf>
    <xf numFmtId="0" fontId="125" fillId="0" borderId="0" xfId="0" applyNumberFormat="1" applyFont="1" applyBorder="1" applyAlignment="1">
      <alignment horizontal="left"/>
    </xf>
    <xf numFmtId="0" fontId="165" fillId="0" borderId="0" xfId="0" applyFont="1" applyAlignment="1">
      <alignment horizontal="left" vertical="center"/>
    </xf>
    <xf numFmtId="0" fontId="25" fillId="0" borderId="98" xfId="0" applyFont="1" applyBorder="1"/>
    <xf numFmtId="164" fontId="39" fillId="0" borderId="70" xfId="0" applyNumberFormat="1" applyFont="1" applyBorder="1" applyAlignment="1">
      <alignment horizontal="right"/>
    </xf>
    <xf numFmtId="0" fontId="8" fillId="0" borderId="70" xfId="0" applyFont="1" applyBorder="1" applyAlignment="1">
      <alignment horizontal="right"/>
    </xf>
    <xf numFmtId="164" fontId="8" fillId="0" borderId="70" xfId="0" quotePrefix="1" applyNumberFormat="1" applyFont="1" applyBorder="1" applyAlignment="1">
      <alignment horizontal="right"/>
    </xf>
    <xf numFmtId="164" fontId="8" fillId="0" borderId="70" xfId="0" applyNumberFormat="1" applyFont="1" applyBorder="1" applyAlignment="1">
      <alignment horizontal="right"/>
    </xf>
    <xf numFmtId="0" fontId="8" fillId="0" borderId="97" xfId="0" applyFont="1" applyBorder="1" applyAlignment="1">
      <alignment vertical="top"/>
    </xf>
    <xf numFmtId="0" fontId="8" fillId="0" borderId="98" xfId="0" applyFont="1" applyBorder="1" applyAlignment="1">
      <alignment vertical="top"/>
    </xf>
    <xf numFmtId="0" fontId="37" fillId="0" borderId="97" xfId="0" applyFont="1" applyBorder="1" applyAlignment="1">
      <alignment vertical="top"/>
    </xf>
    <xf numFmtId="0" fontId="37" fillId="0" borderId="98" xfId="0" applyFont="1" applyBorder="1" applyAlignment="1">
      <alignment vertical="top"/>
    </xf>
    <xf numFmtId="0" fontId="8" fillId="0" borderId="97" xfId="0" applyFont="1" applyBorder="1" applyAlignment="1">
      <alignment horizontal="right" vertical="top"/>
    </xf>
    <xf numFmtId="0" fontId="8" fillId="0" borderId="98" xfId="0" applyFont="1" applyBorder="1" applyAlignment="1">
      <alignment horizontal="right" vertical="top"/>
    </xf>
    <xf numFmtId="164" fontId="167" fillId="0" borderId="6" xfId="0" applyNumberFormat="1" applyFont="1" applyBorder="1" applyAlignment="1">
      <alignment horizontal="right" wrapText="1"/>
    </xf>
    <xf numFmtId="1" fontId="5" fillId="0" borderId="16" xfId="0" applyNumberFormat="1" applyFont="1" applyBorder="1" applyAlignment="1">
      <alignment horizontal="right" wrapText="1"/>
    </xf>
    <xf numFmtId="164" fontId="167" fillId="0" borderId="16" xfId="0" applyNumberFormat="1" applyFont="1" applyBorder="1" applyAlignment="1">
      <alignment horizontal="right" wrapText="1"/>
    </xf>
    <xf numFmtId="164" fontId="25" fillId="0" borderId="98" xfId="0" applyNumberFormat="1" applyFont="1" applyBorder="1"/>
    <xf numFmtId="2" fontId="5" fillId="0" borderId="97" xfId="0" applyNumberFormat="1" applyFont="1" applyBorder="1" applyAlignment="1">
      <alignment wrapText="1"/>
    </xf>
    <xf numFmtId="2" fontId="5" fillId="0" borderId="0" xfId="0" applyNumberFormat="1" applyFont="1" applyBorder="1" applyAlignment="1">
      <alignment wrapText="1"/>
    </xf>
    <xf numFmtId="164" fontId="5" fillId="0" borderId="99" xfId="0" applyNumberFormat="1" applyFont="1" applyBorder="1" applyAlignment="1">
      <alignment horizontal="right" wrapText="1"/>
    </xf>
    <xf numFmtId="164" fontId="25" fillId="0" borderId="99" xfId="0" applyNumberFormat="1" applyFont="1" applyBorder="1" applyAlignment="1">
      <alignment horizontal="right" wrapText="1"/>
    </xf>
    <xf numFmtId="164" fontId="25" fillId="0" borderId="6" xfId="0" applyNumberFormat="1" applyFont="1" applyBorder="1"/>
    <xf numFmtId="164" fontId="140" fillId="0" borderId="98" xfId="0" applyNumberFormat="1" applyFont="1" applyBorder="1" applyAlignment="1">
      <alignment horizontal="right" vertical="center"/>
    </xf>
    <xf numFmtId="0" fontId="25" fillId="0" borderId="16" xfId="0" applyFont="1" applyBorder="1" applyAlignment="1">
      <alignment horizontal="right"/>
    </xf>
    <xf numFmtId="164" fontId="50" fillId="0" borderId="98" xfId="13" applyNumberFormat="1" applyFont="1" applyBorder="1" applyAlignment="1">
      <alignment horizontal="right"/>
    </xf>
    <xf numFmtId="1" fontId="5" fillId="0" borderId="7" xfId="0" applyNumberFormat="1" applyFont="1" applyBorder="1" applyAlignment="1">
      <alignment horizontal="right"/>
    </xf>
    <xf numFmtId="3" fontId="81" fillId="0" borderId="6" xfId="13" applyNumberFormat="1" applyFont="1" applyBorder="1" applyAlignment="1">
      <alignment horizontal="right"/>
    </xf>
    <xf numFmtId="0" fontId="25" fillId="0" borderId="17" xfId="0" applyFont="1" applyBorder="1" applyAlignment="1">
      <alignment horizontal="right"/>
    </xf>
    <xf numFmtId="164" fontId="5" fillId="0" borderId="97" xfId="0" applyNumberFormat="1" applyFont="1" applyBorder="1" applyAlignment="1">
      <alignment horizontal="right" wrapText="1"/>
    </xf>
    <xf numFmtId="164" fontId="5" fillId="0" borderId="98" xfId="0" applyNumberFormat="1" applyFont="1" applyBorder="1" applyAlignment="1">
      <alignment horizontal="right" wrapText="1"/>
    </xf>
    <xf numFmtId="1" fontId="8" fillId="0" borderId="16" xfId="0" applyNumberFormat="1" applyFont="1" applyBorder="1" applyAlignment="1">
      <alignment horizontal="right" wrapText="1"/>
    </xf>
    <xf numFmtId="164" fontId="169" fillId="0" borderId="16" xfId="0" applyNumberFormat="1" applyFont="1" applyBorder="1" applyAlignment="1">
      <alignment horizontal="right"/>
    </xf>
    <xf numFmtId="164" fontId="169" fillId="0" borderId="16" xfId="0" applyNumberFormat="1" applyFont="1" applyBorder="1" applyAlignment="1">
      <alignment horizontal="right" vertical="top"/>
    </xf>
    <xf numFmtId="164" fontId="169" fillId="0" borderId="17" xfId="0" applyNumberFormat="1" applyFont="1" applyBorder="1" applyAlignment="1">
      <alignment horizontal="right"/>
    </xf>
    <xf numFmtId="164" fontId="169" fillId="0" borderId="0" xfId="0" applyNumberFormat="1" applyFont="1" applyBorder="1" applyAlignment="1">
      <alignment horizontal="right"/>
    </xf>
    <xf numFmtId="164" fontId="169" fillId="0" borderId="0" xfId="0" applyNumberFormat="1" applyFont="1" applyAlignment="1"/>
    <xf numFmtId="164" fontId="167" fillId="0" borderId="97" xfId="0" applyNumberFormat="1" applyFont="1" applyBorder="1" applyAlignment="1">
      <alignment horizontal="right" wrapText="1"/>
    </xf>
    <xf numFmtId="164" fontId="167" fillId="0" borderId="97" xfId="3" applyNumberFormat="1" applyFont="1" applyBorder="1" applyAlignment="1">
      <alignment horizontal="right" wrapText="1"/>
    </xf>
    <xf numFmtId="164" fontId="169" fillId="0" borderId="97" xfId="3" applyNumberFormat="1" applyFont="1" applyBorder="1" applyAlignment="1">
      <alignment horizontal="right" wrapText="1"/>
    </xf>
    <xf numFmtId="164" fontId="169" fillId="0" borderId="98" xfId="3" applyNumberFormat="1" applyFont="1" applyBorder="1" applyAlignment="1">
      <alignment horizontal="right" wrapText="1"/>
    </xf>
    <xf numFmtId="0" fontId="168" fillId="0" borderId="31" xfId="0" applyFont="1" applyBorder="1" applyAlignment="1">
      <alignment horizontal="center" vertical="center" wrapText="1"/>
    </xf>
    <xf numFmtId="0" fontId="167" fillId="0" borderId="97" xfId="0" applyFont="1" applyBorder="1" applyAlignment="1">
      <alignment horizontal="right"/>
    </xf>
    <xf numFmtId="164" fontId="167" fillId="0" borderId="16" xfId="0" applyNumberFormat="1" applyFont="1" applyBorder="1"/>
    <xf numFmtId="164" fontId="167" fillId="0" borderId="97" xfId="0" applyNumberFormat="1" applyFont="1" applyBorder="1"/>
    <xf numFmtId="0" fontId="35" fillId="0" borderId="38" xfId="0" applyFont="1" applyBorder="1" applyAlignment="1">
      <alignment horizontal="center" vertical="center"/>
    </xf>
    <xf numFmtId="0" fontId="35" fillId="0" borderId="39" xfId="0" applyFont="1" applyBorder="1" applyAlignment="1">
      <alignment horizontal="center" vertical="center"/>
    </xf>
    <xf numFmtId="164" fontId="167" fillId="0" borderId="17" xfId="0" applyNumberFormat="1" applyFont="1" applyBorder="1" applyAlignment="1">
      <alignment horizontal="right" wrapText="1"/>
    </xf>
    <xf numFmtId="164" fontId="167" fillId="0" borderId="98" xfId="0" applyNumberFormat="1" applyFont="1" applyBorder="1" applyAlignment="1">
      <alignment horizontal="right" wrapText="1"/>
    </xf>
    <xf numFmtId="164" fontId="169" fillId="0" borderId="97" xfId="0" applyNumberFormat="1" applyFont="1" applyBorder="1" applyAlignment="1">
      <alignment horizontal="right" wrapText="1"/>
    </xf>
    <xf numFmtId="164" fontId="169" fillId="0" borderId="98" xfId="0" applyNumberFormat="1" applyFont="1" applyBorder="1" applyAlignment="1">
      <alignment horizontal="right" wrapText="1"/>
    </xf>
    <xf numFmtId="164" fontId="169" fillId="0" borderId="8" xfId="2" applyNumberFormat="1" applyFont="1" applyFill="1" applyBorder="1" applyAlignment="1">
      <alignment horizontal="right"/>
    </xf>
    <xf numFmtId="164" fontId="167" fillId="0" borderId="98" xfId="0" applyNumberFormat="1" applyFont="1" applyBorder="1"/>
    <xf numFmtId="0" fontId="169" fillId="0" borderId="8" xfId="5" applyFont="1" applyBorder="1" applyAlignment="1">
      <alignment horizontal="right"/>
    </xf>
    <xf numFmtId="164" fontId="167" fillId="0" borderId="97" xfId="5" applyNumberFormat="1" applyFont="1" applyBorder="1" applyAlignment="1"/>
    <xf numFmtId="164" fontId="167" fillId="0" borderId="98" xfId="5" applyNumberFormat="1" applyFont="1" applyBorder="1" applyAlignment="1"/>
    <xf numFmtId="164" fontId="167" fillId="0" borderId="97" xfId="5" applyNumberFormat="1" applyFont="1" applyBorder="1" applyAlignment="1">
      <alignment horizontal="right"/>
    </xf>
    <xf numFmtId="164" fontId="167" fillId="0" borderId="98" xfId="5" applyNumberFormat="1" applyFont="1" applyBorder="1" applyAlignment="1">
      <alignment horizontal="right"/>
    </xf>
    <xf numFmtId="164" fontId="167" fillId="0" borderId="8" xfId="2" applyNumberFormat="1" applyFont="1" applyFill="1" applyBorder="1" applyAlignment="1">
      <alignment horizontal="right"/>
    </xf>
    <xf numFmtId="164" fontId="169" fillId="0" borderId="0" xfId="2" applyNumberFormat="1" applyFont="1" applyFill="1" applyBorder="1" applyAlignment="1">
      <alignment horizontal="right"/>
    </xf>
    <xf numFmtId="0" fontId="169" fillId="0" borderId="8" xfId="2" applyFont="1" applyFill="1" applyBorder="1" applyAlignment="1">
      <alignment horizontal="right"/>
    </xf>
    <xf numFmtId="164" fontId="167" fillId="0" borderId="16" xfId="3" applyNumberFormat="1" applyFont="1" applyBorder="1" applyAlignment="1">
      <alignment horizontal="right"/>
    </xf>
    <xf numFmtId="164" fontId="167" fillId="0" borderId="17" xfId="3" applyNumberFormat="1" applyFont="1" applyBorder="1" applyAlignment="1">
      <alignment horizontal="right"/>
    </xf>
    <xf numFmtId="0" fontId="167" fillId="0" borderId="8" xfId="2" applyFont="1" applyFill="1" applyBorder="1" applyAlignment="1">
      <alignment horizontal="right"/>
    </xf>
    <xf numFmtId="0" fontId="169" fillId="0" borderId="23" xfId="2" applyFont="1" applyFill="1" applyBorder="1" applyAlignment="1">
      <alignment horizontal="right"/>
    </xf>
    <xf numFmtId="0" fontId="167" fillId="0" borderId="23" xfId="0" applyNumberFormat="1" applyFont="1" applyBorder="1" applyAlignment="1">
      <alignment horizontal="right" wrapText="1"/>
    </xf>
    <xf numFmtId="164" fontId="171" fillId="0" borderId="16" xfId="0" applyNumberFormat="1" applyFont="1" applyBorder="1" applyAlignment="1">
      <alignment horizontal="right"/>
    </xf>
    <xf numFmtId="164" fontId="167" fillId="0" borderId="16" xfId="0" applyNumberFormat="1" applyFont="1" applyBorder="1" applyAlignment="1">
      <alignment horizontal="right"/>
    </xf>
    <xf numFmtId="164" fontId="171" fillId="0" borderId="17" xfId="0" applyNumberFormat="1" applyFont="1" applyBorder="1" applyAlignment="1">
      <alignment horizontal="right"/>
    </xf>
    <xf numFmtId="0" fontId="167" fillId="0" borderId="23" xfId="0" applyNumberFormat="1" applyFont="1" applyBorder="1" applyAlignment="1">
      <alignment horizontal="right" vertical="top" wrapText="1"/>
    </xf>
    <xf numFmtId="164" fontId="167" fillId="0" borderId="16" xfId="0" applyNumberFormat="1" applyFont="1" applyBorder="1" applyAlignment="1">
      <alignment horizontal="right" vertical="top" wrapText="1"/>
    </xf>
    <xf numFmtId="164" fontId="167" fillId="0" borderId="17" xfId="0" applyNumberFormat="1" applyFont="1" applyBorder="1" applyAlignment="1">
      <alignment horizontal="right" vertical="top" wrapText="1"/>
    </xf>
    <xf numFmtId="164" fontId="167" fillId="0" borderId="17" xfId="0" applyNumberFormat="1" applyFont="1" applyBorder="1" applyAlignment="1">
      <alignment horizontal="right" vertical="center"/>
    </xf>
    <xf numFmtId="164" fontId="167" fillId="0" borderId="16" xfId="0" applyNumberFormat="1" applyFont="1" applyBorder="1" applyAlignment="1">
      <alignment horizontal="right" vertical="center"/>
    </xf>
    <xf numFmtId="164" fontId="167" fillId="0" borderId="97" xfId="0" applyNumberFormat="1" applyFont="1" applyBorder="1" applyAlignment="1">
      <alignment horizontal="right" vertical="center"/>
    </xf>
    <xf numFmtId="0" fontId="19" fillId="2" borderId="0" xfId="0" applyFont="1" applyFill="1" applyBorder="1" applyAlignment="1"/>
    <xf numFmtId="0" fontId="168" fillId="0" borderId="38" xfId="0" applyFont="1" applyBorder="1" applyAlignment="1">
      <alignment horizontal="center" vertical="center"/>
    </xf>
    <xf numFmtId="164" fontId="167" fillId="0" borderId="97" xfId="0" applyNumberFormat="1" applyFont="1" applyBorder="1" applyAlignment="1">
      <alignment horizontal="right"/>
    </xf>
    <xf numFmtId="164" fontId="167" fillId="0" borderId="97" xfId="2" applyNumberFormat="1" applyFont="1" applyBorder="1" applyAlignment="1">
      <alignment vertical="center"/>
    </xf>
    <xf numFmtId="0" fontId="20" fillId="2" borderId="0" xfId="0" applyFont="1" applyFill="1" applyBorder="1" applyAlignment="1">
      <alignment horizontal="left" vertical="center"/>
    </xf>
    <xf numFmtId="1" fontId="5" fillId="0" borderId="2" xfId="0" applyNumberFormat="1" applyFont="1" applyBorder="1" applyAlignment="1">
      <alignment horizontal="right"/>
    </xf>
    <xf numFmtId="0" fontId="5" fillId="0" borderId="2" xfId="0" applyFont="1" applyBorder="1"/>
    <xf numFmtId="0" fontId="116" fillId="0" borderId="8" xfId="0" applyFont="1" applyBorder="1" applyAlignment="1">
      <alignment horizontal="center" vertical="center" wrapText="1"/>
    </xf>
    <xf numFmtId="0" fontId="5" fillId="0" borderId="6" xfId="5" applyFont="1" applyBorder="1" applyAlignment="1"/>
    <xf numFmtId="0" fontId="117" fillId="0" borderId="0" xfId="0" applyFont="1" applyAlignment="1">
      <alignment horizontal="left" vertical="center"/>
    </xf>
    <xf numFmtId="0" fontId="28" fillId="0" borderId="0" xfId="0" applyFont="1" applyAlignment="1">
      <alignment vertical="center"/>
    </xf>
    <xf numFmtId="0" fontId="117" fillId="0" borderId="10" xfId="0" applyFont="1" applyBorder="1" applyAlignment="1">
      <alignment horizontal="left" vertical="top"/>
    </xf>
    <xf numFmtId="164" fontId="39" fillId="0" borderId="97" xfId="0" applyNumberFormat="1" applyFont="1" applyBorder="1" applyAlignment="1">
      <alignment horizontal="right"/>
    </xf>
    <xf numFmtId="2" fontId="25" fillId="0" borderId="97" xfId="0" applyNumberFormat="1" applyFont="1" applyBorder="1" applyAlignment="1">
      <alignment horizontal="right"/>
    </xf>
    <xf numFmtId="164" fontId="25" fillId="0" borderId="101" xfId="0" applyNumberFormat="1" applyFont="1" applyBorder="1" applyAlignment="1">
      <alignment horizontal="right"/>
    </xf>
    <xf numFmtId="165" fontId="25" fillId="0" borderId="101" xfId="0" applyNumberFormat="1" applyFont="1" applyBorder="1" applyAlignment="1">
      <alignment horizontal="right"/>
    </xf>
    <xf numFmtId="0" fontId="25" fillId="0" borderId="13" xfId="0" applyNumberFormat="1" applyFont="1" applyBorder="1" applyAlignment="1">
      <alignment horizontal="right"/>
    </xf>
    <xf numFmtId="0" fontId="25" fillId="0" borderId="0" xfId="0" applyNumberFormat="1" applyFont="1" applyAlignment="1">
      <alignment horizontal="right"/>
    </xf>
    <xf numFmtId="0" fontId="25" fillId="0" borderId="16" xfId="0" applyNumberFormat="1" applyFont="1" applyBorder="1" applyAlignment="1">
      <alignment horizontal="right"/>
    </xf>
    <xf numFmtId="0" fontId="5" fillId="0" borderId="16" xfId="0" applyNumberFormat="1" applyFont="1" applyBorder="1" applyAlignment="1">
      <alignment horizontal="right"/>
    </xf>
    <xf numFmtId="0" fontId="5" fillId="0" borderId="0" xfId="0" applyNumberFormat="1" applyFont="1" applyAlignment="1">
      <alignment horizontal="right"/>
    </xf>
    <xf numFmtId="0" fontId="25" fillId="0" borderId="2" xfId="0" applyNumberFormat="1" applyFont="1" applyBorder="1" applyAlignment="1">
      <alignment horizontal="right"/>
    </xf>
    <xf numFmtId="0" fontId="25" fillId="0" borderId="4" xfId="0" applyNumberFormat="1" applyFont="1" applyBorder="1" applyAlignment="1">
      <alignment horizontal="right"/>
    </xf>
    <xf numFmtId="0" fontId="25" fillId="0" borderId="6" xfId="0" applyNumberFormat="1" applyFont="1" applyBorder="1" applyAlignment="1">
      <alignment horizontal="right"/>
    </xf>
    <xf numFmtId="0" fontId="8" fillId="0" borderId="99" xfId="0" applyNumberFormat="1" applyFont="1" applyBorder="1" applyAlignment="1">
      <alignment horizontal="right"/>
    </xf>
    <xf numFmtId="0" fontId="8" fillId="0" borderId="6" xfId="0" applyNumberFormat="1" applyFont="1" applyBorder="1" applyAlignment="1">
      <alignment horizontal="right"/>
    </xf>
    <xf numFmtId="0" fontId="8" fillId="0" borderId="0" xfId="0" applyNumberFormat="1" applyFont="1" applyAlignment="1">
      <alignment horizontal="right"/>
    </xf>
    <xf numFmtId="0" fontId="172" fillId="0" borderId="16" xfId="0" applyFont="1" applyBorder="1" applyAlignment="1">
      <alignment horizontal="right" vertical="center"/>
    </xf>
    <xf numFmtId="1" fontId="172" fillId="0" borderId="7" xfId="0" applyNumberFormat="1" applyFont="1" applyBorder="1" applyAlignment="1">
      <alignment horizontal="right"/>
    </xf>
    <xf numFmtId="164" fontId="5" fillId="0" borderId="98" xfId="2" applyNumberFormat="1" applyFont="1" applyFill="1" applyBorder="1" applyAlignment="1" applyProtection="1">
      <alignment horizontal="right"/>
    </xf>
    <xf numFmtId="164" fontId="8" fillId="0" borderId="30" xfId="0" applyNumberFormat="1" applyFont="1" applyBorder="1" applyAlignment="1">
      <alignment horizontal="right"/>
    </xf>
    <xf numFmtId="0" fontId="33" fillId="0" borderId="0" xfId="2" applyFont="1" applyAlignment="1">
      <alignment horizontal="left" vertical="top"/>
    </xf>
    <xf numFmtId="164" fontId="37" fillId="0" borderId="6" xfId="0" applyNumberFormat="1" applyFont="1" applyBorder="1" applyAlignment="1">
      <alignment horizontal="right"/>
    </xf>
    <xf numFmtId="2" fontId="8" fillId="0" borderId="16" xfId="0" applyNumberFormat="1" applyFont="1" applyBorder="1" applyAlignment="1">
      <alignment horizontal="right" wrapText="1"/>
    </xf>
    <xf numFmtId="2" fontId="8" fillId="0" borderId="16" xfId="0" applyNumberFormat="1" applyFont="1" applyBorder="1" applyAlignment="1">
      <alignment horizontal="right"/>
    </xf>
    <xf numFmtId="1" fontId="37" fillId="0" borderId="6" xfId="0" applyNumberFormat="1" applyFont="1" applyBorder="1" applyAlignment="1"/>
    <xf numFmtId="2" fontId="37" fillId="0" borderId="6" xfId="0" applyNumberFormat="1" applyFont="1" applyBorder="1" applyAlignment="1"/>
    <xf numFmtId="2" fontId="37" fillId="0" borderId="0" xfId="0" applyNumberFormat="1" applyFont="1" applyAlignment="1"/>
    <xf numFmtId="0" fontId="5" fillId="0" borderId="6" xfId="0" applyNumberFormat="1" applyFont="1" applyBorder="1" applyAlignment="1">
      <alignment horizontal="right" vertical="top"/>
    </xf>
    <xf numFmtId="1" fontId="8" fillId="0" borderId="6" xfId="0" applyNumberFormat="1" applyFont="1" applyBorder="1" applyAlignment="1"/>
    <xf numFmtId="2" fontId="8" fillId="0" borderId="6" xfId="0" applyNumberFormat="1" applyFont="1" applyBorder="1" applyAlignment="1"/>
    <xf numFmtId="2" fontId="8" fillId="0" borderId="0" xfId="0" applyNumberFormat="1" applyFont="1" applyAlignment="1"/>
    <xf numFmtId="1" fontId="8" fillId="0" borderId="16" xfId="0" applyNumberFormat="1" applyFont="1" applyBorder="1" applyAlignment="1">
      <alignment horizontal="right"/>
    </xf>
    <xf numFmtId="0" fontId="167" fillId="0" borderId="16" xfId="0" applyFont="1" applyBorder="1" applyAlignment="1">
      <alignment horizontal="right"/>
    </xf>
    <xf numFmtId="1" fontId="5" fillId="0" borderId="97" xfId="0" applyNumberFormat="1" applyFont="1" applyBorder="1" applyAlignment="1">
      <alignment horizontal="right" wrapText="1"/>
    </xf>
    <xf numFmtId="164" fontId="167" fillId="0" borderId="0" xfId="0" applyNumberFormat="1" applyFont="1" applyBorder="1" applyAlignment="1">
      <alignment horizontal="right"/>
    </xf>
    <xf numFmtId="164" fontId="5" fillId="0" borderId="17" xfId="0" quotePrefix="1" applyNumberFormat="1" applyFont="1" applyBorder="1" applyAlignment="1">
      <alignment horizontal="right"/>
    </xf>
    <xf numFmtId="0" fontId="8" fillId="0" borderId="23" xfId="0" applyNumberFormat="1" applyFont="1" applyBorder="1" applyAlignment="1">
      <alignment horizontal="left"/>
    </xf>
    <xf numFmtId="0" fontId="5" fillId="0" borderId="98" xfId="0" applyFont="1" applyBorder="1" applyAlignment="1">
      <alignment horizontal="right"/>
    </xf>
    <xf numFmtId="164" fontId="25" fillId="0" borderId="98" xfId="0" applyNumberFormat="1" applyFont="1" applyBorder="1" applyAlignment="1">
      <alignment vertical="center" wrapText="1"/>
    </xf>
    <xf numFmtId="164" fontId="167" fillId="0" borderId="0" xfId="0" applyNumberFormat="1" applyFont="1" applyBorder="1" applyAlignment="1">
      <alignment horizontal="right" wrapText="1"/>
    </xf>
    <xf numFmtId="166" fontId="8" fillId="0" borderId="99" xfId="5" applyNumberFormat="1" applyFont="1" applyBorder="1" applyAlignment="1"/>
    <xf numFmtId="164" fontId="25" fillId="0" borderId="0" xfId="0" applyNumberFormat="1" applyFont="1" applyBorder="1" applyAlignment="1">
      <alignment vertical="center" wrapText="1"/>
    </xf>
    <xf numFmtId="166" fontId="8" fillId="0" borderId="99" xfId="2" applyNumberFormat="1" applyFont="1" applyFill="1" applyBorder="1" applyAlignment="1">
      <alignment horizontal="left"/>
    </xf>
    <xf numFmtId="164" fontId="167" fillId="0" borderId="0" xfId="0" applyNumberFormat="1" applyFont="1" applyBorder="1" applyAlignment="1">
      <alignment horizontal="right" vertical="center"/>
    </xf>
    <xf numFmtId="164" fontId="140" fillId="0" borderId="0" xfId="0" applyNumberFormat="1" applyFont="1" applyBorder="1" applyAlignment="1">
      <alignment horizontal="right" vertical="center"/>
    </xf>
    <xf numFmtId="166" fontId="5" fillId="0" borderId="0" xfId="0" applyNumberFormat="1" applyFont="1" applyBorder="1" applyAlignment="1">
      <alignment horizontal="left" vertical="center"/>
    </xf>
    <xf numFmtId="0" fontId="39" fillId="0" borderId="97" xfId="0" applyFont="1" applyBorder="1"/>
    <xf numFmtId="164" fontId="39" fillId="0" borderId="98" xfId="0" applyNumberFormat="1" applyFont="1" applyBorder="1"/>
    <xf numFmtId="164" fontId="8" fillId="0" borderId="97" xfId="0" applyNumberFormat="1" applyFont="1" applyBorder="1"/>
    <xf numFmtId="164" fontId="8" fillId="0" borderId="97" xfId="5" applyNumberFormat="1" applyFont="1" applyBorder="1"/>
    <xf numFmtId="164" fontId="8" fillId="0" borderId="98" xfId="5" applyNumberFormat="1" applyFont="1" applyBorder="1"/>
    <xf numFmtId="164" fontId="82" fillId="0" borderId="97" xfId="0" applyNumberFormat="1" applyFont="1" applyBorder="1"/>
    <xf numFmtId="166" fontId="5" fillId="0" borderId="0" xfId="0" applyNumberFormat="1" applyFont="1" applyBorder="1" applyAlignment="1">
      <alignment horizontal="left" vertical="center" wrapText="1"/>
    </xf>
    <xf numFmtId="0" fontId="5" fillId="0" borderId="6" xfId="0" applyFont="1" applyBorder="1" applyAlignment="1">
      <alignment vertical="top"/>
    </xf>
    <xf numFmtId="0" fontId="5" fillId="0" borderId="7" xfId="0" applyFont="1" applyBorder="1" applyAlignment="1">
      <alignment vertical="top"/>
    </xf>
    <xf numFmtId="164" fontId="8" fillId="0" borderId="0" xfId="13" applyNumberFormat="1" applyFont="1" applyAlignment="1">
      <alignment horizontal="right"/>
    </xf>
    <xf numFmtId="164" fontId="8" fillId="0" borderId="6" xfId="13" applyNumberFormat="1" applyFont="1" applyBorder="1" applyAlignment="1">
      <alignment horizontal="right"/>
    </xf>
    <xf numFmtId="0" fontId="169" fillId="0" borderId="8" xfId="5" applyFont="1" applyBorder="1" applyAlignment="1">
      <alignment horizontal="right" vertical="top"/>
    </xf>
    <xf numFmtId="164" fontId="167" fillId="0" borderId="97" xfId="5" applyNumberFormat="1" applyFont="1" applyBorder="1" applyAlignment="1">
      <alignment horizontal="right" vertical="top"/>
    </xf>
    <xf numFmtId="164" fontId="167" fillId="0" borderId="97" xfId="5" applyNumberFormat="1" applyFont="1" applyBorder="1" applyAlignment="1">
      <alignment vertical="top"/>
    </xf>
    <xf numFmtId="164" fontId="167" fillId="0" borderId="98" xfId="5" applyNumberFormat="1" applyFont="1" applyBorder="1" applyAlignment="1">
      <alignment vertical="top"/>
    </xf>
    <xf numFmtId="0" fontId="1" fillId="0" borderId="0" xfId="0" applyFont="1"/>
    <xf numFmtId="164" fontId="25" fillId="0" borderId="97" xfId="2" applyNumberFormat="1" applyFont="1" applyBorder="1" applyAlignment="1">
      <alignment horizontal="right"/>
    </xf>
    <xf numFmtId="164" fontId="25" fillId="0" borderId="98" xfId="2" applyNumberFormat="1" applyFont="1" applyBorder="1" applyAlignment="1">
      <alignment horizontal="right"/>
    </xf>
    <xf numFmtId="0" fontId="5" fillId="0" borderId="0" xfId="0" applyNumberFormat="1" applyFont="1" applyBorder="1" applyAlignment="1">
      <alignment horizontal="right" vertical="center"/>
    </xf>
    <xf numFmtId="164" fontId="12" fillId="0" borderId="0" xfId="0" applyNumberFormat="1" applyFont="1"/>
    <xf numFmtId="0" fontId="27" fillId="0" borderId="97" xfId="0" applyFont="1" applyBorder="1"/>
    <xf numFmtId="0" fontId="173" fillId="0" borderId="16" xfId="0" quotePrefix="1" applyFont="1" applyBorder="1" applyAlignment="1">
      <alignment horizontal="right"/>
    </xf>
    <xf numFmtId="4" fontId="8" fillId="0" borderId="6" xfId="2" applyNumberFormat="1" applyFont="1" applyBorder="1" applyAlignment="1">
      <alignment horizontal="right" wrapText="1"/>
    </xf>
    <xf numFmtId="165" fontId="37" fillId="0" borderId="0" xfId="2" applyNumberFormat="1" applyFont="1" applyAlignment="1">
      <alignment horizontal="right" wrapText="1"/>
    </xf>
    <xf numFmtId="4" fontId="8" fillId="0" borderId="6" xfId="2" applyNumberFormat="1" applyFont="1" applyBorder="1" applyAlignment="1">
      <alignment horizontal="right" vertical="top" wrapText="1"/>
    </xf>
    <xf numFmtId="4" fontId="8" fillId="0" borderId="99" xfId="2" applyNumberFormat="1" applyFont="1" applyBorder="1" applyAlignment="1">
      <alignment horizontal="right" wrapText="1"/>
    </xf>
    <xf numFmtId="165" fontId="37" fillId="0" borderId="6" xfId="2" applyNumberFormat="1" applyFont="1" applyBorder="1" applyAlignment="1">
      <alignment horizontal="right" wrapText="1"/>
    </xf>
    <xf numFmtId="0" fontId="172" fillId="0" borderId="0" xfId="0" applyFont="1" applyBorder="1" applyAlignment="1">
      <alignment horizontal="right" vertical="center"/>
    </xf>
    <xf numFmtId="1" fontId="8" fillId="0" borderId="0" xfId="13" applyNumberFormat="1" applyFont="1" applyAlignment="1">
      <alignment horizontal="right"/>
    </xf>
    <xf numFmtId="1" fontId="113" fillId="0" borderId="97" xfId="0" applyNumberFormat="1" applyFont="1" applyBorder="1"/>
    <xf numFmtId="164" fontId="174" fillId="0" borderId="97" xfId="0" applyNumberFormat="1" applyFont="1" applyBorder="1"/>
    <xf numFmtId="1" fontId="42" fillId="0" borderId="97" xfId="0" applyNumberFormat="1" applyFont="1" applyBorder="1" applyAlignment="1">
      <alignment horizontal="right"/>
    </xf>
    <xf numFmtId="1" fontId="42" fillId="0" borderId="98" xfId="0" applyNumberFormat="1" applyFont="1" applyBorder="1" applyAlignment="1">
      <alignment horizontal="right"/>
    </xf>
    <xf numFmtId="165" fontId="37" fillId="0" borderId="98" xfId="2" applyNumberFormat="1" applyFont="1" applyBorder="1" applyAlignment="1">
      <alignment horizontal="right" wrapText="1"/>
    </xf>
    <xf numFmtId="164" fontId="5" fillId="0" borderId="97" xfId="2" applyNumberFormat="1" applyFont="1" applyFill="1" applyBorder="1" applyAlignment="1" applyProtection="1">
      <alignment horizontal="right"/>
    </xf>
    <xf numFmtId="166" fontId="8" fillId="0" borderId="8" xfId="2" applyNumberFormat="1" applyFont="1" applyBorder="1"/>
    <xf numFmtId="0" fontId="5" fillId="0" borderId="97" xfId="2" applyNumberFormat="1" applyFont="1" applyFill="1" applyBorder="1" applyAlignment="1" applyProtection="1"/>
    <xf numFmtId="166" fontId="8" fillId="0" borderId="8" xfId="5" applyNumberFormat="1" applyFont="1" applyBorder="1"/>
    <xf numFmtId="166" fontId="8" fillId="0" borderId="23" xfId="5" applyNumberFormat="1" applyFont="1" applyBorder="1"/>
    <xf numFmtId="166" fontId="5" fillId="0" borderId="8" xfId="2" applyNumberFormat="1" applyFont="1" applyBorder="1"/>
    <xf numFmtId="164" fontId="25" fillId="0" borderId="99" xfId="2" applyNumberFormat="1" applyFont="1" applyFill="1" applyBorder="1" applyAlignment="1">
      <alignment horizontal="right"/>
    </xf>
    <xf numFmtId="164" fontId="5" fillId="0" borderId="97" xfId="2" applyNumberFormat="1" applyFont="1" applyBorder="1" applyAlignment="1">
      <alignment horizontal="right" vertical="center"/>
    </xf>
    <xf numFmtId="164" fontId="5" fillId="0" borderId="98" xfId="2" applyNumberFormat="1" applyFont="1" applyBorder="1" applyAlignment="1">
      <alignment horizontal="right" vertical="center"/>
    </xf>
    <xf numFmtId="164" fontId="5" fillId="0" borderId="97" xfId="2" applyNumberFormat="1" applyFont="1" applyBorder="1" applyAlignment="1">
      <alignment vertical="center"/>
    </xf>
    <xf numFmtId="164" fontId="5" fillId="0" borderId="98" xfId="2" applyNumberFormat="1" applyFont="1" applyBorder="1" applyAlignment="1">
      <alignment vertical="center"/>
    </xf>
    <xf numFmtId="164" fontId="5" fillId="0" borderId="97" xfId="2" applyNumberFormat="1" applyFont="1" applyBorder="1" applyAlignment="1">
      <alignment horizontal="right"/>
    </xf>
    <xf numFmtId="1" fontId="5" fillId="0" borderId="97" xfId="2" applyNumberFormat="1" applyFont="1" applyBorder="1" applyAlignment="1">
      <alignment vertical="center"/>
    </xf>
    <xf numFmtId="1" fontId="5" fillId="0" borderId="97" xfId="2" applyNumberFormat="1" applyFont="1" applyBorder="1" applyAlignment="1">
      <alignment horizontal="right" vertical="center"/>
    </xf>
    <xf numFmtId="1" fontId="5" fillId="0" borderId="98" xfId="2" applyNumberFormat="1" applyFont="1" applyBorder="1" applyAlignment="1">
      <alignment vertical="center"/>
    </xf>
    <xf numFmtId="0" fontId="8" fillId="0" borderId="0" xfId="2" applyFont="1" applyAlignment="1">
      <alignment horizontal="left"/>
    </xf>
    <xf numFmtId="1" fontId="5" fillId="0" borderId="97" xfId="0" applyNumberFormat="1" applyFont="1" applyBorder="1"/>
    <xf numFmtId="1" fontId="5" fillId="0" borderId="0" xfId="0" applyNumberFormat="1" applyFont="1"/>
    <xf numFmtId="1" fontId="5" fillId="0" borderId="98" xfId="0" applyNumberFormat="1" applyFont="1" applyBorder="1"/>
    <xf numFmtId="0" fontId="176" fillId="0" borderId="17" xfId="0" applyFont="1" applyBorder="1" applyAlignment="1">
      <alignment vertical="center"/>
    </xf>
    <xf numFmtId="164" fontId="176" fillId="0" borderId="17" xfId="0" applyNumberFormat="1" applyFont="1" applyBorder="1" applyAlignment="1">
      <alignment vertical="center"/>
    </xf>
    <xf numFmtId="0" fontId="177" fillId="0" borderId="17" xfId="0" applyFont="1" applyBorder="1" applyAlignment="1">
      <alignment vertical="center"/>
    </xf>
    <xf numFmtId="0" fontId="178" fillId="0" borderId="17" xfId="0" applyFont="1" applyBorder="1" applyAlignment="1">
      <alignment vertical="center"/>
    </xf>
    <xf numFmtId="164" fontId="178" fillId="0" borderId="17" xfId="0" applyNumberFormat="1" applyFont="1" applyBorder="1" applyAlignment="1">
      <alignment vertical="center"/>
    </xf>
    <xf numFmtId="164" fontId="25" fillId="0" borderId="99" xfId="0" applyNumberFormat="1" applyFont="1" applyBorder="1"/>
    <xf numFmtId="0" fontId="0" fillId="0" borderId="97" xfId="0" applyFont="1" applyBorder="1"/>
    <xf numFmtId="0" fontId="0" fillId="0" borderId="98" xfId="0" applyFont="1" applyBorder="1"/>
    <xf numFmtId="0" fontId="0" fillId="0" borderId="97" xfId="0" applyFont="1" applyBorder="1" applyAlignment="1">
      <alignment horizontal="right"/>
    </xf>
    <xf numFmtId="0" fontId="0" fillId="0" borderId="98" xfId="0" applyFont="1" applyBorder="1" applyAlignment="1">
      <alignment horizontal="right"/>
    </xf>
    <xf numFmtId="0" fontId="37" fillId="0" borderId="103" xfId="0" applyFont="1" applyBorder="1" applyAlignment="1">
      <alignment horizontal="right"/>
    </xf>
    <xf numFmtId="0" fontId="37" fillId="0" borderId="102" xfId="0" applyFont="1" applyBorder="1" applyAlignment="1">
      <alignment horizontal="right"/>
    </xf>
    <xf numFmtId="164" fontId="37" fillId="0" borderId="103" xfId="0" applyNumberFormat="1" applyFont="1" applyBorder="1" applyAlignment="1">
      <alignment horizontal="right"/>
    </xf>
    <xf numFmtId="164" fontId="37" fillId="0" borderId="102" xfId="0" applyNumberFormat="1" applyFont="1" applyBorder="1" applyAlignment="1">
      <alignment horizontal="right"/>
    </xf>
    <xf numFmtId="164" fontId="37" fillId="0" borderId="101" xfId="0" applyNumberFormat="1" applyFont="1" applyBorder="1" applyAlignment="1">
      <alignment horizontal="right"/>
    </xf>
    <xf numFmtId="164" fontId="8" fillId="0" borderId="0" xfId="0" applyNumberFormat="1" applyFont="1" applyAlignment="1">
      <alignment horizontal="right"/>
    </xf>
    <xf numFmtId="164" fontId="8" fillId="0" borderId="7" xfId="0" applyNumberFormat="1" applyFont="1" applyBorder="1" applyAlignment="1">
      <alignment horizontal="right"/>
    </xf>
    <xf numFmtId="0" fontId="37" fillId="0" borderId="6" xfId="0" applyFont="1" applyBorder="1" applyAlignment="1">
      <alignment horizontal="right"/>
    </xf>
    <xf numFmtId="0" fontId="37" fillId="0" borderId="0" xfId="0" applyFont="1" applyAlignment="1">
      <alignment horizontal="right"/>
    </xf>
    <xf numFmtId="164" fontId="37" fillId="0" borderId="0" xfId="0" applyNumberFormat="1" applyFont="1" applyAlignment="1">
      <alignment horizontal="right"/>
    </xf>
    <xf numFmtId="164" fontId="37" fillId="0" borderId="7" xfId="0" applyNumberFormat="1" applyFont="1" applyBorder="1" applyAlignment="1">
      <alignment horizontal="right"/>
    </xf>
    <xf numFmtId="0" fontId="37" fillId="0" borderId="101" xfId="0" applyFont="1" applyBorder="1" applyAlignment="1">
      <alignment horizontal="right"/>
    </xf>
    <xf numFmtId="1" fontId="37" fillId="0" borderId="101" xfId="13" applyNumberFormat="1" applyFont="1" applyBorder="1" applyAlignment="1">
      <alignment horizontal="right"/>
    </xf>
    <xf numFmtId="165" fontId="110" fillId="0" borderId="103" xfId="13" applyNumberFormat="1" applyFont="1" applyBorder="1" applyAlignment="1">
      <alignment horizontal="right"/>
    </xf>
    <xf numFmtId="164" fontId="110" fillId="0" borderId="101" xfId="13" applyNumberFormat="1" applyFont="1" applyBorder="1" applyAlignment="1">
      <alignment horizontal="right"/>
    </xf>
    <xf numFmtId="164" fontId="110" fillId="0" borderId="103" xfId="13" applyNumberFormat="1" applyFont="1" applyBorder="1" applyAlignment="1">
      <alignment horizontal="right"/>
    </xf>
    <xf numFmtId="165" fontId="55" fillId="0" borderId="6" xfId="13" applyNumberFormat="1" applyFont="1" applyBorder="1" applyAlignment="1">
      <alignment horizontal="right"/>
    </xf>
    <xf numFmtId="3" fontId="55" fillId="0" borderId="6" xfId="13" applyNumberFormat="1" applyFont="1" applyBorder="1" applyAlignment="1">
      <alignment horizontal="right"/>
    </xf>
    <xf numFmtId="164" fontId="55" fillId="0" borderId="0" xfId="13" applyNumberFormat="1" applyFont="1" applyAlignment="1">
      <alignment horizontal="right"/>
    </xf>
    <xf numFmtId="164" fontId="55" fillId="0" borderId="6" xfId="13" applyNumberFormat="1" applyFont="1" applyBorder="1" applyAlignment="1">
      <alignment horizontal="right"/>
    </xf>
    <xf numFmtId="164" fontId="55" fillId="0" borderId="7" xfId="13" applyNumberFormat="1" applyFont="1" applyBorder="1" applyAlignment="1">
      <alignment horizontal="right"/>
    </xf>
    <xf numFmtId="165" fontId="8" fillId="0" borderId="6" xfId="13" applyNumberFormat="1" applyFont="1" applyBorder="1" applyAlignment="1">
      <alignment horizontal="right"/>
    </xf>
    <xf numFmtId="164" fontId="8" fillId="0" borderId="7" xfId="13" applyNumberFormat="1" applyFont="1" applyBorder="1" applyAlignment="1">
      <alignment horizontal="right"/>
    </xf>
    <xf numFmtId="0" fontId="25" fillId="0" borderId="103" xfId="0" applyFont="1" applyBorder="1"/>
    <xf numFmtId="0" fontId="25" fillId="0" borderId="101" xfId="0" applyFont="1" applyBorder="1"/>
    <xf numFmtId="0" fontId="25" fillId="0" borderId="102" xfId="0" applyFont="1" applyBorder="1"/>
    <xf numFmtId="0" fontId="25" fillId="0" borderId="0" xfId="0" applyFont="1"/>
    <xf numFmtId="1" fontId="37" fillId="0" borderId="7" xfId="0" applyNumberFormat="1" applyFont="1" applyBorder="1"/>
    <xf numFmtId="0" fontId="8" fillId="0" borderId="7" xfId="0" applyFont="1" applyBorder="1"/>
    <xf numFmtId="1" fontId="8" fillId="0" borderId="7" xfId="0" applyNumberFormat="1" applyFont="1" applyBorder="1"/>
    <xf numFmtId="164" fontId="25" fillId="0" borderId="103" xfId="0" applyNumberFormat="1" applyFont="1" applyBorder="1"/>
    <xf numFmtId="164" fontId="25" fillId="0" borderId="101" xfId="0" applyNumberFormat="1" applyFont="1" applyBorder="1"/>
    <xf numFmtId="164" fontId="25" fillId="0" borderId="104" xfId="0" applyNumberFormat="1" applyFont="1" applyBorder="1"/>
    <xf numFmtId="165" fontId="37" fillId="0" borderId="7" xfId="0" applyNumberFormat="1" applyFont="1" applyBorder="1"/>
    <xf numFmtId="165" fontId="37" fillId="0" borderId="6" xfId="0" applyNumberFormat="1" applyFont="1" applyBorder="1"/>
    <xf numFmtId="164" fontId="25" fillId="0" borderId="7" xfId="0" applyNumberFormat="1" applyFont="1" applyBorder="1"/>
    <xf numFmtId="165" fontId="8" fillId="0" borderId="7" xfId="0" applyNumberFormat="1" applyFont="1" applyBorder="1"/>
    <xf numFmtId="165" fontId="8" fillId="0" borderId="6" xfId="0" applyNumberFormat="1" applyFont="1" applyBorder="1"/>
    <xf numFmtId="0" fontId="40" fillId="0" borderId="100" xfId="0" applyFont="1" applyBorder="1" applyAlignment="1">
      <alignment horizontal="right" wrapText="1"/>
    </xf>
    <xf numFmtId="1" fontId="5" fillId="0" borderId="6" xfId="0" applyNumberFormat="1" applyFont="1" applyBorder="1"/>
    <xf numFmtId="1" fontId="5" fillId="0" borderId="0" xfId="0" applyNumberFormat="1" applyFont="1" applyAlignment="1">
      <alignment horizontal="right"/>
    </xf>
    <xf numFmtId="1" fontId="25" fillId="0" borderId="0" xfId="0" applyNumberFormat="1" applyFont="1" applyAlignment="1">
      <alignment horizontal="right"/>
    </xf>
    <xf numFmtId="0" fontId="25" fillId="0" borderId="0" xfId="0" applyFont="1" applyAlignment="1">
      <alignment horizontal="right"/>
    </xf>
    <xf numFmtId="0" fontId="25" fillId="0" borderId="103" xfId="0" applyFont="1" applyBorder="1" applyAlignment="1">
      <alignment horizontal="right" wrapText="1"/>
    </xf>
    <xf numFmtId="0" fontId="25" fillId="0" borderId="102" xfId="0" applyFont="1" applyBorder="1" applyAlignment="1">
      <alignment horizontal="right" wrapText="1"/>
    </xf>
    <xf numFmtId="0" fontId="25" fillId="0" borderId="103" xfId="0" applyFont="1" applyBorder="1" applyAlignment="1">
      <alignment wrapText="1"/>
    </xf>
    <xf numFmtId="0" fontId="25" fillId="0" borderId="102" xfId="0" applyFont="1" applyBorder="1" applyAlignment="1">
      <alignment wrapText="1"/>
    </xf>
    <xf numFmtId="0" fontId="25" fillId="0" borderId="101" xfId="0" applyFont="1" applyBorder="1" applyAlignment="1">
      <alignment wrapText="1"/>
    </xf>
    <xf numFmtId="0" fontId="5" fillId="0" borderId="0" xfId="0" applyFont="1" applyAlignment="1">
      <alignment vertical="center" wrapText="1"/>
    </xf>
    <xf numFmtId="0" fontId="5" fillId="0" borderId="98" xfId="0" applyFont="1" applyBorder="1" applyAlignment="1">
      <alignment vertical="center" wrapText="1"/>
    </xf>
    <xf numFmtId="0" fontId="25" fillId="0" borderId="0" xfId="0" applyFont="1" applyAlignment="1">
      <alignment horizontal="right" vertical="center" wrapText="1"/>
    </xf>
    <xf numFmtId="0" fontId="25" fillId="0" borderId="98" xfId="0" applyFont="1" applyBorder="1" applyAlignment="1">
      <alignment horizontal="right" vertical="center" wrapText="1"/>
    </xf>
    <xf numFmtId="0" fontId="5" fillId="0" borderId="0" xfId="0" applyFont="1" applyAlignment="1">
      <alignment horizontal="right" vertical="center" wrapText="1"/>
    </xf>
    <xf numFmtId="0" fontId="5" fillId="0" borderId="98" xfId="0" applyFont="1" applyBorder="1" applyAlignment="1">
      <alignment horizontal="right" vertical="center" wrapText="1"/>
    </xf>
    <xf numFmtId="0" fontId="25" fillId="0" borderId="0" xfId="0" applyFont="1" applyAlignment="1">
      <alignment vertical="center" wrapText="1"/>
    </xf>
    <xf numFmtId="0" fontId="25" fillId="0" borderId="98" xfId="0" applyFont="1" applyBorder="1" applyAlignment="1">
      <alignment vertical="center" wrapText="1"/>
    </xf>
    <xf numFmtId="0" fontId="5" fillId="0" borderId="0" xfId="0" applyFont="1" applyAlignment="1">
      <alignment wrapText="1"/>
    </xf>
    <xf numFmtId="164" fontId="25" fillId="0" borderId="0" xfId="0" applyNumberFormat="1" applyFont="1" applyAlignment="1">
      <alignment vertical="center"/>
    </xf>
    <xf numFmtId="0" fontId="5" fillId="0" borderId="103" xfId="0" applyFont="1" applyBorder="1" applyAlignment="1">
      <alignment horizontal="right"/>
    </xf>
    <xf numFmtId="164" fontId="25" fillId="0" borderId="102" xfId="0" applyNumberFormat="1" applyFont="1" applyBorder="1" applyAlignment="1">
      <alignment horizontal="right"/>
    </xf>
    <xf numFmtId="0" fontId="5" fillId="0" borderId="102" xfId="0" applyFont="1" applyBorder="1" applyAlignment="1">
      <alignment horizontal="right"/>
    </xf>
    <xf numFmtId="164" fontId="25" fillId="0" borderId="103" xfId="0" applyNumberFormat="1" applyFont="1" applyBorder="1" applyAlignment="1">
      <alignment horizontal="right"/>
    </xf>
    <xf numFmtId="0" fontId="5" fillId="0" borderId="101" xfId="0" applyFont="1" applyBorder="1" applyAlignment="1">
      <alignment horizontal="right"/>
    </xf>
    <xf numFmtId="164" fontId="5" fillId="0" borderId="98" xfId="2" applyNumberFormat="1" applyFont="1" applyBorder="1" applyAlignment="1">
      <alignment horizontal="right"/>
    </xf>
    <xf numFmtId="0" fontId="5" fillId="0" borderId="97" xfId="2" applyFont="1" applyBorder="1"/>
    <xf numFmtId="167" fontId="87" fillId="0" borderId="103" xfId="0" applyNumberFormat="1" applyFont="1" applyBorder="1" applyAlignment="1">
      <alignment horizontal="right"/>
    </xf>
    <xf numFmtId="167" fontId="87" fillId="0" borderId="102" xfId="0" applyNumberFormat="1" applyFont="1" applyBorder="1" applyAlignment="1">
      <alignment horizontal="right"/>
    </xf>
    <xf numFmtId="0" fontId="37" fillId="0" borderId="103" xfId="0" applyFont="1" applyBorder="1"/>
    <xf numFmtId="168" fontId="87" fillId="0" borderId="103" xfId="0" applyNumberFormat="1" applyFont="1" applyBorder="1" applyAlignment="1">
      <alignment horizontal="right"/>
    </xf>
    <xf numFmtId="167" fontId="87" fillId="0" borderId="101" xfId="0" applyNumberFormat="1" applyFont="1" applyBorder="1" applyAlignment="1">
      <alignment horizontal="right"/>
    </xf>
    <xf numFmtId="0" fontId="8" fillId="0" borderId="0" xfId="0" applyFont="1" applyAlignment="1">
      <alignment vertical="top"/>
    </xf>
    <xf numFmtId="0" fontId="8" fillId="0" borderId="0" xfId="0" applyFont="1" applyAlignment="1">
      <alignment horizontal="right" vertical="top"/>
    </xf>
    <xf numFmtId="167" fontId="7" fillId="0" borderId="97" xfId="0" applyNumberFormat="1" applyFont="1" applyBorder="1" applyAlignment="1">
      <alignment horizontal="right"/>
    </xf>
    <xf numFmtId="167" fontId="7" fillId="0" borderId="0" xfId="0" applyNumberFormat="1" applyFont="1" applyAlignment="1">
      <alignment horizontal="right"/>
    </xf>
    <xf numFmtId="168" fontId="7" fillId="0" borderId="97" xfId="0" applyNumberFormat="1" applyFont="1" applyBorder="1" applyAlignment="1">
      <alignment horizontal="right"/>
    </xf>
    <xf numFmtId="167" fontId="7" fillId="0" borderId="98" xfId="0" applyNumberFormat="1" applyFont="1" applyBorder="1" applyAlignment="1">
      <alignment horizontal="right"/>
    </xf>
    <xf numFmtId="168" fontId="7" fillId="0" borderId="6" xfId="0" applyNumberFormat="1" applyFont="1" applyBorder="1" applyAlignment="1">
      <alignment horizontal="right"/>
    </xf>
    <xf numFmtId="167" fontId="7" fillId="0" borderId="7" xfId="0" applyNumberFormat="1" applyFont="1" applyBorder="1" applyAlignment="1">
      <alignment horizontal="right"/>
    </xf>
    <xf numFmtId="167" fontId="7" fillId="0" borderId="6" xfId="0" applyNumberFormat="1" applyFont="1" applyBorder="1" applyAlignment="1">
      <alignment horizontal="right"/>
    </xf>
    <xf numFmtId="168" fontId="7" fillId="0" borderId="0" xfId="0" applyNumberFormat="1" applyFont="1" applyAlignment="1">
      <alignment horizontal="right"/>
    </xf>
    <xf numFmtId="0" fontId="37" fillId="0" borderId="101" xfId="0" applyFont="1" applyBorder="1"/>
    <xf numFmtId="0" fontId="167" fillId="0" borderId="17" xfId="0" applyFont="1" applyBorder="1" applyAlignment="1">
      <alignment vertical="center"/>
    </xf>
    <xf numFmtId="164" fontId="167" fillId="0" borderId="17" xfId="0" applyNumberFormat="1" applyFont="1" applyBorder="1" applyAlignment="1">
      <alignment vertical="center"/>
    </xf>
    <xf numFmtId="1" fontId="25" fillId="0" borderId="103" xfId="0" applyNumberFormat="1" applyFont="1" applyBorder="1" applyAlignment="1">
      <alignment wrapText="1"/>
    </xf>
    <xf numFmtId="0" fontId="0" fillId="0" borderId="97" xfId="0" applyFont="1" applyBorder="1" applyAlignment="1">
      <alignment wrapText="1"/>
    </xf>
    <xf numFmtId="2" fontId="179" fillId="0" borderId="97" xfId="0" applyNumberFormat="1" applyFont="1" applyBorder="1" applyAlignment="1">
      <alignment horizontal="right" wrapText="1"/>
    </xf>
    <xf numFmtId="164" fontId="180" fillId="0" borderId="97" xfId="0" applyNumberFormat="1" applyFont="1" applyBorder="1" applyAlignment="1">
      <alignment horizontal="right" wrapText="1"/>
    </xf>
    <xf numFmtId="164" fontId="8" fillId="0" borderId="97" xfId="11" applyNumberFormat="1" applyFont="1" applyBorder="1"/>
    <xf numFmtId="164" fontId="8" fillId="0" borderId="0" xfId="11" applyNumberFormat="1" applyFont="1"/>
    <xf numFmtId="164" fontId="8" fillId="0" borderId="98" xfId="11" applyNumberFormat="1" applyFont="1" applyBorder="1"/>
    <xf numFmtId="164" fontId="42" fillId="0" borderId="97" xfId="0" applyNumberFormat="1" applyFont="1" applyBorder="1"/>
    <xf numFmtId="164" fontId="42" fillId="0" borderId="98" xfId="0" applyNumberFormat="1" applyFont="1" applyBorder="1"/>
    <xf numFmtId="164" fontId="8" fillId="0" borderId="98" xfId="0" applyNumberFormat="1" applyFont="1" applyBorder="1"/>
    <xf numFmtId="164" fontId="37" fillId="0" borderId="97" xfId="0" applyNumberFormat="1" applyFont="1" applyBorder="1" applyAlignment="1">
      <alignment horizontal="right"/>
    </xf>
    <xf numFmtId="4" fontId="8" fillId="0" borderId="103" xfId="2" applyNumberFormat="1" applyFont="1" applyBorder="1" applyAlignment="1">
      <alignment horizontal="right" wrapText="1"/>
    </xf>
    <xf numFmtId="165" fontId="37" fillId="0" borderId="103" xfId="2" applyNumberFormat="1" applyFont="1" applyBorder="1" applyAlignment="1">
      <alignment horizontal="right" wrapText="1"/>
    </xf>
    <xf numFmtId="4" fontId="8" fillId="0" borderId="101" xfId="0" applyNumberFormat="1" applyFont="1" applyBorder="1" applyAlignment="1">
      <alignment horizontal="right" wrapText="1"/>
    </xf>
    <xf numFmtId="165" fontId="37" fillId="0" borderId="103" xfId="0" applyNumberFormat="1" applyFont="1" applyBorder="1" applyAlignment="1">
      <alignment horizontal="right" wrapText="1"/>
    </xf>
    <xf numFmtId="4" fontId="8" fillId="0" borderId="103" xfId="0" applyNumberFormat="1" applyFont="1" applyBorder="1" applyAlignment="1">
      <alignment horizontal="right" wrapText="1"/>
    </xf>
    <xf numFmtId="4" fontId="8" fillId="0" borderId="7" xfId="0" applyNumberFormat="1" applyFont="1" applyBorder="1" applyAlignment="1">
      <alignment horizontal="right" wrapText="1"/>
    </xf>
    <xf numFmtId="165" fontId="37" fillId="0" borderId="6" xfId="0" applyNumberFormat="1" applyFont="1" applyBorder="1" applyAlignment="1">
      <alignment horizontal="right" wrapText="1"/>
    </xf>
    <xf numFmtId="2" fontId="37" fillId="0" borderId="0" xfId="0" applyNumberFormat="1" applyFont="1" applyAlignment="1">
      <alignment horizontal="right" wrapText="1"/>
    </xf>
    <xf numFmtId="4" fontId="8" fillId="0" borderId="0" xfId="0" applyNumberFormat="1" applyFont="1" applyAlignment="1">
      <alignment horizontal="right" wrapText="1"/>
    </xf>
    <xf numFmtId="165" fontId="37" fillId="0" borderId="98" xfId="0" applyNumberFormat="1" applyFont="1" applyBorder="1" applyAlignment="1">
      <alignment horizontal="right" wrapText="1"/>
    </xf>
    <xf numFmtId="0" fontId="37" fillId="0" borderId="0" xfId="0" applyFont="1" applyAlignment="1">
      <alignment horizontal="right" wrapText="1"/>
    </xf>
    <xf numFmtId="164" fontId="5" fillId="0" borderId="103" xfId="0" applyNumberFormat="1" applyFont="1" applyBorder="1" applyAlignment="1">
      <alignment horizontal="right"/>
    </xf>
    <xf numFmtId="164" fontId="50" fillId="0" borderId="97" xfId="13" applyNumberFormat="1" applyFont="1" applyBorder="1" applyAlignment="1">
      <alignment horizontal="right"/>
    </xf>
    <xf numFmtId="164" fontId="5" fillId="0" borderId="101" xfId="0" applyNumberFormat="1" applyFont="1" applyBorder="1" applyAlignment="1">
      <alignment horizontal="right"/>
    </xf>
    <xf numFmtId="1" fontId="5" fillId="0" borderId="101" xfId="0" applyNumberFormat="1" applyFont="1" applyBorder="1" applyAlignment="1">
      <alignment horizontal="right"/>
    </xf>
    <xf numFmtId="2" fontId="5" fillId="0" borderId="101" xfId="0" applyNumberFormat="1" applyFont="1" applyBorder="1" applyAlignment="1">
      <alignment horizontal="right"/>
    </xf>
    <xf numFmtId="165" fontId="25" fillId="0" borderId="98" xfId="0" applyNumberFormat="1" applyFont="1" applyBorder="1" applyAlignment="1">
      <alignment horizontal="right"/>
    </xf>
    <xf numFmtId="3" fontId="5" fillId="0" borderId="98" xfId="0" applyNumberFormat="1" applyFont="1" applyBorder="1" applyAlignment="1">
      <alignment horizontal="right"/>
    </xf>
    <xf numFmtId="165" fontId="25" fillId="0" borderId="97" xfId="0" applyNumberFormat="1" applyFont="1" applyBorder="1" applyAlignment="1">
      <alignment horizontal="right"/>
    </xf>
    <xf numFmtId="3" fontId="5" fillId="0" borderId="97" xfId="0" applyNumberFormat="1" applyFont="1" applyBorder="1" applyAlignment="1">
      <alignment horizontal="right"/>
    </xf>
    <xf numFmtId="165" fontId="181" fillId="0" borderId="97" xfId="13" applyNumberFormat="1" applyFont="1" applyBorder="1" applyAlignment="1">
      <alignment horizontal="right"/>
    </xf>
    <xf numFmtId="164" fontId="42" fillId="0" borderId="97" xfId="0" applyNumberFormat="1" applyFont="1" applyBorder="1" applyAlignment="1">
      <alignment horizontal="right"/>
    </xf>
    <xf numFmtId="2" fontId="5" fillId="0" borderId="0" xfId="0" applyNumberFormat="1" applyFont="1" applyAlignment="1">
      <alignment horizontal="right" vertical="center"/>
    </xf>
    <xf numFmtId="2" fontId="5" fillId="0" borderId="99" xfId="0" applyNumberFormat="1" applyFont="1" applyBorder="1" applyAlignment="1">
      <alignment horizontal="right" vertical="center"/>
    </xf>
    <xf numFmtId="164" fontId="5" fillId="0" borderId="0" xfId="0" applyNumberFormat="1" applyFont="1" applyAlignment="1">
      <alignment horizontal="right" vertical="center"/>
    </xf>
    <xf numFmtId="0" fontId="5" fillId="0" borderId="70" xfId="0" applyFont="1" applyBorder="1" applyAlignment="1">
      <alignment horizontal="right"/>
    </xf>
    <xf numFmtId="0" fontId="39" fillId="0" borderId="70" xfId="0" applyFont="1" applyBorder="1"/>
    <xf numFmtId="0" fontId="5" fillId="0" borderId="30" xfId="0" applyFont="1" applyBorder="1" applyAlignment="1">
      <alignment horizontal="right"/>
    </xf>
    <xf numFmtId="169" fontId="7" fillId="0" borderId="98" xfId="0" applyNumberFormat="1" applyFont="1" applyBorder="1" applyAlignment="1">
      <alignment horizontal="right" vertical="center" wrapText="1"/>
    </xf>
    <xf numFmtId="169" fontId="7" fillId="3" borderId="98" xfId="0" applyNumberFormat="1" applyFont="1" applyFill="1" applyBorder="1" applyAlignment="1">
      <alignment horizontal="right" vertical="center" wrapText="1"/>
    </xf>
    <xf numFmtId="164" fontId="37" fillId="0" borderId="97" xfId="2" applyNumberFormat="1" applyFont="1" applyBorder="1" applyAlignment="1">
      <alignment horizontal="right"/>
    </xf>
    <xf numFmtId="0" fontId="7" fillId="3" borderId="0" xfId="0" applyFont="1" applyFill="1" applyBorder="1" applyAlignment="1">
      <alignment horizontal="right" vertical="center" wrapText="1"/>
    </xf>
    <xf numFmtId="2" fontId="8" fillId="0" borderId="0" xfId="2" applyNumberFormat="1" applyFont="1" applyAlignment="1">
      <alignment horizontal="right"/>
    </xf>
    <xf numFmtId="2" fontId="8" fillId="0" borderId="0" xfId="2" applyNumberFormat="1" applyFont="1"/>
    <xf numFmtId="164" fontId="37" fillId="0" borderId="0" xfId="2" applyNumberFormat="1" applyFont="1" applyAlignment="1">
      <alignment horizontal="right"/>
    </xf>
    <xf numFmtId="164" fontId="37" fillId="0" borderId="0" xfId="2" applyNumberFormat="1" applyFont="1"/>
    <xf numFmtId="164" fontId="169" fillId="0" borderId="0" xfId="2" applyNumberFormat="1" applyFont="1" applyAlignment="1">
      <alignment horizontal="right"/>
    </xf>
    <xf numFmtId="164" fontId="169" fillId="0" borderId="97" xfId="2" applyNumberFormat="1" applyFont="1" applyBorder="1" applyAlignment="1">
      <alignment horizontal="right"/>
    </xf>
    <xf numFmtId="2" fontId="8" fillId="0" borderId="97" xfId="2" applyNumberFormat="1" applyFont="1" applyBorder="1" applyAlignment="1">
      <alignment horizontal="right"/>
    </xf>
    <xf numFmtId="2" fontId="37" fillId="0" borderId="97" xfId="2" applyNumberFormat="1" applyFont="1" applyBorder="1" applyAlignment="1">
      <alignment horizontal="right"/>
    </xf>
    <xf numFmtId="2" fontId="87" fillId="0" borderId="16" xfId="0" applyNumberFormat="1" applyFont="1" applyBorder="1" applyAlignment="1">
      <alignment horizontal="right" wrapText="1"/>
    </xf>
    <xf numFmtId="2" fontId="87" fillId="0" borderId="17" xfId="0" applyNumberFormat="1" applyFont="1" applyBorder="1" applyAlignment="1">
      <alignment horizontal="right" wrapText="1"/>
    </xf>
    <xf numFmtId="0" fontId="5" fillId="0" borderId="0" xfId="2" applyFont="1" applyAlignment="1">
      <alignment horizontal="right" vertical="center" wrapText="1"/>
    </xf>
    <xf numFmtId="0" fontId="5" fillId="0" borderId="97" xfId="2" applyFont="1" applyBorder="1" applyAlignment="1">
      <alignment horizontal="right" vertical="center" wrapText="1"/>
    </xf>
    <xf numFmtId="0" fontId="5" fillId="0" borderId="97" xfId="2" applyFont="1" applyBorder="1" applyAlignment="1">
      <alignment vertical="center" wrapText="1"/>
    </xf>
    <xf numFmtId="0" fontId="5" fillId="0" borderId="0" xfId="2" applyFont="1" applyAlignment="1">
      <alignment vertical="center" wrapText="1"/>
    </xf>
    <xf numFmtId="0" fontId="25" fillId="0" borderId="0" xfId="2" applyFont="1" applyAlignment="1">
      <alignment vertical="center" wrapText="1"/>
    </xf>
    <xf numFmtId="0" fontId="25" fillId="0" borderId="97" xfId="2" applyFont="1" applyBorder="1" applyAlignment="1">
      <alignment vertical="center" wrapText="1"/>
    </xf>
    <xf numFmtId="164" fontId="25" fillId="0" borderId="97" xfId="2" applyNumberFormat="1" applyFont="1" applyBorder="1" applyAlignment="1">
      <alignment vertical="center" wrapText="1"/>
    </xf>
    <xf numFmtId="1" fontId="5" fillId="0" borderId="97" xfId="2" applyNumberFormat="1" applyFont="1" applyBorder="1" applyAlignment="1">
      <alignment vertical="center" wrapText="1"/>
    </xf>
    <xf numFmtId="164" fontId="25" fillId="0" borderId="0" xfId="2" applyNumberFormat="1" applyFont="1" applyAlignment="1">
      <alignment vertical="center" wrapText="1"/>
    </xf>
    <xf numFmtId="165" fontId="25" fillId="0" borderId="97" xfId="2" applyNumberFormat="1" applyFont="1" applyBorder="1" applyAlignment="1">
      <alignment horizontal="right" vertical="center" wrapText="1"/>
    </xf>
    <xf numFmtId="164" fontId="25" fillId="0" borderId="97" xfId="2" applyNumberFormat="1" applyFont="1" applyBorder="1" applyAlignment="1">
      <alignment horizontal="right" vertical="center" wrapText="1"/>
    </xf>
    <xf numFmtId="165" fontId="25" fillId="0" borderId="98" xfId="2" applyNumberFormat="1" applyFont="1" applyBorder="1" applyAlignment="1">
      <alignment horizontal="right" vertical="center" wrapText="1"/>
    </xf>
    <xf numFmtId="165" fontId="167" fillId="0" borderId="97" xfId="2" applyNumberFormat="1" applyFont="1" applyBorder="1" applyAlignment="1">
      <alignment horizontal="right" vertical="center" wrapText="1"/>
    </xf>
    <xf numFmtId="164" fontId="167" fillId="0" borderId="97" xfId="2" applyNumberFormat="1" applyFont="1" applyBorder="1" applyAlignment="1">
      <alignment horizontal="right" vertical="center" wrapText="1"/>
    </xf>
    <xf numFmtId="165" fontId="167" fillId="0" borderId="98" xfId="2" applyNumberFormat="1" applyFont="1" applyBorder="1" applyAlignment="1">
      <alignment horizontal="right" vertical="center" wrapText="1"/>
    </xf>
    <xf numFmtId="164" fontId="87" fillId="0" borderId="0" xfId="0" applyNumberFormat="1" applyFont="1"/>
    <xf numFmtId="0" fontId="87" fillId="0" borderId="97" xfId="0" applyFont="1" applyBorder="1"/>
    <xf numFmtId="164" fontId="87" fillId="0" borderId="97" xfId="0" applyNumberFormat="1" applyFont="1" applyBorder="1"/>
    <xf numFmtId="0" fontId="87" fillId="0" borderId="0" xfId="0" applyFont="1"/>
    <xf numFmtId="1" fontId="7" fillId="0" borderId="0" xfId="0" applyNumberFormat="1" applyFont="1"/>
    <xf numFmtId="1" fontId="7" fillId="0" borderId="97" xfId="0" applyNumberFormat="1" applyFont="1" applyBorder="1"/>
    <xf numFmtId="165" fontId="169" fillId="0" borderId="97" xfId="2" applyNumberFormat="1" applyFont="1" applyBorder="1" applyAlignment="1">
      <alignment horizontal="right"/>
    </xf>
    <xf numFmtId="165" fontId="169" fillId="0" borderId="98" xfId="2" applyNumberFormat="1" applyFont="1" applyBorder="1" applyAlignment="1">
      <alignment horizontal="right"/>
    </xf>
    <xf numFmtId="164" fontId="37" fillId="0" borderId="0" xfId="0" applyNumberFormat="1" applyFont="1" applyAlignment="1">
      <alignment horizontal="right" vertical="center"/>
    </xf>
    <xf numFmtId="164" fontId="8" fillId="0" borderId="0" xfId="0" applyNumberFormat="1" applyFont="1" applyAlignment="1">
      <alignment vertical="center"/>
    </xf>
    <xf numFmtId="164" fontId="8" fillId="0" borderId="0" xfId="0" applyNumberFormat="1" applyFont="1" applyAlignment="1">
      <alignment horizontal="right" vertical="center"/>
    </xf>
    <xf numFmtId="0" fontId="72" fillId="0" borderId="98" xfId="0" applyFont="1" applyBorder="1"/>
    <xf numFmtId="164" fontId="5" fillId="0" borderId="103" xfId="0" applyNumberFormat="1" applyFont="1" applyBorder="1" applyAlignment="1">
      <alignment horizontal="right" wrapText="1"/>
    </xf>
    <xf numFmtId="164" fontId="5" fillId="0" borderId="102" xfId="0" applyNumberFormat="1" applyFont="1" applyBorder="1" applyAlignment="1">
      <alignment horizontal="right" wrapText="1"/>
    </xf>
    <xf numFmtId="164" fontId="5" fillId="0" borderId="101" xfId="0" applyNumberFormat="1" applyFont="1" applyBorder="1" applyAlignment="1">
      <alignment horizontal="right" wrapText="1"/>
    </xf>
    <xf numFmtId="164" fontId="5" fillId="0" borderId="0" xfId="0" applyNumberFormat="1" applyFont="1" applyAlignment="1">
      <alignment vertical="center"/>
    </xf>
    <xf numFmtId="164" fontId="5" fillId="0" borderId="0" xfId="0" applyNumberFormat="1" applyFont="1" applyAlignment="1">
      <alignment horizontal="right" vertical="center" wrapText="1"/>
    </xf>
    <xf numFmtId="2" fontId="179" fillId="0" borderId="6" xfId="0" applyNumberFormat="1" applyFont="1" applyBorder="1" applyAlignment="1">
      <alignment horizontal="right" wrapText="1"/>
    </xf>
    <xf numFmtId="164" fontId="180" fillId="0" borderId="6" xfId="0" applyNumberFormat="1" applyFont="1" applyBorder="1" applyAlignment="1">
      <alignment horizontal="right" wrapText="1"/>
    </xf>
    <xf numFmtId="164" fontId="5" fillId="0" borderId="7" xfId="2" applyNumberFormat="1" applyFont="1" applyFill="1" applyBorder="1" applyAlignment="1" applyProtection="1">
      <alignment horizontal="right"/>
    </xf>
    <xf numFmtId="164" fontId="8" fillId="0" borderId="6" xfId="11" applyNumberFormat="1" applyFont="1" applyBorder="1"/>
    <xf numFmtId="164" fontId="8" fillId="0" borderId="7" xfId="11" applyNumberFormat="1" applyFont="1" applyBorder="1"/>
    <xf numFmtId="164" fontId="8" fillId="0" borderId="6" xfId="0" applyNumberFormat="1" applyFont="1" applyBorder="1"/>
    <xf numFmtId="164" fontId="8" fillId="0" borderId="6" xfId="5" applyNumberFormat="1" applyFont="1" applyBorder="1"/>
    <xf numFmtId="164" fontId="8" fillId="0" borderId="7" xfId="5" applyNumberFormat="1" applyFont="1" applyBorder="1"/>
    <xf numFmtId="164" fontId="42" fillId="0" borderId="6" xfId="0" applyNumberFormat="1" applyFont="1" applyBorder="1"/>
    <xf numFmtId="164" fontId="42" fillId="0" borderId="7" xfId="0" applyNumberFormat="1" applyFont="1" applyBorder="1"/>
    <xf numFmtId="164" fontId="82" fillId="0" borderId="6" xfId="0" applyNumberFormat="1" applyFont="1" applyBorder="1"/>
    <xf numFmtId="164" fontId="8" fillId="0" borderId="7" xfId="0" applyNumberFormat="1" applyFont="1" applyBorder="1"/>
    <xf numFmtId="1" fontId="8" fillId="0" borderId="6" xfId="13" applyNumberFormat="1" applyFont="1" applyBorder="1" applyAlignment="1">
      <alignment horizontal="right"/>
    </xf>
    <xf numFmtId="0" fontId="25" fillId="0" borderId="6" xfId="0" applyFont="1" applyBorder="1" applyAlignment="1">
      <alignment horizontal="right" vertical="top"/>
    </xf>
    <xf numFmtId="0" fontId="25" fillId="0" borderId="7" xfId="0" applyFont="1" applyBorder="1" applyAlignment="1">
      <alignment horizontal="right" vertical="top"/>
    </xf>
    <xf numFmtId="0" fontId="5" fillId="0" borderId="6" xfId="0" applyFont="1" applyBorder="1" applyAlignment="1">
      <alignment horizontal="right" vertical="top"/>
    </xf>
    <xf numFmtId="0" fontId="17" fillId="0" borderId="31" xfId="0" applyFont="1" applyBorder="1" applyAlignment="1">
      <alignment horizontal="center" vertical="center" wrapText="1"/>
    </xf>
    <xf numFmtId="164" fontId="25" fillId="0" borderId="2" xfId="0" applyNumberFormat="1" applyFont="1" applyBorder="1" applyAlignment="1">
      <alignment horizontal="right"/>
    </xf>
    <xf numFmtId="164" fontId="25" fillId="0" borderId="4" xfId="0" applyNumberFormat="1" applyFont="1" applyBorder="1" applyAlignment="1">
      <alignment horizontal="right"/>
    </xf>
    <xf numFmtId="1" fontId="8" fillId="0" borderId="97" xfId="0" applyNumberFormat="1" applyFont="1" applyBorder="1" applyAlignment="1">
      <alignment horizontal="right"/>
    </xf>
    <xf numFmtId="164" fontId="177" fillId="0" borderId="17" xfId="0" applyNumberFormat="1" applyFont="1" applyBorder="1" applyAlignment="1">
      <alignment vertical="center"/>
    </xf>
    <xf numFmtId="2" fontId="180" fillId="0" borderId="6" xfId="0" applyNumberFormat="1" applyFont="1" applyBorder="1" applyAlignment="1">
      <alignment horizontal="right" wrapText="1"/>
    </xf>
    <xf numFmtId="164" fontId="25" fillId="0" borderId="23" xfId="0" applyNumberFormat="1" applyFont="1" applyBorder="1" applyAlignment="1">
      <alignment horizontal="right"/>
    </xf>
    <xf numFmtId="1" fontId="5" fillId="0" borderId="0" xfId="0" applyNumberFormat="1" applyFont="1" applyBorder="1" applyAlignment="1">
      <alignment horizontal="right" wrapText="1"/>
    </xf>
    <xf numFmtId="0" fontId="8" fillId="0" borderId="63" xfId="0" applyFont="1" applyBorder="1" applyAlignment="1">
      <alignment horizontal="right"/>
    </xf>
    <xf numFmtId="0" fontId="8" fillId="0" borderId="97" xfId="0" applyFont="1" applyBorder="1" applyAlignment="1">
      <alignment horizontal="right"/>
    </xf>
    <xf numFmtId="164" fontId="8" fillId="0" borderId="97" xfId="0" quotePrefix="1" applyNumberFormat="1" applyFont="1" applyBorder="1" applyAlignment="1">
      <alignment horizontal="right"/>
    </xf>
    <xf numFmtId="164" fontId="25" fillId="0" borderId="99" xfId="0" applyNumberFormat="1" applyFont="1" applyBorder="1" applyAlignment="1">
      <alignment horizontal="right" vertical="center"/>
    </xf>
    <xf numFmtId="2" fontId="5" fillId="0" borderId="98" xfId="0" applyNumberFormat="1" applyFont="1" applyBorder="1" applyAlignment="1">
      <alignment horizontal="right" vertical="center"/>
    </xf>
    <xf numFmtId="0" fontId="176" fillId="0" borderId="17" xfId="0" applyFont="1" applyBorder="1" applyAlignment="1">
      <alignment horizontal="right" vertical="center"/>
    </xf>
    <xf numFmtId="164" fontId="167" fillId="0" borderId="98" xfId="0" applyNumberFormat="1" applyFont="1" applyBorder="1" applyAlignment="1">
      <alignment horizontal="right"/>
    </xf>
    <xf numFmtId="2" fontId="87" fillId="0" borderId="97" xfId="0" applyNumberFormat="1" applyFont="1" applyBorder="1" applyAlignment="1">
      <alignment horizontal="right" wrapText="1"/>
    </xf>
    <xf numFmtId="2" fontId="87" fillId="0" borderId="98" xfId="0" applyNumberFormat="1" applyFont="1" applyBorder="1" applyAlignment="1">
      <alignment horizontal="right" wrapText="1"/>
    </xf>
    <xf numFmtId="4" fontId="37" fillId="0" borderId="0" xfId="0" applyNumberFormat="1" applyFont="1" applyAlignment="1">
      <alignment horizontal="right" wrapText="1"/>
    </xf>
    <xf numFmtId="0" fontId="173" fillId="0" borderId="16" xfId="0" applyFont="1" applyBorder="1" applyAlignment="1">
      <alignment horizontal="right" vertical="center"/>
    </xf>
    <xf numFmtId="164" fontId="100" fillId="0" borderId="3" xfId="12" applyNumberFormat="1" applyFont="1" applyBorder="1" applyAlignment="1">
      <alignment horizontal="right"/>
    </xf>
    <xf numFmtId="0" fontId="37" fillId="0" borderId="70" xfId="0" applyFont="1" applyBorder="1" applyAlignment="1">
      <alignment horizontal="right"/>
    </xf>
    <xf numFmtId="0" fontId="37" fillId="0" borderId="97" xfId="0" applyFont="1" applyBorder="1" applyAlignment="1">
      <alignment horizontal="right"/>
    </xf>
    <xf numFmtId="0" fontId="33" fillId="0" borderId="0" xfId="0" applyFont="1" applyBorder="1" applyAlignment="1">
      <alignment horizontal="center" vertical="center" wrapText="1"/>
    </xf>
    <xf numFmtId="0" fontId="33" fillId="0" borderId="13" xfId="0" applyFont="1" applyBorder="1" applyAlignment="1">
      <alignment horizontal="center" vertical="center"/>
    </xf>
    <xf numFmtId="0" fontId="37" fillId="0" borderId="99" xfId="0" applyFont="1" applyBorder="1" applyAlignment="1">
      <alignment horizontal="right"/>
    </xf>
    <xf numFmtId="164" fontId="5" fillId="0" borderId="97" xfId="0" applyNumberFormat="1" applyFont="1" applyFill="1" applyBorder="1" applyAlignment="1">
      <alignment horizontal="right"/>
    </xf>
    <xf numFmtId="164" fontId="169" fillId="0" borderId="97" xfId="0" applyNumberFormat="1" applyFont="1" applyBorder="1" applyAlignment="1">
      <alignment horizontal="right"/>
    </xf>
    <xf numFmtId="164" fontId="169" fillId="0" borderId="98" xfId="0" applyNumberFormat="1" applyFont="1" applyBorder="1" applyAlignment="1">
      <alignment horizontal="right"/>
    </xf>
    <xf numFmtId="166" fontId="5" fillId="0" borderId="99" xfId="0" applyNumberFormat="1" applyFont="1" applyFill="1" applyBorder="1" applyAlignment="1">
      <alignment horizontal="left"/>
    </xf>
    <xf numFmtId="166" fontId="8" fillId="0" borderId="99" xfId="0" applyNumberFormat="1" applyFont="1" applyBorder="1" applyAlignment="1">
      <alignment horizontal="left" wrapText="1"/>
    </xf>
    <xf numFmtId="164" fontId="25" fillId="0" borderId="98" xfId="0" applyNumberFormat="1" applyFont="1" applyBorder="1" applyAlignment="1">
      <alignment horizontal="right" wrapText="1"/>
    </xf>
    <xf numFmtId="0" fontId="33" fillId="0" borderId="100" xfId="0" applyFont="1" applyBorder="1" applyAlignment="1">
      <alignment horizontal="center" vertical="center"/>
    </xf>
    <xf numFmtId="166" fontId="8" fillId="0" borderId="99" xfId="2" applyNumberFormat="1" applyFont="1" applyFill="1" applyBorder="1" applyAlignment="1">
      <alignment horizontal="left" vertical="center"/>
    </xf>
    <xf numFmtId="166" fontId="8" fillId="0" borderId="0" xfId="2" applyNumberFormat="1" applyFont="1" applyFill="1" applyBorder="1" applyAlignment="1">
      <alignment horizontal="left"/>
    </xf>
    <xf numFmtId="0" fontId="116" fillId="0" borderId="0" xfId="0" applyFont="1" applyAlignment="1">
      <alignment horizontal="left" vertical="top"/>
    </xf>
    <xf numFmtId="166" fontId="5" fillId="0" borderId="99" xfId="2" applyNumberFormat="1" applyFont="1" applyFill="1" applyBorder="1" applyAlignment="1">
      <alignment horizontal="left"/>
    </xf>
    <xf numFmtId="0" fontId="167" fillId="0" borderId="0" xfId="2" applyFont="1" applyFill="1" applyBorder="1" applyAlignment="1">
      <alignment horizontal="right"/>
    </xf>
    <xf numFmtId="0" fontId="167" fillId="0" borderId="0" xfId="0" applyFont="1" applyBorder="1" applyAlignment="1">
      <alignment vertical="center"/>
    </xf>
    <xf numFmtId="164" fontId="167" fillId="0" borderId="0" xfId="0" applyNumberFormat="1" applyFont="1" applyBorder="1" applyAlignment="1">
      <alignment vertical="center"/>
    </xf>
    <xf numFmtId="0" fontId="169" fillId="0" borderId="0" xfId="2" applyFont="1" applyFill="1" applyBorder="1" applyAlignment="1">
      <alignment horizontal="right"/>
    </xf>
    <xf numFmtId="0" fontId="178" fillId="0" borderId="0" xfId="0" applyFont="1" applyBorder="1" applyAlignment="1">
      <alignment vertical="center"/>
    </xf>
    <xf numFmtId="164" fontId="178" fillId="0" borderId="0" xfId="0" applyNumberFormat="1" applyFont="1" applyBorder="1" applyAlignment="1">
      <alignment vertical="center"/>
    </xf>
    <xf numFmtId="164" fontId="5" fillId="0" borderId="6" xfId="2" applyNumberFormat="1" applyFont="1" applyFill="1" applyBorder="1" applyAlignment="1">
      <alignment horizontal="right" vertical="center"/>
    </xf>
    <xf numFmtId="164" fontId="25" fillId="0" borderId="0" xfId="2" applyNumberFormat="1" applyFont="1" applyBorder="1"/>
    <xf numFmtId="166" fontId="85" fillId="0" borderId="99" xfId="0" applyNumberFormat="1" applyFont="1" applyFill="1" applyBorder="1" applyAlignment="1">
      <alignment horizontal="left" wrapText="1"/>
    </xf>
    <xf numFmtId="164" fontId="8" fillId="0" borderId="6" xfId="0" applyNumberFormat="1" applyFont="1" applyFill="1" applyBorder="1" applyAlignment="1">
      <alignment horizontal="right"/>
    </xf>
    <xf numFmtId="166" fontId="8" fillId="0" borderId="99" xfId="0" applyNumberFormat="1" applyFont="1" applyFill="1" applyBorder="1" applyAlignment="1">
      <alignment horizontal="left" wrapText="1"/>
    </xf>
    <xf numFmtId="166" fontId="5" fillId="0" borderId="0" xfId="0" applyNumberFormat="1" applyFont="1" applyBorder="1"/>
    <xf numFmtId="164" fontId="42" fillId="0" borderId="0" xfId="0" applyNumberFormat="1" applyFont="1" applyBorder="1" applyAlignment="1">
      <alignment horizontal="right"/>
    </xf>
    <xf numFmtId="164" fontId="40" fillId="0" borderId="0" xfId="0" applyNumberFormat="1" applyFont="1" applyBorder="1" applyAlignment="1">
      <alignment horizontal="right"/>
    </xf>
    <xf numFmtId="164" fontId="25" fillId="0" borderId="6" xfId="0" applyNumberFormat="1" applyFont="1" applyBorder="1" applyAlignment="1">
      <alignment horizontal="right" vertical="center"/>
    </xf>
    <xf numFmtId="164" fontId="167" fillId="0" borderId="6" xfId="0" applyNumberFormat="1" applyFont="1" applyBorder="1" applyAlignment="1">
      <alignment horizontal="right" vertical="center"/>
    </xf>
    <xf numFmtId="164" fontId="140" fillId="0" borderId="6" xfId="0" applyNumberFormat="1" applyFont="1" applyBorder="1" applyAlignment="1">
      <alignment horizontal="right" vertical="center"/>
    </xf>
    <xf numFmtId="2" fontId="5" fillId="0" borderId="6" xfId="0" applyNumberFormat="1" applyFont="1" applyBorder="1" applyAlignment="1">
      <alignment horizontal="right" vertical="center"/>
    </xf>
    <xf numFmtId="0" fontId="8" fillId="0" borderId="0" xfId="0" applyNumberFormat="1" applyFont="1" applyBorder="1" applyAlignment="1">
      <alignment horizontal="left"/>
    </xf>
    <xf numFmtId="164" fontId="5" fillId="0" borderId="97" xfId="3" applyNumberFormat="1" applyFont="1" applyBorder="1" applyAlignment="1">
      <alignment horizontal="right"/>
    </xf>
    <xf numFmtId="164" fontId="5" fillId="0" borderId="97" xfId="3" applyNumberFormat="1" applyFont="1" applyBorder="1" applyAlignment="1">
      <alignment horizontal="right" vertical="center"/>
    </xf>
    <xf numFmtId="164" fontId="5" fillId="0" borderId="98" xfId="3" applyNumberFormat="1" applyFont="1" applyBorder="1" applyAlignment="1">
      <alignment horizontal="right" vertical="center"/>
    </xf>
    <xf numFmtId="165" fontId="37" fillId="0" borderId="101" xfId="2" applyNumberFormat="1" applyFont="1" applyBorder="1" applyAlignment="1">
      <alignment horizontal="right" wrapText="1"/>
    </xf>
    <xf numFmtId="0" fontId="116" fillId="0" borderId="0" xfId="0" applyFont="1" applyAlignment="1">
      <alignment horizontal="left" vertical="top"/>
    </xf>
    <xf numFmtId="0" fontId="116" fillId="0" borderId="0" xfId="0" applyFont="1" applyAlignment="1">
      <alignment horizontal="left" vertical="center"/>
    </xf>
    <xf numFmtId="0" fontId="13" fillId="0" borderId="28" xfId="1" applyFont="1" applyBorder="1" applyAlignment="1" applyProtection="1">
      <alignment horizontal="right"/>
    </xf>
    <xf numFmtId="2" fontId="8" fillId="0" borderId="97" xfId="0" applyNumberFormat="1" applyFont="1" applyBorder="1" applyAlignment="1">
      <alignment horizontal="right"/>
    </xf>
    <xf numFmtId="0" fontId="13" fillId="0" borderId="0" xfId="1" applyFont="1" applyFill="1" applyAlignment="1" applyProtection="1"/>
    <xf numFmtId="0" fontId="13" fillId="0" borderId="0" xfId="1" applyFont="1" applyAlignment="1" applyProtection="1">
      <alignment horizontal="right"/>
    </xf>
    <xf numFmtId="0" fontId="13" fillId="0" borderId="0" xfId="1" applyFont="1" applyAlignment="1" applyProtection="1">
      <alignment horizontal="right" vertical="top"/>
    </xf>
    <xf numFmtId="2" fontId="180" fillId="0" borderId="97" xfId="0" applyNumberFormat="1" applyFont="1" applyBorder="1" applyAlignment="1">
      <alignment horizontal="right" wrapText="1"/>
    </xf>
    <xf numFmtId="2" fontId="5" fillId="0" borderId="97" xfId="0" applyNumberFormat="1" applyFont="1" applyBorder="1" applyAlignment="1">
      <alignment horizontal="right" wrapText="1"/>
    </xf>
    <xf numFmtId="2" fontId="5" fillId="0" borderId="98" xfId="0" applyNumberFormat="1" applyFont="1" applyBorder="1" applyAlignment="1">
      <alignment horizontal="right" wrapText="1"/>
    </xf>
    <xf numFmtId="2" fontId="25" fillId="0" borderId="0" xfId="0" applyNumberFormat="1" applyFont="1" applyAlignment="1">
      <alignment horizontal="right"/>
    </xf>
    <xf numFmtId="164" fontId="140" fillId="0" borderId="16" xfId="0" applyNumberFormat="1" applyFont="1" applyBorder="1" applyAlignment="1">
      <alignment horizontal="right"/>
    </xf>
    <xf numFmtId="164" fontId="140" fillId="0" borderId="17" xfId="0" applyNumberFormat="1" applyFont="1" applyBorder="1" applyAlignment="1">
      <alignment horizontal="right"/>
    </xf>
    <xf numFmtId="164" fontId="25" fillId="0" borderId="98" xfId="2" applyNumberFormat="1" applyFont="1" applyBorder="1"/>
    <xf numFmtId="1" fontId="5" fillId="0" borderId="98" xfId="2" applyNumberFormat="1" applyFont="1" applyBorder="1" applyAlignment="1">
      <alignment horizontal="right" vertical="center"/>
    </xf>
    <xf numFmtId="164" fontId="186" fillId="0" borderId="16" xfId="0" applyNumberFormat="1" applyFont="1" applyBorder="1" applyAlignment="1">
      <alignment horizontal="right" wrapText="1"/>
    </xf>
    <xf numFmtId="164" fontId="5" fillId="0" borderId="0" xfId="0" applyNumberFormat="1" applyFont="1" applyAlignment="1">
      <alignment wrapText="1"/>
    </xf>
    <xf numFmtId="0" fontId="25" fillId="0" borderId="34" xfId="0" quotePrefix="1" applyFont="1" applyBorder="1" applyAlignment="1">
      <alignment horizontal="right"/>
    </xf>
    <xf numFmtId="164" fontId="37" fillId="0" borderId="97" xfId="5" applyNumberFormat="1" applyFont="1" applyBorder="1" applyAlignment="1">
      <alignment horizontal="right"/>
    </xf>
    <xf numFmtId="164" fontId="37" fillId="0" borderId="98" xfId="5" applyNumberFormat="1" applyFont="1" applyBorder="1" applyAlignment="1">
      <alignment horizontal="right"/>
    </xf>
    <xf numFmtId="164" fontId="169" fillId="0" borderId="99" xfId="2" applyNumberFormat="1" applyFont="1" applyBorder="1" applyAlignment="1">
      <alignment horizontal="right"/>
    </xf>
    <xf numFmtId="0" fontId="167" fillId="0" borderId="0" xfId="0" quotePrefix="1" applyFont="1" applyAlignment="1">
      <alignment horizontal="right"/>
    </xf>
    <xf numFmtId="164" fontId="167" fillId="0" borderId="0" xfId="0" applyNumberFormat="1" applyFont="1" applyAlignment="1">
      <alignment horizontal="right"/>
    </xf>
    <xf numFmtId="0" fontId="8" fillId="0" borderId="0" xfId="0" applyFont="1" applyAlignment="1">
      <alignment horizontal="left" wrapText="1"/>
    </xf>
    <xf numFmtId="166" fontId="5" fillId="0" borderId="0" xfId="0" applyNumberFormat="1" applyFont="1" applyAlignment="1">
      <alignment horizontal="left"/>
    </xf>
    <xf numFmtId="166" fontId="5" fillId="0" borderId="99" xfId="0" applyNumberFormat="1" applyFont="1" applyBorder="1" applyAlignment="1">
      <alignment horizontal="left"/>
    </xf>
    <xf numFmtId="164" fontId="8" fillId="0" borderId="0" xfId="0" applyNumberFormat="1" applyFont="1" applyAlignment="1">
      <alignment wrapText="1"/>
    </xf>
    <xf numFmtId="164" fontId="25" fillId="0" borderId="34" xfId="0" applyNumberFormat="1" applyFont="1" applyBorder="1" applyAlignment="1">
      <alignment horizontal="right"/>
    </xf>
    <xf numFmtId="164" fontId="169" fillId="0" borderId="97" xfId="5" applyNumberFormat="1" applyFont="1" applyBorder="1" applyAlignment="1">
      <alignment horizontal="right"/>
    </xf>
    <xf numFmtId="0" fontId="13" fillId="0" borderId="0" xfId="1" applyFont="1" applyFill="1" applyAlignment="1" applyProtection="1"/>
    <xf numFmtId="164" fontId="5" fillId="0" borderId="0" xfId="2" applyNumberFormat="1" applyFont="1" applyAlignment="1">
      <alignment horizontal="right" vertical="center" wrapText="1"/>
    </xf>
    <xf numFmtId="0" fontId="186" fillId="0" borderId="0" xfId="0" applyFont="1" applyAlignment="1">
      <alignment horizontal="right"/>
    </xf>
    <xf numFmtId="0" fontId="186" fillId="0" borderId="6" xfId="0" applyFont="1" applyBorder="1" applyAlignment="1">
      <alignment horizontal="right"/>
    </xf>
    <xf numFmtId="1" fontId="173" fillId="0" borderId="7" xfId="0" applyNumberFormat="1" applyFont="1" applyBorder="1" applyAlignment="1">
      <alignment horizontal="right"/>
    </xf>
    <xf numFmtId="0" fontId="187" fillId="0" borderId="16" xfId="0" applyFont="1" applyBorder="1" applyAlignment="1">
      <alignment horizontal="right" vertical="center"/>
    </xf>
    <xf numFmtId="164" fontId="8" fillId="0" borderId="98" xfId="0" quotePrefix="1" applyNumberFormat="1" applyFont="1" applyBorder="1" applyAlignment="1">
      <alignment horizontal="right"/>
    </xf>
    <xf numFmtId="0" fontId="8" fillId="0" borderId="98" xfId="0" applyFont="1" applyBorder="1" applyAlignment="1">
      <alignment horizontal="right"/>
    </xf>
    <xf numFmtId="164" fontId="39" fillId="0" borderId="0" xfId="0" applyNumberFormat="1" applyFont="1" applyBorder="1"/>
    <xf numFmtId="164" fontId="8" fillId="0" borderId="0" xfId="0" applyNumberFormat="1" applyFont="1" applyBorder="1"/>
    <xf numFmtId="164" fontId="82" fillId="0" borderId="0" xfId="0" applyNumberFormat="1" applyFont="1" applyBorder="1"/>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5" fillId="0" borderId="0" xfId="0" applyFont="1" applyAlignment="1">
      <alignment horizontal="left" wrapText="1"/>
    </xf>
    <xf numFmtId="0" fontId="5" fillId="0" borderId="23" xfId="0" applyFont="1" applyBorder="1" applyAlignment="1">
      <alignment horizontal="left"/>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8" fillId="0" borderId="0" xfId="0" applyFont="1" applyAlignment="1">
      <alignment horizontal="left"/>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120" fillId="0" borderId="28" xfId="2" applyFont="1" applyBorder="1" applyAlignment="1">
      <alignment vertical="top"/>
    </xf>
    <xf numFmtId="0" fontId="13" fillId="0" borderId="0" xfId="1" applyFont="1" applyFill="1" applyAlignment="1" applyProtection="1"/>
    <xf numFmtId="0" fontId="186" fillId="0" borderId="6" xfId="0" applyFont="1" applyBorder="1" applyAlignment="1">
      <alignment horizontal="right" vertical="top"/>
    </xf>
    <xf numFmtId="164" fontId="42" fillId="0" borderId="0" xfId="0" applyNumberFormat="1" applyFont="1" applyAlignment="1">
      <alignment horizontal="right"/>
    </xf>
    <xf numFmtId="2" fontId="5" fillId="0" borderId="0" xfId="0" applyNumberFormat="1" applyFont="1" applyAlignment="1">
      <alignment horizontal="right" wrapText="1"/>
    </xf>
    <xf numFmtId="164" fontId="25" fillId="0" borderId="0" xfId="0" applyNumberFormat="1" applyFont="1" applyAlignment="1">
      <alignment horizontal="right" wrapText="1"/>
    </xf>
    <xf numFmtId="164" fontId="167" fillId="0" borderId="17" xfId="0" applyNumberFormat="1" applyFont="1" applyBorder="1" applyAlignment="1">
      <alignment horizontal="right"/>
    </xf>
    <xf numFmtId="164" fontId="167" fillId="0" borderId="97" xfId="2" applyNumberFormat="1" applyFont="1" applyBorder="1" applyAlignment="1">
      <alignment horizontal="right"/>
    </xf>
    <xf numFmtId="164" fontId="167" fillId="0" borderId="98" xfId="2" applyNumberFormat="1" applyFont="1" applyBorder="1" applyAlignment="1">
      <alignment horizontal="right"/>
    </xf>
    <xf numFmtId="164" fontId="5" fillId="0" borderId="0" xfId="2" applyNumberFormat="1" applyFont="1" applyAlignment="1">
      <alignment horizontal="right"/>
    </xf>
    <xf numFmtId="164" fontId="167" fillId="0" borderId="98" xfId="2" applyNumberFormat="1" applyFont="1" applyBorder="1"/>
    <xf numFmtId="164" fontId="167" fillId="0" borderId="97" xfId="2" applyNumberFormat="1" applyFont="1" applyBorder="1"/>
    <xf numFmtId="164" fontId="167" fillId="0" borderId="0" xfId="2" applyNumberFormat="1" applyFont="1"/>
    <xf numFmtId="2" fontId="5" fillId="0" borderId="0" xfId="0" applyNumberFormat="1" applyFont="1" applyAlignment="1">
      <alignment vertical="center" wrapText="1"/>
    </xf>
    <xf numFmtId="164" fontId="25" fillId="0" borderId="0" xfId="0" applyNumberFormat="1" applyFont="1" applyAlignment="1">
      <alignment vertical="center" wrapText="1"/>
    </xf>
    <xf numFmtId="164" fontId="25" fillId="0" borderId="0" xfId="2" applyNumberFormat="1" applyFont="1" applyAlignment="1">
      <alignment vertical="center"/>
    </xf>
    <xf numFmtId="164" fontId="25" fillId="0" borderId="97" xfId="2" applyNumberFormat="1" applyFont="1" applyBorder="1" applyAlignment="1">
      <alignment vertical="center"/>
    </xf>
    <xf numFmtId="164" fontId="167" fillId="0" borderId="0" xfId="2" applyNumberFormat="1" applyFont="1" applyAlignment="1">
      <alignment vertical="center"/>
    </xf>
    <xf numFmtId="164" fontId="167" fillId="0" borderId="0" xfId="0" applyNumberFormat="1" applyFont="1"/>
    <xf numFmtId="164" fontId="25" fillId="0" borderId="0" xfId="2" applyNumberFormat="1" applyFont="1" applyAlignment="1">
      <alignment horizontal="right"/>
    </xf>
    <xf numFmtId="164" fontId="5" fillId="0" borderId="0" xfId="0" applyNumberFormat="1" applyFont="1" applyAlignment="1">
      <alignment horizontal="right" wrapText="1"/>
    </xf>
    <xf numFmtId="164" fontId="5" fillId="0" borderId="0" xfId="2" applyNumberFormat="1" applyFont="1" applyAlignment="1">
      <alignment vertical="center"/>
    </xf>
    <xf numFmtId="164" fontId="5" fillId="0" borderId="6" xfId="2" applyNumberFormat="1" applyFont="1" applyBorder="1" applyAlignment="1">
      <alignment vertical="center"/>
    </xf>
    <xf numFmtId="49" fontId="5" fillId="0" borderId="17" xfId="0" quotePrefix="1" applyNumberFormat="1" applyFont="1" applyBorder="1" applyAlignment="1">
      <alignment horizontal="right"/>
    </xf>
    <xf numFmtId="2" fontId="39" fillId="0" borderId="97" xfId="0" applyNumberFormat="1" applyFont="1" applyBorder="1" applyAlignment="1">
      <alignment horizontal="right"/>
    </xf>
    <xf numFmtId="164" fontId="40" fillId="0" borderId="97" xfId="0" applyNumberFormat="1" applyFont="1" applyBorder="1" applyAlignment="1">
      <alignment horizontal="right"/>
    </xf>
    <xf numFmtId="164" fontId="40" fillId="0" borderId="98" xfId="0" applyNumberFormat="1" applyFont="1" applyBorder="1" applyAlignment="1">
      <alignment horizontal="right"/>
    </xf>
    <xf numFmtId="2" fontId="37" fillId="0" borderId="97" xfId="2" quotePrefix="1" applyNumberFormat="1" applyFont="1" applyBorder="1" applyAlignment="1">
      <alignment horizontal="right"/>
    </xf>
    <xf numFmtId="1" fontId="5" fillId="0" borderId="97" xfId="2" applyNumberFormat="1" applyFont="1" applyBorder="1" applyAlignment="1">
      <alignment horizontal="right" vertical="center" wrapText="1"/>
    </xf>
    <xf numFmtId="1" fontId="5" fillId="0" borderId="0" xfId="2" applyNumberFormat="1" applyFont="1" applyAlignment="1">
      <alignment horizontal="right" vertical="center" wrapText="1"/>
    </xf>
    <xf numFmtId="1" fontId="7" fillId="0" borderId="98" xfId="0" applyNumberFormat="1" applyFont="1" applyBorder="1" applyAlignment="1">
      <alignment horizontal="right" vertical="center" wrapText="1"/>
    </xf>
    <xf numFmtId="0" fontId="8" fillId="0" borderId="97" xfId="2" applyFont="1" applyBorder="1" applyAlignment="1">
      <alignment horizontal="right" vertical="center" wrapText="1"/>
    </xf>
    <xf numFmtId="1" fontId="8" fillId="0" borderId="97" xfId="2" applyNumberFormat="1" applyFont="1" applyBorder="1" applyAlignment="1">
      <alignment horizontal="right" vertical="center" wrapText="1"/>
    </xf>
    <xf numFmtId="1" fontId="8" fillId="0" borderId="98" xfId="2" applyNumberFormat="1" applyFont="1" applyBorder="1" applyAlignment="1">
      <alignment horizontal="right" vertical="center" wrapText="1"/>
    </xf>
    <xf numFmtId="164" fontId="87" fillId="0" borderId="98" xfId="0" applyNumberFormat="1" applyFont="1" applyBorder="1" applyAlignment="1">
      <alignment horizontal="right" vertical="center" wrapText="1"/>
    </xf>
    <xf numFmtId="164" fontId="37" fillId="0" borderId="97" xfId="2" applyNumberFormat="1" applyFont="1" applyBorder="1" applyAlignment="1">
      <alignment horizontal="right" vertical="center" wrapText="1"/>
    </xf>
    <xf numFmtId="164" fontId="37" fillId="0" borderId="98" xfId="2" applyNumberFormat="1" applyFont="1" applyBorder="1" applyAlignment="1">
      <alignment horizontal="right" vertical="center" wrapText="1"/>
    </xf>
    <xf numFmtId="169" fontId="7" fillId="0" borderId="97" xfId="0" applyNumberFormat="1" applyFont="1" applyBorder="1" applyAlignment="1">
      <alignment horizontal="right" vertical="center" wrapText="1"/>
    </xf>
    <xf numFmtId="0" fontId="5" fillId="0" borderId="98" xfId="0" applyFont="1" applyBorder="1" applyAlignment="1">
      <alignment horizontal="right"/>
    </xf>
    <xf numFmtId="164" fontId="25" fillId="0" borderId="97" xfId="0" applyNumberFormat="1" applyFont="1" applyBorder="1" applyAlignment="1">
      <alignment horizontal="right"/>
    </xf>
    <xf numFmtId="164" fontId="5" fillId="0" borderId="97" xfId="0" applyNumberFormat="1" applyFont="1" applyBorder="1" applyAlignment="1">
      <alignment horizontal="right"/>
    </xf>
    <xf numFmtId="164" fontId="5" fillId="0" borderId="98" xfId="0" applyNumberFormat="1" applyFont="1" applyBorder="1" applyAlignment="1">
      <alignment horizontal="right"/>
    </xf>
    <xf numFmtId="164" fontId="25" fillId="0" borderId="97" xfId="2" applyNumberFormat="1" applyFont="1" applyBorder="1"/>
    <xf numFmtId="164" fontId="25" fillId="0" borderId="0" xfId="0" applyNumberFormat="1" applyFont="1" applyAlignment="1">
      <alignment horizontal="right"/>
    </xf>
    <xf numFmtId="164" fontId="25" fillId="0" borderId="98" xfId="0" applyNumberFormat="1" applyFont="1" applyBorder="1" applyAlignment="1">
      <alignment horizontal="right"/>
    </xf>
    <xf numFmtId="1" fontId="5" fillId="0" borderId="97" xfId="2" applyNumberFormat="1" applyFont="1" applyBorder="1"/>
    <xf numFmtId="1" fontId="5" fillId="0" borderId="97" xfId="2" applyNumberFormat="1" applyFont="1" applyBorder="1" applyAlignment="1">
      <alignment horizontal="right"/>
    </xf>
    <xf numFmtId="164" fontId="25" fillId="0" borderId="97" xfId="2" applyNumberFormat="1" applyFont="1" applyBorder="1" applyAlignment="1">
      <alignment horizontal="right"/>
    </xf>
    <xf numFmtId="164" fontId="25" fillId="0" borderId="98" xfId="2" applyNumberFormat="1" applyFont="1" applyBorder="1" applyAlignment="1">
      <alignment horizontal="right"/>
    </xf>
    <xf numFmtId="164" fontId="5" fillId="0" borderId="97" xfId="2" applyNumberFormat="1" applyFont="1" applyBorder="1" applyAlignment="1">
      <alignment horizontal="right"/>
    </xf>
    <xf numFmtId="1" fontId="5" fillId="0" borderId="98" xfId="2" applyNumberFormat="1" applyFont="1" applyBorder="1" applyAlignment="1">
      <alignment horizontal="right"/>
    </xf>
    <xf numFmtId="164" fontId="5" fillId="0" borderId="98" xfId="2" applyNumberFormat="1" applyFont="1" applyBorder="1" applyAlignment="1">
      <alignment horizontal="right"/>
    </xf>
    <xf numFmtId="0" fontId="5" fillId="0" borderId="97" xfId="0" applyFont="1" applyBorder="1" applyAlignment="1">
      <alignment horizontal="right"/>
    </xf>
    <xf numFmtId="0" fontId="5" fillId="0" borderId="98" xfId="0" applyFont="1" applyBorder="1" applyAlignment="1">
      <alignment horizontal="right"/>
    </xf>
    <xf numFmtId="0" fontId="25" fillId="0" borderId="97" xfId="0" applyFont="1" applyBorder="1" applyAlignment="1">
      <alignment horizontal="right"/>
    </xf>
    <xf numFmtId="164" fontId="25" fillId="0" borderId="97" xfId="0" applyNumberFormat="1" applyFont="1" applyBorder="1" applyAlignment="1">
      <alignment horizontal="right"/>
    </xf>
    <xf numFmtId="164" fontId="25" fillId="0" borderId="97" xfId="2" applyNumberFormat="1" applyFont="1" applyBorder="1"/>
    <xf numFmtId="164" fontId="25" fillId="0" borderId="0" xfId="0" applyNumberFormat="1" applyFont="1" applyAlignment="1">
      <alignment horizontal="right"/>
    </xf>
    <xf numFmtId="164" fontId="5" fillId="0" borderId="97" xfId="2" applyNumberFormat="1" applyFont="1" applyBorder="1"/>
    <xf numFmtId="164" fontId="25" fillId="0" borderId="98" xfId="0" applyNumberFormat="1" applyFont="1" applyBorder="1" applyAlignment="1">
      <alignment horizontal="right"/>
    </xf>
    <xf numFmtId="1" fontId="5" fillId="0" borderId="97" xfId="2" applyNumberFormat="1" applyFont="1" applyBorder="1" applyAlignment="1">
      <alignment horizontal="right"/>
    </xf>
    <xf numFmtId="0" fontId="25" fillId="0" borderId="0" xfId="0" applyFont="1" applyAlignment="1">
      <alignment horizontal="right"/>
    </xf>
    <xf numFmtId="164" fontId="5" fillId="0" borderId="98" xfId="2" applyNumberFormat="1" applyFont="1" applyBorder="1" applyAlignment="1">
      <alignment horizontal="right"/>
    </xf>
    <xf numFmtId="0" fontId="63" fillId="0" borderId="97" xfId="2" applyFont="1" applyBorder="1"/>
    <xf numFmtId="0" fontId="5" fillId="0" borderId="97" xfId="2" applyFont="1" applyBorder="1"/>
    <xf numFmtId="0" fontId="5" fillId="0" borderId="97" xfId="0" applyFont="1" applyBorder="1" applyAlignment="1">
      <alignment horizontal="right"/>
    </xf>
    <xf numFmtId="164" fontId="25" fillId="0" borderId="97" xfId="0" applyNumberFormat="1" applyFont="1" applyBorder="1" applyAlignment="1">
      <alignment horizontal="right"/>
    </xf>
    <xf numFmtId="164" fontId="5" fillId="0" borderId="97" xfId="0" applyNumberFormat="1" applyFont="1" applyBorder="1" applyAlignment="1">
      <alignment horizontal="right"/>
    </xf>
    <xf numFmtId="0" fontId="5" fillId="0" borderId="97" xfId="0" applyNumberFormat="1" applyFont="1" applyBorder="1" applyAlignment="1">
      <alignment horizontal="right"/>
    </xf>
    <xf numFmtId="1" fontId="5" fillId="0" borderId="97" xfId="2" applyNumberFormat="1" applyFont="1" applyBorder="1" applyAlignment="1">
      <alignment horizontal="right"/>
    </xf>
    <xf numFmtId="1" fontId="5" fillId="0" borderId="98" xfId="2" applyNumberFormat="1" applyFont="1" applyBorder="1" applyAlignment="1">
      <alignment horizontal="right"/>
    </xf>
    <xf numFmtId="165" fontId="5" fillId="0" borderId="97" xfId="2" applyNumberFormat="1" applyFont="1" applyBorder="1" applyAlignment="1">
      <alignment horizontal="right"/>
    </xf>
    <xf numFmtId="165" fontId="5" fillId="0" borderId="98" xfId="2" applyNumberFormat="1" applyFont="1" applyBorder="1" applyAlignment="1">
      <alignment horizontal="right"/>
    </xf>
    <xf numFmtId="165" fontId="25" fillId="0" borderId="97" xfId="2" applyNumberFormat="1" applyFont="1" applyBorder="1" applyAlignment="1">
      <alignment horizontal="right"/>
    </xf>
    <xf numFmtId="165" fontId="25" fillId="0" borderId="98" xfId="2" applyNumberFormat="1" applyFont="1" applyBorder="1" applyAlignment="1">
      <alignment horizontal="right"/>
    </xf>
    <xf numFmtId="0" fontId="5" fillId="0" borderId="98" xfId="2" applyNumberFormat="1" applyFont="1" applyBorder="1" applyAlignment="1">
      <alignment horizontal="right"/>
    </xf>
    <xf numFmtId="0" fontId="5" fillId="0" borderId="97" xfId="0" applyNumberFormat="1" applyFont="1" applyFill="1" applyBorder="1" applyProtection="1"/>
    <xf numFmtId="0" fontId="163" fillId="0" borderId="97" xfId="0" applyNumberFormat="1" applyFont="1" applyFill="1" applyBorder="1" applyProtection="1"/>
    <xf numFmtId="0" fontId="5" fillId="0" borderId="97" xfId="0" applyFont="1" applyBorder="1"/>
    <xf numFmtId="0" fontId="5" fillId="0" borderId="97" xfId="0" applyFont="1" applyBorder="1" applyAlignment="1">
      <alignment horizontal="right"/>
    </xf>
    <xf numFmtId="0" fontId="25" fillId="0" borderId="97" xfId="0" applyFont="1" applyBorder="1" applyAlignment="1">
      <alignment horizontal="right"/>
    </xf>
    <xf numFmtId="164" fontId="25" fillId="0" borderId="97" xfId="0" applyNumberFormat="1" applyFont="1" applyBorder="1"/>
    <xf numFmtId="1" fontId="5" fillId="0" borderId="97" xfId="2" applyNumberFormat="1" applyFont="1" applyBorder="1" applyAlignment="1">
      <alignment horizontal="right"/>
    </xf>
    <xf numFmtId="164" fontId="25" fillId="0" borderId="97" xfId="2" applyNumberFormat="1" applyFont="1" applyBorder="1" applyAlignment="1">
      <alignment horizontal="right"/>
    </xf>
    <xf numFmtId="1" fontId="5" fillId="0" borderId="97" xfId="0" applyNumberFormat="1" applyFont="1" applyBorder="1"/>
    <xf numFmtId="0" fontId="25" fillId="0" borderId="0" xfId="0" applyFont="1" applyAlignment="1">
      <alignment horizontal="right"/>
    </xf>
    <xf numFmtId="165" fontId="5" fillId="0" borderId="97" xfId="2" applyNumberFormat="1" applyFont="1" applyBorder="1" applyAlignment="1">
      <alignment horizontal="right"/>
    </xf>
    <xf numFmtId="165" fontId="25" fillId="0" borderId="97" xfId="2" applyNumberFormat="1" applyFont="1" applyBorder="1" applyAlignment="1">
      <alignment horizontal="right"/>
    </xf>
    <xf numFmtId="165" fontId="25" fillId="0" borderId="98" xfId="2" applyNumberFormat="1" applyFont="1" applyBorder="1" applyAlignment="1">
      <alignment horizontal="right"/>
    </xf>
    <xf numFmtId="0" fontId="5" fillId="0" borderId="97" xfId="0" applyNumberFormat="1" applyFont="1" applyFill="1" applyBorder="1" applyProtection="1"/>
    <xf numFmtId="0" fontId="5" fillId="0" borderId="0" xfId="0" applyNumberFormat="1" applyFont="1" applyFill="1" applyProtection="1"/>
    <xf numFmtId="0" fontId="25" fillId="0" borderId="97" xfId="2" applyNumberFormat="1" applyFont="1" applyBorder="1" applyAlignment="1">
      <alignment horizontal="right"/>
    </xf>
    <xf numFmtId="0" fontId="25" fillId="0" borderId="98" xfId="2" applyNumberFormat="1" applyFont="1" applyBorder="1" applyAlignment="1">
      <alignment horizontal="right"/>
    </xf>
    <xf numFmtId="0" fontId="0" fillId="0" borderId="97" xfId="0" applyBorder="1"/>
    <xf numFmtId="0" fontId="0" fillId="0" borderId="98" xfId="0" applyBorder="1"/>
    <xf numFmtId="164" fontId="5" fillId="0" borderId="99" xfId="0" applyNumberFormat="1" applyFont="1" applyBorder="1"/>
    <xf numFmtId="0" fontId="9" fillId="0" borderId="0" xfId="0" applyFont="1"/>
    <xf numFmtId="0" fontId="118" fillId="0" borderId="0" xfId="0" applyFont="1"/>
    <xf numFmtId="0" fontId="117" fillId="0" borderId="0" xfId="0" applyFont="1" applyAlignment="1">
      <alignment vertical="top"/>
    </xf>
    <xf numFmtId="0" fontId="9" fillId="0" borderId="0" xfId="0" applyFont="1" applyAlignment="1">
      <alignment horizontal="left" vertical="center"/>
    </xf>
    <xf numFmtId="0" fontId="122" fillId="0" borderId="0" xfId="0" applyFont="1" applyAlignment="1">
      <alignment horizontal="left" vertical="top"/>
    </xf>
    <xf numFmtId="0" fontId="13" fillId="0" borderId="0" xfId="1" applyFont="1" applyAlignment="1" applyProtection="1">
      <alignment horizontal="right" vertical="center"/>
    </xf>
    <xf numFmtId="0" fontId="14" fillId="0" borderId="0" xfId="0" applyFont="1" applyAlignment="1">
      <alignment horizontal="left" vertical="center"/>
    </xf>
    <xf numFmtId="0" fontId="13" fillId="0" borderId="0" xfId="1" applyFont="1" applyBorder="1" applyAlignment="1" applyProtection="1">
      <alignment horizontal="center" vertical="center"/>
    </xf>
    <xf numFmtId="0" fontId="19" fillId="0" borderId="0" xfId="0" applyFont="1" applyBorder="1" applyAlignment="1">
      <alignment horizontal="justify" vertical="center" wrapText="1"/>
    </xf>
    <xf numFmtId="0" fontId="17" fillId="0" borderId="0" xfId="0" applyFont="1" applyBorder="1" applyAlignment="1">
      <alignment horizontal="justify" vertical="center" wrapText="1"/>
    </xf>
    <xf numFmtId="0" fontId="116" fillId="0" borderId="0" xfId="0" applyFont="1" applyAlignment="1">
      <alignment horizontal="justify" vertical="center" wrapText="1"/>
    </xf>
    <xf numFmtId="0" fontId="17" fillId="0" borderId="3"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9" xfId="0" applyFont="1" applyBorder="1" applyAlignment="1">
      <alignment horizontal="center" vertical="center" wrapText="1"/>
    </xf>
    <xf numFmtId="0" fontId="24" fillId="0" borderId="13" xfId="0" applyFont="1" applyBorder="1" applyAlignment="1">
      <alignment horizontal="center" vertical="center"/>
    </xf>
    <xf numFmtId="0" fontId="24" fillId="0" borderId="16" xfId="0" applyFont="1" applyBorder="1" applyAlignment="1">
      <alignment horizontal="center" vertical="center"/>
    </xf>
    <xf numFmtId="0" fontId="24" fillId="0" borderId="20" xfId="0" applyFont="1" applyBorder="1" applyAlignment="1">
      <alignment horizontal="center" vertical="center"/>
    </xf>
    <xf numFmtId="0" fontId="168" fillId="0" borderId="13" xfId="0" applyFont="1" applyBorder="1" applyAlignment="1">
      <alignment horizontal="center" vertical="center"/>
    </xf>
    <xf numFmtId="0" fontId="168" fillId="0" borderId="16" xfId="0" applyFont="1" applyBorder="1" applyAlignment="1">
      <alignment horizontal="center" vertical="center"/>
    </xf>
    <xf numFmtId="0" fontId="168" fillId="0" borderId="20" xfId="0" applyFont="1" applyBorder="1" applyAlignment="1">
      <alignment horizontal="center" vertical="center"/>
    </xf>
    <xf numFmtId="0" fontId="168" fillId="0" borderId="14" xfId="0" applyFont="1" applyBorder="1" applyAlignment="1">
      <alignment horizontal="center" vertical="center"/>
    </xf>
    <xf numFmtId="0" fontId="168" fillId="0" borderId="17" xfId="0" applyFont="1" applyBorder="1" applyAlignment="1">
      <alignment horizontal="center" vertical="center"/>
    </xf>
    <xf numFmtId="0" fontId="168" fillId="0" borderId="22"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21" xfId="0" applyFont="1" applyBorder="1" applyAlignment="1">
      <alignment horizontal="center" vertical="center" wrapText="1"/>
    </xf>
    <xf numFmtId="0" fontId="35" fillId="0" borderId="3" xfId="0" applyFont="1" applyBorder="1" applyAlignment="1">
      <alignment horizontal="center" vertical="center"/>
    </xf>
    <xf numFmtId="0" fontId="35" fillId="0" borderId="7" xfId="0" applyFont="1" applyBorder="1" applyAlignment="1">
      <alignment horizontal="center" vertical="center"/>
    </xf>
    <xf numFmtId="0" fontId="35" fillId="0" borderId="9" xfId="0" applyFont="1" applyBorder="1" applyAlignment="1">
      <alignment horizontal="center" vertical="center"/>
    </xf>
    <xf numFmtId="0" fontId="29" fillId="0" borderId="0" xfId="0" applyFont="1" applyAlignment="1">
      <alignment horizontal="left" vertical="center"/>
    </xf>
    <xf numFmtId="0" fontId="148" fillId="0" borderId="0" xfId="0" applyFont="1" applyAlignment="1">
      <alignment vertical="top"/>
    </xf>
    <xf numFmtId="0" fontId="13" fillId="0" borderId="10" xfId="1" applyFont="1" applyBorder="1" applyAlignment="1" applyProtection="1">
      <alignment horizontal="right" vertical="top"/>
    </xf>
    <xf numFmtId="0" fontId="33" fillId="0" borderId="1"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25"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28" xfId="0" applyFont="1" applyBorder="1" applyAlignment="1">
      <alignment horizontal="center" vertical="center" wrapText="1"/>
    </xf>
    <xf numFmtId="0" fontId="33" fillId="0" borderId="29"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20" xfId="0" applyFont="1" applyBorder="1" applyAlignment="1">
      <alignment horizontal="center" vertical="center" wrapText="1"/>
    </xf>
    <xf numFmtId="0" fontId="34" fillId="0" borderId="13" xfId="0" applyFont="1" applyBorder="1" applyAlignment="1">
      <alignment horizontal="center" vertical="center"/>
    </xf>
    <xf numFmtId="0" fontId="34" fillId="0" borderId="16" xfId="0" applyFont="1" applyBorder="1" applyAlignment="1">
      <alignment horizontal="center" vertical="center"/>
    </xf>
    <xf numFmtId="0" fontId="34" fillId="0" borderId="20" xfId="0" applyFont="1" applyBorder="1" applyAlignment="1">
      <alignment horizontal="center" vertical="center"/>
    </xf>
    <xf numFmtId="0" fontId="35" fillId="0" borderId="13" xfId="0" applyFont="1" applyBorder="1" applyAlignment="1">
      <alignment horizontal="center" vertical="center"/>
    </xf>
    <xf numFmtId="0" fontId="35" fillId="0" borderId="16" xfId="0" applyFont="1" applyBorder="1" applyAlignment="1">
      <alignment horizontal="center" vertical="center"/>
    </xf>
    <xf numFmtId="0" fontId="35" fillId="0" borderId="20" xfId="0" applyFont="1" applyBorder="1" applyAlignment="1">
      <alignment horizontal="center" vertical="center"/>
    </xf>
    <xf numFmtId="0" fontId="34" fillId="0" borderId="14" xfId="0" applyFont="1" applyBorder="1" applyAlignment="1">
      <alignment horizontal="center" vertical="center"/>
    </xf>
    <xf numFmtId="0" fontId="34" fillId="0" borderId="17" xfId="0" applyFont="1" applyBorder="1" applyAlignment="1">
      <alignment horizontal="center" vertical="center"/>
    </xf>
    <xf numFmtId="0" fontId="34" fillId="0" borderId="22" xfId="0" applyFont="1" applyBorder="1" applyAlignment="1">
      <alignment horizontal="center" vertical="center"/>
    </xf>
    <xf numFmtId="0" fontId="34" fillId="0" borderId="2" xfId="0" applyFont="1" applyBorder="1" applyAlignment="1">
      <alignment horizontal="center" vertical="center"/>
    </xf>
    <xf numFmtId="0" fontId="34" fillId="0" borderId="6" xfId="0" applyFont="1" applyBorder="1" applyAlignment="1">
      <alignment horizontal="center" vertical="center"/>
    </xf>
    <xf numFmtId="0" fontId="34" fillId="0" borderId="21" xfId="0" applyFont="1" applyBorder="1" applyAlignment="1">
      <alignment horizontal="center" vertical="center"/>
    </xf>
    <xf numFmtId="0" fontId="35" fillId="0" borderId="2" xfId="0" applyFont="1" applyBorder="1" applyAlignment="1">
      <alignment horizontal="center" vertical="center"/>
    </xf>
    <xf numFmtId="0" fontId="35" fillId="0" borderId="6" xfId="0" applyFont="1" applyBorder="1" applyAlignment="1">
      <alignment horizontal="center" vertical="center"/>
    </xf>
    <xf numFmtId="0" fontId="35" fillId="0" borderId="21" xfId="0" applyFont="1" applyBorder="1" applyAlignment="1">
      <alignment horizontal="center" vertical="center"/>
    </xf>
    <xf numFmtId="0" fontId="17" fillId="0" borderId="0" xfId="0" applyFont="1" applyAlignment="1">
      <alignment horizontal="left" wrapText="1"/>
    </xf>
    <xf numFmtId="0" fontId="116" fillId="0" borderId="0" xfId="0" applyFont="1" applyAlignment="1">
      <alignment wrapText="1"/>
    </xf>
    <xf numFmtId="0" fontId="123" fillId="0" borderId="0" xfId="0" applyFont="1" applyAlignment="1">
      <alignment wrapText="1"/>
    </xf>
    <xf numFmtId="0" fontId="17" fillId="0" borderId="53"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13" fillId="0" borderId="28" xfId="1" applyFont="1" applyBorder="1" applyAlignment="1" applyProtection="1">
      <alignment horizontal="right" vertical="top"/>
    </xf>
    <xf numFmtId="0" fontId="33" fillId="0" borderId="35"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0" xfId="0" applyFont="1" applyBorder="1" applyAlignment="1">
      <alignment wrapText="1"/>
    </xf>
    <xf numFmtId="0" fontId="116" fillId="0" borderId="0" xfId="0" applyFont="1" applyBorder="1" applyAlignment="1">
      <alignment vertical="top" wrapText="1"/>
    </xf>
    <xf numFmtId="0" fontId="13" fillId="0" borderId="28" xfId="1" applyFont="1" applyBorder="1" applyAlignment="1" applyProtection="1">
      <alignment horizontal="right" vertical="center"/>
    </xf>
    <xf numFmtId="0" fontId="33" fillId="0" borderId="32"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33" xfId="0" applyFont="1" applyBorder="1" applyAlignment="1">
      <alignment horizontal="center" vertical="center" wrapText="1"/>
    </xf>
    <xf numFmtId="0" fontId="116" fillId="0" borderId="0" xfId="0" applyFont="1" applyAlignment="1">
      <alignment vertical="top"/>
    </xf>
    <xf numFmtId="0" fontId="33" fillId="0" borderId="41" xfId="0" applyFont="1" applyBorder="1" applyAlignment="1">
      <alignment horizontal="center" vertical="center" wrapText="1"/>
    </xf>
    <xf numFmtId="0" fontId="33" fillId="0" borderId="18" xfId="0" applyFont="1" applyBorder="1" applyAlignment="1">
      <alignment horizontal="center" vertical="center" wrapText="1"/>
    </xf>
    <xf numFmtId="0" fontId="34" fillId="0" borderId="42" xfId="0" applyFont="1" applyBorder="1" applyAlignment="1">
      <alignment horizontal="center" vertical="center"/>
    </xf>
    <xf numFmtId="0" fontId="34" fillId="0" borderId="27" xfId="0" applyFont="1" applyBorder="1" applyAlignment="1">
      <alignment horizontal="center" vertical="center"/>
    </xf>
    <xf numFmtId="0" fontId="35" fillId="0" borderId="14" xfId="0" applyFont="1" applyBorder="1" applyAlignment="1">
      <alignment horizontal="center" vertical="center"/>
    </xf>
    <xf numFmtId="0" fontId="35" fillId="0" borderId="44" xfId="0" applyFont="1" applyBorder="1" applyAlignment="1">
      <alignment horizontal="center" vertical="center"/>
    </xf>
    <xf numFmtId="0" fontId="34" fillId="0" borderId="40" xfId="0" applyFont="1" applyBorder="1" applyAlignment="1">
      <alignment horizontal="center" vertical="center"/>
    </xf>
    <xf numFmtId="0" fontId="34" fillId="0" borderId="43" xfId="0" applyFont="1" applyBorder="1" applyAlignment="1">
      <alignment horizontal="center" vertical="center"/>
    </xf>
    <xf numFmtId="0" fontId="35" fillId="0" borderId="42" xfId="0" applyFont="1" applyBorder="1" applyAlignment="1">
      <alignment horizontal="center" vertical="center"/>
    </xf>
    <xf numFmtId="0" fontId="35" fillId="0" borderId="27" xfId="0" applyFont="1" applyBorder="1" applyAlignment="1">
      <alignment horizontal="center" vertical="center"/>
    </xf>
    <xf numFmtId="0" fontId="33" fillId="0" borderId="0" xfId="0" applyFont="1" applyBorder="1"/>
    <xf numFmtId="0" fontId="117" fillId="0" borderId="0" xfId="0" applyFont="1" applyAlignment="1">
      <alignment horizontal="left" vertical="top"/>
    </xf>
    <xf numFmtId="0" fontId="35" fillId="0" borderId="41" xfId="0" applyFont="1" applyBorder="1" applyAlignment="1">
      <alignment horizontal="center" vertical="center"/>
    </xf>
    <xf numFmtId="0" fontId="35" fillId="0" borderId="18" xfId="0" applyFont="1" applyBorder="1" applyAlignment="1">
      <alignment horizontal="center" vertical="center"/>
    </xf>
    <xf numFmtId="0" fontId="11" fillId="0" borderId="0" xfId="1" applyFont="1" applyAlignment="1" applyProtection="1">
      <alignment horizontal="right" vertical="center"/>
    </xf>
    <xf numFmtId="0" fontId="16" fillId="0" borderId="0" xfId="0" applyFont="1" applyAlignment="1">
      <alignment horizontal="left" vertical="center"/>
    </xf>
    <xf numFmtId="0" fontId="13" fillId="0" borderId="0" xfId="1" applyFont="1" applyBorder="1" applyAlignment="1" applyProtection="1">
      <alignment horizontal="right" vertical="center"/>
    </xf>
    <xf numFmtId="0" fontId="117" fillId="0" borderId="0" xfId="0" applyFont="1" applyAlignment="1">
      <alignment horizontal="left"/>
    </xf>
    <xf numFmtId="0" fontId="17" fillId="0" borderId="32"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45" xfId="0" applyFont="1" applyBorder="1" applyAlignment="1">
      <alignment horizontal="center" vertical="center" wrapText="1"/>
    </xf>
    <xf numFmtId="0" fontId="0" fillId="0" borderId="47"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48" xfId="0" applyFont="1" applyBorder="1" applyAlignment="1">
      <alignment horizontal="center" vertical="center"/>
    </xf>
    <xf numFmtId="0" fontId="17" fillId="0" borderId="49" xfId="0" applyFont="1" applyBorder="1" applyAlignment="1">
      <alignment horizontal="center" vertical="center"/>
    </xf>
    <xf numFmtId="0" fontId="17" fillId="0" borderId="50" xfId="0" applyFont="1" applyBorder="1" applyAlignment="1">
      <alignment horizontal="center" vertical="center"/>
    </xf>
    <xf numFmtId="0" fontId="17" fillId="0" borderId="51" xfId="0" applyFont="1" applyBorder="1" applyAlignment="1">
      <alignment horizontal="center" vertical="center"/>
    </xf>
    <xf numFmtId="0" fontId="17" fillId="0" borderId="52" xfId="0" applyFont="1" applyBorder="1" applyAlignment="1">
      <alignment horizontal="center" vertical="center"/>
    </xf>
    <xf numFmtId="0" fontId="19" fillId="0" borderId="0" xfId="0" applyFont="1" applyAlignment="1">
      <alignment horizontal="left" vertical="center" wrapText="1"/>
    </xf>
    <xf numFmtId="0" fontId="17" fillId="0" borderId="0" xfId="0" applyFont="1" applyAlignment="1">
      <alignment horizontal="left" vertical="center" wrapText="1"/>
    </xf>
    <xf numFmtId="0" fontId="116" fillId="0" borderId="0" xfId="0" applyFont="1" applyAlignment="1">
      <alignment horizontal="left" vertical="top"/>
    </xf>
    <xf numFmtId="0" fontId="17" fillId="0" borderId="22" xfId="0" applyFont="1" applyBorder="1" applyAlignment="1">
      <alignment horizontal="center" vertical="center" wrapText="1"/>
    </xf>
    <xf numFmtId="0" fontId="17" fillId="0" borderId="20" xfId="0" applyFont="1" applyBorder="1" applyAlignment="1">
      <alignment horizontal="center" vertical="center" wrapText="1"/>
    </xf>
    <xf numFmtId="0" fontId="49" fillId="0" borderId="0" xfId="0" applyFont="1" applyAlignment="1">
      <alignment horizontal="left" vertical="center"/>
    </xf>
    <xf numFmtId="0" fontId="122" fillId="0" borderId="0" xfId="0" applyFont="1" applyAlignment="1">
      <alignment horizontal="left" vertical="center"/>
    </xf>
    <xf numFmtId="0" fontId="30" fillId="0" borderId="0" xfId="2" applyFont="1"/>
    <xf numFmtId="0" fontId="30" fillId="0" borderId="0" xfId="2" applyFont="1" applyAlignment="1">
      <alignment vertical="top"/>
    </xf>
    <xf numFmtId="0" fontId="117" fillId="0" borderId="0" xfId="2" applyFont="1" applyAlignment="1"/>
    <xf numFmtId="0" fontId="33" fillId="0" borderId="0" xfId="2" applyFont="1" applyBorder="1" applyAlignment="1">
      <alignment horizontal="left"/>
    </xf>
    <xf numFmtId="0" fontId="116" fillId="0" borderId="0" xfId="2" applyFont="1" applyBorder="1" applyAlignment="1">
      <alignment horizontal="left" vertical="center" wrapText="1"/>
    </xf>
    <xf numFmtId="0" fontId="117" fillId="0" borderId="0" xfId="2" applyFont="1" applyBorder="1" applyAlignment="1">
      <alignment vertical="top"/>
    </xf>
    <xf numFmtId="0" fontId="33" fillId="0" borderId="4" xfId="2" applyFont="1" applyFill="1" applyBorder="1" applyAlignment="1">
      <alignment horizontal="center" vertical="center" wrapText="1"/>
    </xf>
    <xf numFmtId="0" fontId="33" fillId="0" borderId="5" xfId="2" applyFont="1" applyFill="1" applyBorder="1" applyAlignment="1">
      <alignment horizontal="center" vertical="center" wrapText="1"/>
    </xf>
    <xf numFmtId="0" fontId="33" fillId="0" borderId="0" xfId="2" applyFont="1" applyFill="1" applyBorder="1" applyAlignment="1">
      <alignment horizontal="center" vertical="center" wrapText="1"/>
    </xf>
    <xf numFmtId="0" fontId="33" fillId="0" borderId="8" xfId="2" applyFont="1" applyFill="1" applyBorder="1" applyAlignment="1">
      <alignment horizontal="center" vertical="center" wrapText="1"/>
    </xf>
    <xf numFmtId="0" fontId="33" fillId="0" borderId="28" xfId="2" applyFont="1" applyFill="1" applyBorder="1" applyAlignment="1">
      <alignment horizontal="center" vertical="center" wrapText="1"/>
    </xf>
    <xf numFmtId="0" fontId="33" fillId="0" borderId="29"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33" fillId="0" borderId="6" xfId="2" applyFont="1" applyFill="1" applyBorder="1" applyAlignment="1">
      <alignment horizontal="center" vertical="center" wrapText="1"/>
    </xf>
    <xf numFmtId="0" fontId="33" fillId="0" borderId="18" xfId="2" applyFont="1" applyFill="1" applyBorder="1" applyAlignment="1">
      <alignment horizontal="center" vertical="center" wrapText="1"/>
    </xf>
    <xf numFmtId="0" fontId="33" fillId="0" borderId="53" xfId="2" applyFont="1" applyFill="1" applyBorder="1" applyAlignment="1">
      <alignment horizontal="center" vertical="center"/>
    </xf>
    <xf numFmtId="0" fontId="33" fillId="0" borderId="54" xfId="2" applyFont="1" applyFill="1" applyBorder="1" applyAlignment="1">
      <alignment horizontal="center" vertical="center"/>
    </xf>
    <xf numFmtId="0" fontId="33" fillId="0" borderId="27" xfId="2" applyFont="1" applyFill="1" applyBorder="1" applyAlignment="1">
      <alignment horizontal="center" vertical="center" wrapText="1"/>
    </xf>
    <xf numFmtId="0" fontId="33" fillId="0" borderId="2" xfId="2" applyFont="1" applyFill="1" applyBorder="1" applyAlignment="1">
      <alignment horizontal="center" vertical="center" wrapText="1"/>
    </xf>
    <xf numFmtId="0" fontId="33" fillId="0" borderId="53" xfId="2" applyFont="1" applyFill="1" applyBorder="1" applyAlignment="1">
      <alignment horizontal="center" vertical="center" wrapText="1"/>
    </xf>
    <xf numFmtId="0" fontId="33" fillId="0" borderId="54" xfId="2" applyFont="1" applyFill="1" applyBorder="1" applyAlignment="1">
      <alignment horizontal="center" vertical="center" wrapText="1"/>
    </xf>
    <xf numFmtId="0" fontId="117" fillId="0" borderId="28" xfId="2" applyFont="1" applyBorder="1" applyAlignment="1">
      <alignment vertical="top"/>
    </xf>
    <xf numFmtId="0" fontId="33" fillId="0" borderId="0" xfId="2" applyFont="1" applyBorder="1" applyAlignment="1">
      <alignment horizontal="left" vertical="center" wrapText="1"/>
    </xf>
    <xf numFmtId="0" fontId="33" fillId="0" borderId="3" xfId="2" applyFont="1" applyBorder="1" applyAlignment="1">
      <alignment horizontal="center" vertical="center" wrapText="1"/>
    </xf>
    <xf numFmtId="0" fontId="33" fillId="0" borderId="27" xfId="2" applyFont="1" applyBorder="1" applyAlignment="1">
      <alignment horizontal="center" vertical="center" wrapText="1"/>
    </xf>
    <xf numFmtId="0" fontId="33" fillId="0" borderId="2" xfId="2" applyFont="1" applyBorder="1" applyAlignment="1">
      <alignment horizontal="center" vertical="center" wrapText="1"/>
    </xf>
    <xf numFmtId="0" fontId="33" fillId="0" borderId="18" xfId="2" applyFont="1" applyBorder="1" applyAlignment="1">
      <alignment horizontal="center" vertical="center" wrapText="1"/>
    </xf>
    <xf numFmtId="0" fontId="33" fillId="0" borderId="55" xfId="2" applyFont="1" applyFill="1" applyBorder="1" applyAlignment="1">
      <alignment horizontal="center" vertical="center"/>
    </xf>
    <xf numFmtId="0" fontId="33" fillId="0" borderId="53" xfId="2" applyFont="1" applyBorder="1" applyAlignment="1">
      <alignment horizontal="center" vertical="center" wrapText="1"/>
    </xf>
    <xf numFmtId="0" fontId="33" fillId="0" borderId="54" xfId="2" applyFont="1" applyBorder="1" applyAlignment="1">
      <alignment horizontal="center" vertical="center" wrapText="1"/>
    </xf>
    <xf numFmtId="0" fontId="33" fillId="0" borderId="55" xfId="2" applyFont="1" applyFill="1" applyBorder="1" applyAlignment="1">
      <alignment horizontal="center" vertical="center" wrapText="1"/>
    </xf>
    <xf numFmtId="0" fontId="33" fillId="0" borderId="55" xfId="2" applyFont="1" applyBorder="1" applyAlignment="1">
      <alignment horizontal="center" vertical="center" wrapText="1"/>
    </xf>
    <xf numFmtId="0" fontId="33" fillId="0" borderId="7" xfId="2" applyFont="1" applyBorder="1" applyAlignment="1">
      <alignment horizontal="center" vertical="center"/>
    </xf>
    <xf numFmtId="0" fontId="33" fillId="0" borderId="27" xfId="2" applyFont="1" applyBorder="1" applyAlignment="1">
      <alignment horizontal="center" vertical="center"/>
    </xf>
    <xf numFmtId="0" fontId="29" fillId="0" borderId="0" xfId="2" applyFont="1" applyAlignment="1">
      <alignment horizontal="left" vertical="center"/>
    </xf>
    <xf numFmtId="0" fontId="13" fillId="0" borderId="0" xfId="1" applyFont="1" applyAlignment="1" applyProtection="1">
      <alignment horizontal="right"/>
    </xf>
    <xf numFmtId="0" fontId="117" fillId="0" borderId="0" xfId="0" applyFont="1" applyBorder="1" applyAlignment="1">
      <alignment horizontal="left" vertical="center"/>
    </xf>
    <xf numFmtId="0" fontId="117" fillId="0" borderId="28" xfId="0" applyFont="1" applyBorder="1" applyAlignment="1">
      <alignment horizontal="left" vertical="top"/>
    </xf>
    <xf numFmtId="0" fontId="116" fillId="2" borderId="0" xfId="5" applyFont="1" applyFill="1" applyAlignment="1">
      <alignment horizontal="justify"/>
    </xf>
    <xf numFmtId="0" fontId="33" fillId="2" borderId="2" xfId="5" applyFont="1" applyFill="1" applyBorder="1" applyAlignment="1">
      <alignment horizontal="center" vertical="center" wrapText="1"/>
    </xf>
    <xf numFmtId="0" fontId="33" fillId="2" borderId="6" xfId="5" applyFont="1" applyFill="1" applyBorder="1" applyAlignment="1">
      <alignment horizontal="center" vertical="center" wrapText="1"/>
    </xf>
    <xf numFmtId="0" fontId="33" fillId="2" borderId="18" xfId="5" applyFont="1" applyFill="1" applyBorder="1" applyAlignment="1">
      <alignment horizontal="center" vertical="center" wrapText="1"/>
    </xf>
    <xf numFmtId="0" fontId="33" fillId="2" borderId="3" xfId="5" applyFont="1" applyFill="1" applyBorder="1" applyAlignment="1">
      <alignment horizontal="center" vertical="center" wrapText="1"/>
    </xf>
    <xf numFmtId="0" fontId="33" fillId="2" borderId="7" xfId="5" applyFont="1" applyFill="1" applyBorder="1" applyAlignment="1">
      <alignment horizontal="center" vertical="center" wrapText="1"/>
    </xf>
    <xf numFmtId="0" fontId="33" fillId="2" borderId="27" xfId="5" applyFont="1" applyFill="1" applyBorder="1" applyAlignment="1">
      <alignment horizontal="center" vertical="center" wrapText="1"/>
    </xf>
    <xf numFmtId="0" fontId="33" fillId="0" borderId="2" xfId="5" applyFont="1" applyBorder="1" applyAlignment="1">
      <alignment horizontal="center" vertical="center" wrapText="1"/>
    </xf>
    <xf numFmtId="0" fontId="33" fillId="0" borderId="6" xfId="5" applyFont="1" applyBorder="1" applyAlignment="1">
      <alignment horizontal="center" vertical="center" wrapText="1"/>
    </xf>
    <xf numFmtId="0" fontId="33" fillId="0" borderId="18" xfId="5" applyFont="1" applyBorder="1" applyAlignment="1">
      <alignment horizontal="center" vertical="center" wrapText="1"/>
    </xf>
    <xf numFmtId="0" fontId="33" fillId="2" borderId="0" xfId="5" applyFont="1" applyFill="1" applyAlignment="1">
      <alignment horizontal="justify" vertical="center"/>
    </xf>
    <xf numFmtId="0" fontId="29" fillId="2" borderId="0" xfId="5" applyFont="1" applyFill="1" applyAlignment="1"/>
    <xf numFmtId="0" fontId="33" fillId="2" borderId="4" xfId="5" applyFont="1" applyFill="1" applyBorder="1" applyAlignment="1">
      <alignment horizontal="center" vertical="center" wrapText="1"/>
    </xf>
    <xf numFmtId="0" fontId="33" fillId="2" borderId="5" xfId="5" applyFont="1" applyFill="1" applyBorder="1" applyAlignment="1">
      <alignment horizontal="center" vertical="center"/>
    </xf>
    <xf numFmtId="0" fontId="33" fillId="2" borderId="0" xfId="5" applyFont="1" applyFill="1" applyBorder="1" applyAlignment="1">
      <alignment horizontal="center" vertical="center"/>
    </xf>
    <xf numFmtId="0" fontId="33" fillId="2" borderId="8" xfId="5" applyFont="1" applyFill="1" applyBorder="1" applyAlignment="1">
      <alignment horizontal="center" vertical="center"/>
    </xf>
    <xf numFmtId="0" fontId="33" fillId="2" borderId="28" xfId="5" applyFont="1" applyFill="1" applyBorder="1" applyAlignment="1">
      <alignment horizontal="center" vertical="center"/>
    </xf>
    <xf numFmtId="0" fontId="33" fillId="2" borderId="29" xfId="5" applyFont="1" applyFill="1" applyBorder="1" applyAlignment="1">
      <alignment horizontal="center" vertical="center"/>
    </xf>
    <xf numFmtId="0" fontId="33" fillId="2" borderId="53" xfId="5" applyFont="1" applyFill="1" applyBorder="1" applyAlignment="1">
      <alignment horizontal="center" vertical="center"/>
    </xf>
    <xf numFmtId="0" fontId="33" fillId="2" borderId="54" xfId="5" applyFont="1" applyFill="1" applyBorder="1" applyAlignment="1">
      <alignment horizontal="center" vertical="center"/>
    </xf>
    <xf numFmtId="0" fontId="13" fillId="0" borderId="28" xfId="1" applyFont="1" applyBorder="1" applyAlignment="1" applyProtection="1">
      <alignment horizontal="right"/>
    </xf>
    <xf numFmtId="0" fontId="33" fillId="2" borderId="0" xfId="5" applyFont="1" applyFill="1" applyBorder="1" applyAlignment="1">
      <alignment horizontal="center" vertical="center" wrapText="1"/>
    </xf>
    <xf numFmtId="0" fontId="33" fillId="2" borderId="28" xfId="5" applyFont="1" applyFill="1" applyBorder="1" applyAlignment="1">
      <alignment horizontal="center" vertical="center" wrapText="1"/>
    </xf>
    <xf numFmtId="0" fontId="116" fillId="2" borderId="0" xfId="5" applyFont="1" applyFill="1" applyAlignment="1">
      <alignment horizontal="justify" vertical="center"/>
    </xf>
    <xf numFmtId="0" fontId="117" fillId="2" borderId="0" xfId="5" applyFont="1" applyFill="1" applyBorder="1" applyAlignment="1">
      <alignment vertical="top"/>
    </xf>
    <xf numFmtId="0" fontId="33" fillId="0" borderId="0" xfId="0" applyFont="1" applyBorder="1" applyAlignment="1">
      <alignment horizontal="left" wrapText="1"/>
    </xf>
    <xf numFmtId="0" fontId="116" fillId="0" borderId="0" xfId="0" applyFont="1" applyBorder="1" applyAlignment="1">
      <alignment horizontal="left" wrapText="1"/>
    </xf>
    <xf numFmtId="0" fontId="33" fillId="0" borderId="58" xfId="0" applyFont="1" applyBorder="1" applyAlignment="1">
      <alignment horizontal="center" vertical="center" wrapText="1"/>
    </xf>
    <xf numFmtId="0" fontId="33" fillId="0" borderId="69" xfId="0" applyFont="1" applyBorder="1" applyAlignment="1">
      <alignment horizontal="center" vertical="center" wrapText="1"/>
    </xf>
    <xf numFmtId="0" fontId="33" fillId="0" borderId="61"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67" xfId="0" applyFont="1" applyBorder="1" applyAlignment="1">
      <alignment horizontal="center" vertical="center" wrapText="1"/>
    </xf>
    <xf numFmtId="0" fontId="33" fillId="0" borderId="62" xfId="0" applyFont="1" applyBorder="1" applyAlignment="1">
      <alignment horizontal="center" vertical="center" wrapText="1"/>
    </xf>
    <xf numFmtId="0" fontId="33" fillId="0" borderId="64" xfId="0" applyFont="1" applyBorder="1" applyAlignment="1">
      <alignment horizontal="center" vertical="center" wrapText="1"/>
    </xf>
    <xf numFmtId="0" fontId="33" fillId="0" borderId="68"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63" xfId="0" applyFont="1" applyBorder="1" applyAlignment="1">
      <alignment horizontal="center" vertical="center" wrapText="1"/>
    </xf>
    <xf numFmtId="0" fontId="33" fillId="0" borderId="66" xfId="0" applyFont="1" applyBorder="1" applyAlignment="1">
      <alignment horizontal="center" vertical="center" wrapText="1"/>
    </xf>
    <xf numFmtId="0" fontId="33" fillId="0" borderId="60" xfId="0" applyFont="1" applyBorder="1" applyAlignment="1">
      <alignment horizontal="center" vertical="center" wrapText="1"/>
    </xf>
    <xf numFmtId="0" fontId="33" fillId="0" borderId="65" xfId="0" applyFont="1" applyBorder="1" applyAlignment="1">
      <alignment horizontal="center" vertical="center" wrapText="1"/>
    </xf>
    <xf numFmtId="0" fontId="30" fillId="0" borderId="0" xfId="0" applyFont="1" applyAlignment="1">
      <alignment horizontal="left" vertical="center"/>
    </xf>
    <xf numFmtId="0" fontId="33" fillId="0" borderId="56" xfId="0" applyFont="1" applyBorder="1" applyAlignment="1">
      <alignment horizontal="center" vertical="center" wrapText="1"/>
    </xf>
    <xf numFmtId="0" fontId="33" fillId="0" borderId="53" xfId="0" applyFont="1" applyBorder="1" applyAlignment="1">
      <alignment horizontal="center" vertical="center" wrapText="1"/>
    </xf>
    <xf numFmtId="0" fontId="33" fillId="0" borderId="54" xfId="0" applyFont="1" applyBorder="1" applyAlignment="1">
      <alignment horizontal="center" vertical="center" wrapText="1"/>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33" fillId="0" borderId="27" xfId="0" applyFont="1" applyBorder="1" applyAlignment="1">
      <alignment horizontal="center" vertical="center"/>
    </xf>
    <xf numFmtId="0" fontId="33" fillId="0" borderId="28" xfId="0" applyFont="1" applyBorder="1" applyAlignment="1">
      <alignment horizontal="center" vertical="center"/>
    </xf>
    <xf numFmtId="0" fontId="33" fillId="0" borderId="29" xfId="0" applyFont="1" applyBorder="1" applyAlignment="1">
      <alignment horizontal="center" vertical="center"/>
    </xf>
    <xf numFmtId="0" fontId="33" fillId="0" borderId="2" xfId="0" applyFont="1" applyBorder="1" applyAlignment="1">
      <alignment horizontal="center" vertical="center" wrapText="1"/>
    </xf>
    <xf numFmtId="0" fontId="33" fillId="0" borderId="57" xfId="0" applyFont="1" applyBorder="1" applyAlignment="1">
      <alignment horizontal="center" vertical="center" wrapText="1"/>
    </xf>
    <xf numFmtId="0" fontId="33" fillId="0" borderId="59" xfId="0" applyFont="1" applyBorder="1" applyAlignment="1">
      <alignment horizontal="center" vertical="center" wrapText="1"/>
    </xf>
    <xf numFmtId="0" fontId="33" fillId="0" borderId="21"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13" xfId="0" applyFont="1" applyBorder="1" applyAlignment="1">
      <alignment horizontal="center" vertical="center"/>
    </xf>
    <xf numFmtId="0" fontId="33" fillId="0" borderId="16" xfId="0" applyFont="1" applyBorder="1" applyAlignment="1">
      <alignment horizontal="center" vertical="center"/>
    </xf>
    <xf numFmtId="0" fontId="33" fillId="0" borderId="20" xfId="0" applyFont="1" applyBorder="1" applyAlignment="1">
      <alignment horizontal="center" vertical="center"/>
    </xf>
    <xf numFmtId="0" fontId="33" fillId="0" borderId="0" xfId="0" applyFont="1" applyBorder="1" applyAlignment="1">
      <alignment horizontal="left" vertical="center"/>
    </xf>
    <xf numFmtId="0" fontId="116" fillId="0" borderId="0" xfId="0" applyFont="1" applyBorder="1" applyAlignment="1">
      <alignment horizontal="left"/>
    </xf>
    <xf numFmtId="0" fontId="11" fillId="0" borderId="0" xfId="1" applyFont="1" applyAlignment="1" applyProtection="1">
      <alignment vertical="center"/>
    </xf>
    <xf numFmtId="0" fontId="29" fillId="0" borderId="0" xfId="0" applyFont="1" applyAlignment="1">
      <alignment horizontal="left" vertical="top"/>
    </xf>
    <xf numFmtId="0" fontId="33" fillId="0" borderId="0" xfId="0" applyFont="1" applyBorder="1" applyAlignment="1">
      <alignment horizontal="left"/>
    </xf>
    <xf numFmtId="0" fontId="116" fillId="0" borderId="0" xfId="0" applyFont="1" applyBorder="1" applyAlignment="1">
      <alignment horizontal="left" vertical="center"/>
    </xf>
    <xf numFmtId="0" fontId="117" fillId="0" borderId="0" xfId="0" applyFont="1" applyAlignment="1">
      <alignment horizontal="left" vertical="center"/>
    </xf>
    <xf numFmtId="0" fontId="33" fillId="0" borderId="7" xfId="0" applyFont="1" applyBorder="1" applyAlignment="1">
      <alignment horizontal="center" vertical="center"/>
    </xf>
    <xf numFmtId="0" fontId="33" fillId="0" borderId="9" xfId="0" applyFont="1" applyBorder="1" applyAlignment="1">
      <alignment horizontal="center" vertical="center"/>
    </xf>
    <xf numFmtId="0" fontId="33" fillId="0" borderId="2" xfId="0" applyFont="1" applyBorder="1" applyAlignment="1">
      <alignment horizontal="center" vertical="center"/>
    </xf>
    <xf numFmtId="0" fontId="33" fillId="0" borderId="6" xfId="0" applyFont="1" applyBorder="1" applyAlignment="1">
      <alignment horizontal="center" vertical="center"/>
    </xf>
    <xf numFmtId="0" fontId="33" fillId="0" borderId="21" xfId="0" applyFont="1" applyBorder="1" applyAlignment="1">
      <alignment horizontal="center" vertical="center"/>
    </xf>
    <xf numFmtId="0" fontId="5" fillId="0" borderId="0" xfId="1" applyFont="1" applyAlignment="1" applyProtection="1">
      <alignment horizontal="right" vertical="center"/>
    </xf>
    <xf numFmtId="0" fontId="29" fillId="0" borderId="0" xfId="0" applyFont="1" applyAlignment="1">
      <alignment vertical="center"/>
    </xf>
    <xf numFmtId="0" fontId="117" fillId="0" borderId="0" xfId="0" applyFont="1" applyAlignment="1">
      <alignment vertical="center"/>
    </xf>
    <xf numFmtId="0" fontId="20" fillId="0" borderId="0" xfId="0" applyFont="1" applyAlignment="1">
      <alignment horizontal="justify" wrapText="1"/>
    </xf>
    <xf numFmtId="0" fontId="17" fillId="0" borderId="0" xfId="0" applyFont="1" applyAlignment="1">
      <alignment horizontal="justify" wrapText="1"/>
    </xf>
    <xf numFmtId="0" fontId="116" fillId="0" borderId="0" xfId="0" applyFont="1" applyAlignment="1">
      <alignment horizontal="justify" vertical="top" wrapText="1"/>
    </xf>
    <xf numFmtId="0" fontId="13" fillId="0" borderId="0" xfId="1" applyFont="1" applyAlignment="1" applyProtection="1">
      <alignment horizontal="right" vertical="top"/>
    </xf>
    <xf numFmtId="0" fontId="17" fillId="0" borderId="54" xfId="0" applyFont="1" applyBorder="1" applyAlignment="1">
      <alignment horizontal="center" vertical="center" wrapText="1"/>
    </xf>
    <xf numFmtId="0" fontId="19" fillId="0" borderId="0" xfId="0" applyFont="1" applyAlignment="1">
      <alignment horizontal="left" wrapText="1"/>
    </xf>
    <xf numFmtId="0" fontId="116" fillId="0" borderId="0" xfId="0" applyFont="1" applyAlignment="1">
      <alignment horizontal="left" vertical="top" wrapText="1"/>
    </xf>
    <xf numFmtId="0" fontId="33" fillId="0" borderId="70" xfId="0" applyFont="1" applyBorder="1" applyAlignment="1">
      <alignment horizontal="center" vertical="center" wrapText="1"/>
    </xf>
    <xf numFmtId="0" fontId="33" fillId="0" borderId="77" xfId="0" applyFont="1" applyBorder="1" applyAlignment="1">
      <alignment horizontal="center" vertical="center" wrapText="1"/>
    </xf>
    <xf numFmtId="0" fontId="33" fillId="0" borderId="78" xfId="0" applyFont="1" applyBorder="1" applyAlignment="1">
      <alignment horizontal="center" vertical="center" wrapText="1"/>
    </xf>
    <xf numFmtId="0" fontId="33" fillId="0" borderId="79" xfId="0" applyFont="1" applyBorder="1" applyAlignment="1">
      <alignment horizontal="center" vertical="center" wrapText="1"/>
    </xf>
    <xf numFmtId="0" fontId="33" fillId="0" borderId="80" xfId="0" applyFont="1" applyBorder="1" applyAlignment="1">
      <alignment horizontal="center" vertical="center" wrapText="1"/>
    </xf>
    <xf numFmtId="0" fontId="33" fillId="0" borderId="81" xfId="0" applyFont="1" applyBorder="1" applyAlignment="1">
      <alignment horizontal="center" vertical="center" wrapText="1"/>
    </xf>
    <xf numFmtId="0" fontId="33" fillId="0" borderId="3" xfId="0" applyFont="1" applyBorder="1" applyAlignment="1">
      <alignment horizontal="center"/>
    </xf>
    <xf numFmtId="0" fontId="33" fillId="0" borderId="4" xfId="0" applyFont="1" applyBorder="1" applyAlignment="1">
      <alignment horizontal="center"/>
    </xf>
    <xf numFmtId="0" fontId="33" fillId="0" borderId="5" xfId="0" applyFont="1" applyBorder="1" applyAlignment="1">
      <alignment horizontal="center"/>
    </xf>
    <xf numFmtId="0" fontId="116" fillId="0" borderId="7" xfId="0" applyFont="1" applyBorder="1" applyAlignment="1">
      <alignment horizontal="center"/>
    </xf>
    <xf numFmtId="0" fontId="116" fillId="0" borderId="0" xfId="0" applyFont="1" applyBorder="1" applyAlignment="1">
      <alignment horizontal="center"/>
    </xf>
    <xf numFmtId="0" fontId="116" fillId="0" borderId="8" xfId="0" applyFont="1" applyBorder="1" applyAlignment="1">
      <alignment horizontal="center"/>
    </xf>
    <xf numFmtId="0" fontId="116" fillId="0" borderId="27" xfId="0" applyFont="1" applyBorder="1" applyAlignment="1">
      <alignment horizontal="center" vertical="center"/>
    </xf>
    <xf numFmtId="0" fontId="116" fillId="0" borderId="28" xfId="0" applyFont="1" applyBorder="1" applyAlignment="1">
      <alignment horizontal="center" vertical="center"/>
    </xf>
    <xf numFmtId="0" fontId="33" fillId="0" borderId="71" xfId="0" applyFont="1" applyBorder="1" applyAlignment="1">
      <alignment horizontal="center" vertical="center"/>
    </xf>
    <xf numFmtId="0" fontId="33" fillId="0" borderId="72" xfId="0" applyFont="1" applyBorder="1" applyAlignment="1">
      <alignment horizontal="center" vertical="center"/>
    </xf>
    <xf numFmtId="0" fontId="33" fillId="0" borderId="73" xfId="0" applyFont="1" applyBorder="1" applyAlignment="1">
      <alignment horizontal="center" vertical="center"/>
    </xf>
    <xf numFmtId="0" fontId="33" fillId="0" borderId="74" xfId="0" applyFont="1" applyBorder="1" applyAlignment="1">
      <alignment horizontal="center" vertical="center"/>
    </xf>
    <xf numFmtId="0" fontId="33" fillId="0" borderId="54" xfId="0" applyFont="1" applyBorder="1" applyAlignment="1">
      <alignment horizontal="center" vertical="center"/>
    </xf>
    <xf numFmtId="0" fontId="33" fillId="0" borderId="75" xfId="0" applyFont="1" applyBorder="1" applyAlignment="1">
      <alignment horizontal="center" vertical="center" wrapText="1"/>
    </xf>
    <xf numFmtId="0" fontId="33" fillId="0" borderId="76" xfId="0" applyFont="1" applyBorder="1" applyAlignment="1">
      <alignment horizontal="center" vertical="center" wrapText="1"/>
    </xf>
    <xf numFmtId="0" fontId="116" fillId="0" borderId="0" xfId="2" applyFont="1" applyAlignment="1">
      <alignment vertical="center" wrapText="1"/>
    </xf>
    <xf numFmtId="0" fontId="33" fillId="0" borderId="0" xfId="2" applyFont="1" applyAlignment="1">
      <alignment vertical="center" wrapText="1"/>
    </xf>
    <xf numFmtId="0" fontId="49" fillId="2" borderId="0" xfId="6" applyFont="1" applyFill="1" applyBorder="1" applyAlignment="1">
      <alignment horizontal="left" vertical="top" wrapText="1"/>
    </xf>
    <xf numFmtId="0" fontId="122" fillId="2" borderId="0" xfId="6" applyFont="1" applyFill="1" applyAlignment="1">
      <alignment horizontal="left" vertical="center" wrapText="1"/>
    </xf>
    <xf numFmtId="0" fontId="30" fillId="0" borderId="0" xfId="2" applyFont="1" applyAlignment="1"/>
    <xf numFmtId="0" fontId="62" fillId="0" borderId="0" xfId="2" applyFont="1" applyAlignment="1"/>
    <xf numFmtId="0" fontId="17" fillId="0" borderId="4" xfId="2" applyFont="1" applyFill="1" applyBorder="1" applyAlignment="1">
      <alignment horizontal="center" vertical="center" wrapText="1"/>
    </xf>
    <xf numFmtId="0" fontId="17" fillId="0" borderId="0" xfId="2" applyFont="1" applyFill="1" applyBorder="1" applyAlignment="1">
      <alignment horizontal="center" vertical="center" wrapText="1"/>
    </xf>
    <xf numFmtId="0" fontId="17" fillId="0" borderId="28" xfId="2" applyFont="1" applyFill="1" applyBorder="1" applyAlignment="1">
      <alignment horizontal="center" vertical="center" wrapText="1"/>
    </xf>
    <xf numFmtId="0" fontId="17" fillId="0" borderId="53" xfId="2" applyFont="1" applyFill="1" applyBorder="1" applyAlignment="1">
      <alignment horizontal="center" vertical="center" wrapText="1"/>
    </xf>
    <xf numFmtId="0" fontId="17" fillId="0" borderId="54" xfId="2" applyFont="1" applyFill="1" applyBorder="1" applyAlignment="1">
      <alignment horizontal="center" vertical="center" wrapText="1"/>
    </xf>
    <xf numFmtId="0" fontId="19" fillId="0" borderId="0" xfId="0" applyFont="1" applyAlignment="1">
      <alignment horizontal="left"/>
    </xf>
    <xf numFmtId="0" fontId="17" fillId="0" borderId="0" xfId="0" applyFont="1" applyAlignment="1">
      <alignment horizontal="left"/>
    </xf>
    <xf numFmtId="0" fontId="17" fillId="0" borderId="41"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83" xfId="0" applyFont="1" applyBorder="1" applyAlignment="1">
      <alignment horizontal="center" vertical="center"/>
    </xf>
    <xf numFmtId="0" fontId="28" fillId="0" borderId="0" xfId="0" applyFont="1" applyAlignment="1">
      <alignment horizontal="left" vertical="center"/>
    </xf>
    <xf numFmtId="0" fontId="33" fillId="0" borderId="0" xfId="0" applyFont="1" applyAlignment="1">
      <alignment horizontal="left" vertical="center"/>
    </xf>
    <xf numFmtId="0" fontId="33" fillId="0" borderId="42" xfId="0" applyFont="1" applyBorder="1" applyAlignment="1">
      <alignment horizontal="center" vertical="center" wrapText="1"/>
    </xf>
    <xf numFmtId="0" fontId="33" fillId="0" borderId="84" xfId="0" applyFont="1" applyBorder="1" applyAlignment="1">
      <alignment horizontal="center" vertical="center" wrapText="1"/>
    </xf>
    <xf numFmtId="0" fontId="33" fillId="0" borderId="48" xfId="0" applyFont="1" applyBorder="1" applyAlignment="1">
      <alignment horizontal="center" vertical="center"/>
    </xf>
    <xf numFmtId="0" fontId="33" fillId="0" borderId="49" xfId="0" applyFont="1" applyBorder="1" applyAlignment="1">
      <alignment horizontal="center" vertical="center"/>
    </xf>
    <xf numFmtId="0" fontId="120" fillId="0" borderId="0" xfId="0" applyFont="1" applyAlignment="1">
      <alignment horizontal="left" vertical="top"/>
    </xf>
    <xf numFmtId="165" fontId="125" fillId="0" borderId="0" xfId="2" applyNumberFormat="1" applyFont="1" applyFill="1" applyBorder="1" applyAlignment="1">
      <alignment horizontal="center" vertical="top"/>
    </xf>
    <xf numFmtId="0" fontId="33" fillId="0" borderId="0" xfId="2" applyFont="1" applyBorder="1" applyAlignment="1"/>
    <xf numFmtId="0" fontId="8" fillId="0" borderId="4" xfId="2" applyFont="1" applyFill="1" applyBorder="1" applyAlignment="1">
      <alignment horizontal="center"/>
    </xf>
    <xf numFmtId="0" fontId="125" fillId="0" borderId="0" xfId="2" applyFont="1" applyFill="1" applyBorder="1" applyAlignment="1">
      <alignment horizontal="center" vertical="top"/>
    </xf>
    <xf numFmtId="165" fontId="5" fillId="0" borderId="0" xfId="2" applyNumberFormat="1" applyFont="1" applyFill="1" applyBorder="1" applyAlignment="1">
      <alignment horizontal="center"/>
    </xf>
    <xf numFmtId="0" fontId="120" fillId="0" borderId="0" xfId="2" applyFont="1" applyAlignment="1">
      <alignment vertical="center"/>
    </xf>
    <xf numFmtId="0" fontId="33" fillId="0" borderId="7" xfId="2" applyFont="1" applyFill="1" applyBorder="1" applyAlignment="1">
      <alignment horizontal="center" vertical="center" wrapText="1"/>
    </xf>
    <xf numFmtId="0" fontId="29" fillId="0" borderId="0" xfId="2" applyFont="1"/>
    <xf numFmtId="0" fontId="117" fillId="0" borderId="0" xfId="2" applyFont="1"/>
    <xf numFmtId="0" fontId="33" fillId="0" borderId="0" xfId="2" applyFont="1" applyAlignment="1">
      <alignment wrapText="1"/>
    </xf>
    <xf numFmtId="0" fontId="33" fillId="0" borderId="0" xfId="2" applyFont="1" applyAlignment="1"/>
    <xf numFmtId="0" fontId="5" fillId="0" borderId="0" xfId="2" applyFont="1" applyFill="1" applyBorder="1" applyAlignment="1">
      <alignment horizontal="center"/>
    </xf>
    <xf numFmtId="0" fontId="120" fillId="0" borderId="0" xfId="2" applyFont="1"/>
    <xf numFmtId="0" fontId="8" fillId="0" borderId="0" xfId="2" applyFont="1" applyFill="1" applyBorder="1" applyAlignment="1">
      <alignment horizontal="center"/>
    </xf>
    <xf numFmtId="0" fontId="120" fillId="0" borderId="0" xfId="2" applyFont="1" applyAlignment="1">
      <alignment vertical="top"/>
    </xf>
    <xf numFmtId="0" fontId="33" fillId="0" borderId="0" xfId="2" applyFont="1" applyBorder="1" applyAlignment="1">
      <alignment vertical="center" wrapText="1"/>
    </xf>
    <xf numFmtId="0" fontId="33" fillId="0" borderId="0" xfId="2" applyFont="1" applyBorder="1" applyAlignment="1">
      <alignment vertical="center"/>
    </xf>
    <xf numFmtId="0" fontId="5" fillId="0" borderId="4" xfId="2" applyFont="1" applyFill="1" applyBorder="1" applyAlignment="1">
      <alignment horizontal="center"/>
    </xf>
    <xf numFmtId="0" fontId="29" fillId="0" borderId="0" xfId="2" applyFont="1" applyAlignment="1"/>
    <xf numFmtId="0" fontId="117" fillId="0" borderId="28" xfId="2" applyFont="1" applyBorder="1" applyAlignment="1"/>
    <xf numFmtId="165" fontId="8" fillId="0" borderId="0" xfId="2" applyNumberFormat="1" applyFont="1" applyFill="1" applyBorder="1" applyAlignment="1">
      <alignment horizontal="center"/>
    </xf>
    <xf numFmtId="0" fontId="33" fillId="0" borderId="0" xfId="2" applyFont="1" applyBorder="1" applyAlignment="1">
      <alignment wrapText="1"/>
    </xf>
    <xf numFmtId="0" fontId="116" fillId="0" borderId="0" xfId="2" applyFont="1" applyBorder="1" applyAlignment="1">
      <alignment vertical="top" wrapText="1"/>
    </xf>
    <xf numFmtId="0" fontId="116" fillId="0" borderId="0" xfId="2" applyFont="1" applyBorder="1" applyAlignment="1">
      <alignment vertical="top"/>
    </xf>
    <xf numFmtId="0" fontId="152" fillId="0" borderId="28" xfId="0" applyFont="1" applyBorder="1" applyAlignment="1">
      <alignment vertical="top"/>
    </xf>
    <xf numFmtId="0" fontId="33" fillId="0" borderId="0" xfId="2" applyFont="1" applyBorder="1" applyAlignment="1">
      <alignment horizontal="left" wrapText="1"/>
    </xf>
    <xf numFmtId="0" fontId="116" fillId="0" borderId="0" xfId="2" applyFont="1" applyAlignment="1">
      <alignment horizontal="justify" vertical="top" wrapText="1"/>
    </xf>
    <xf numFmtId="0" fontId="33" fillId="0" borderId="0" xfId="0" applyFont="1" applyBorder="1" applyAlignment="1">
      <alignment horizontal="left" vertical="center" wrapText="1"/>
    </xf>
    <xf numFmtId="0" fontId="116" fillId="0" borderId="0" xfId="0" applyFont="1" applyAlignment="1">
      <alignment horizontal="left" vertical="center" wrapText="1"/>
    </xf>
    <xf numFmtId="0" fontId="33" fillId="0" borderId="85" xfId="0" applyFont="1" applyBorder="1" applyAlignment="1">
      <alignment horizontal="center" vertical="center" wrapText="1"/>
    </xf>
    <xf numFmtId="0" fontId="33" fillId="0" borderId="86" xfId="0" applyFont="1" applyBorder="1" applyAlignment="1">
      <alignment horizontal="center" vertical="center" wrapText="1"/>
    </xf>
    <xf numFmtId="0" fontId="30" fillId="0" borderId="0" xfId="0" applyFont="1" applyAlignment="1">
      <alignment horizontal="left" vertical="top" wrapText="1"/>
    </xf>
    <xf numFmtId="0" fontId="30" fillId="0" borderId="0" xfId="0" applyFont="1" applyAlignment="1">
      <alignment horizontal="left" vertical="top"/>
    </xf>
    <xf numFmtId="0" fontId="33" fillId="0" borderId="26" xfId="0" applyFont="1" applyBorder="1" applyAlignment="1">
      <alignment horizontal="center" vertical="center"/>
    </xf>
    <xf numFmtId="164" fontId="8" fillId="0" borderId="7" xfId="0" applyNumberFormat="1" applyFont="1" applyBorder="1" applyAlignment="1">
      <alignment horizontal="right" vertical="center"/>
    </xf>
    <xf numFmtId="0" fontId="33" fillId="0" borderId="0" xfId="0" applyFont="1" applyAlignment="1">
      <alignment horizontal="justify" vertical="center" wrapText="1"/>
    </xf>
    <xf numFmtId="0" fontId="37" fillId="0" borderId="0" xfId="0" applyFont="1" applyAlignment="1">
      <alignment wrapText="1"/>
    </xf>
    <xf numFmtId="0" fontId="117" fillId="0" borderId="0" xfId="0" applyFont="1" applyAlignment="1">
      <alignment horizontal="left" vertical="top" wrapText="1"/>
    </xf>
    <xf numFmtId="0" fontId="28" fillId="0" borderId="0" xfId="0" applyFont="1"/>
    <xf numFmtId="0" fontId="8" fillId="0" borderId="4" xfId="0" applyNumberFormat="1" applyFont="1" applyBorder="1" applyAlignment="1">
      <alignment horizontal="center" vertical="center" wrapText="1"/>
    </xf>
    <xf numFmtId="0" fontId="7" fillId="0" borderId="0" xfId="0" applyNumberFormat="1" applyFont="1" applyBorder="1" applyAlignment="1">
      <alignment horizontal="center" vertical="center" wrapText="1"/>
    </xf>
    <xf numFmtId="0" fontId="153" fillId="0" borderId="0" xfId="0" applyFont="1" applyAlignment="1">
      <alignment horizontal="left" vertical="center"/>
    </xf>
    <xf numFmtId="0" fontId="33" fillId="0" borderId="0" xfId="2" applyFont="1"/>
    <xf numFmtId="0" fontId="116" fillId="0" borderId="0" xfId="2" applyFont="1" applyAlignment="1">
      <alignment vertical="top"/>
    </xf>
    <xf numFmtId="0" fontId="117" fillId="0" borderId="28" xfId="2" applyFont="1" applyBorder="1" applyAlignment="1">
      <alignment horizontal="left"/>
    </xf>
    <xf numFmtId="0" fontId="33" fillId="0" borderId="101" xfId="2" applyFont="1" applyBorder="1" applyAlignment="1">
      <alignment horizontal="center" vertical="center" wrapText="1"/>
    </xf>
    <xf numFmtId="0" fontId="33" fillId="0" borderId="98" xfId="2" applyFont="1" applyBorder="1" applyAlignment="1">
      <alignment horizontal="center" vertical="center" wrapText="1"/>
    </xf>
    <xf numFmtId="0" fontId="19" fillId="0" borderId="0" xfId="0" applyFont="1"/>
    <xf numFmtId="0" fontId="126" fillId="0" borderId="0" xfId="0" applyFont="1" applyAlignment="1">
      <alignment vertical="top"/>
    </xf>
    <xf numFmtId="0" fontId="33" fillId="0" borderId="5" xfId="0" applyFont="1" applyBorder="1"/>
    <xf numFmtId="0" fontId="33" fillId="0" borderId="0" xfId="0" applyFont="1"/>
    <xf numFmtId="0" fontId="33" fillId="0" borderId="8" xfId="0" applyFont="1" applyBorder="1"/>
    <xf numFmtId="0" fontId="33" fillId="0" borderId="28" xfId="0" applyFont="1" applyBorder="1"/>
    <xf numFmtId="0" fontId="33" fillId="0" borderId="29" xfId="0" applyFont="1" applyBorder="1"/>
    <xf numFmtId="0" fontId="19" fillId="0" borderId="0" xfId="0" applyFont="1" applyBorder="1"/>
    <xf numFmtId="0" fontId="49" fillId="0" borderId="0" xfId="2" applyFont="1" applyAlignment="1">
      <alignment horizontal="left" vertical="center"/>
    </xf>
    <xf numFmtId="0" fontId="122" fillId="0" borderId="0" xfId="2" applyFont="1" applyAlignment="1">
      <alignment horizontal="left" vertical="center"/>
    </xf>
    <xf numFmtId="0" fontId="117" fillId="0" borderId="0" xfId="2" applyFont="1" applyAlignment="1">
      <alignment horizontal="left"/>
    </xf>
    <xf numFmtId="0" fontId="33" fillId="0" borderId="0" xfId="2" applyFont="1" applyFill="1" applyBorder="1"/>
    <xf numFmtId="0" fontId="33" fillId="0" borderId="40" xfId="0" applyFont="1" applyBorder="1" applyAlignment="1">
      <alignment horizontal="center" vertical="center" wrapText="1"/>
    </xf>
    <xf numFmtId="0" fontId="33" fillId="0" borderId="8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33" fillId="0" borderId="0" xfId="0" applyFont="1" applyAlignment="1">
      <alignment horizontal="left" vertical="center" wrapText="1"/>
    </xf>
    <xf numFmtId="0" fontId="17" fillId="0" borderId="84" xfId="0" applyFont="1" applyBorder="1" applyAlignment="1">
      <alignment horizontal="center" vertical="center" wrapText="1"/>
    </xf>
    <xf numFmtId="0" fontId="17" fillId="0" borderId="75" xfId="0" applyFont="1" applyBorder="1" applyAlignment="1">
      <alignment horizontal="center" vertical="center" wrapText="1"/>
    </xf>
    <xf numFmtId="0" fontId="9" fillId="0" borderId="0" xfId="0" applyNumberFormat="1" applyFont="1" applyAlignment="1">
      <alignment horizontal="left" vertical="center"/>
    </xf>
    <xf numFmtId="0" fontId="122" fillId="0" borderId="0" xfId="0" applyNumberFormat="1" applyFont="1" applyAlignment="1">
      <alignment horizontal="left" vertical="center"/>
    </xf>
    <xf numFmtId="0" fontId="5" fillId="0" borderId="11" xfId="0" applyFont="1" applyBorder="1" applyAlignment="1">
      <alignment horizontal="center" vertical="center" wrapText="1"/>
    </xf>
    <xf numFmtId="0" fontId="19" fillId="0" borderId="0" xfId="2" applyFont="1"/>
    <xf numFmtId="0" fontId="17" fillId="0" borderId="0" xfId="2" applyFont="1"/>
    <xf numFmtId="0" fontId="116" fillId="0" borderId="0" xfId="2" applyFont="1"/>
    <xf numFmtId="0" fontId="29" fillId="0" borderId="0" xfId="2" applyFont="1" applyAlignment="1">
      <alignment horizontal="left"/>
    </xf>
    <xf numFmtId="0" fontId="117" fillId="0" borderId="28" xfId="2" applyFont="1" applyBorder="1" applyAlignment="1">
      <alignment horizontal="left" vertical="top"/>
    </xf>
    <xf numFmtId="0" fontId="116" fillId="0" borderId="0" xfId="0" applyFont="1" applyAlignment="1">
      <alignment horizontal="left"/>
    </xf>
    <xf numFmtId="0" fontId="33" fillId="0" borderId="0" xfId="0" applyFont="1" applyBorder="1" applyAlignment="1">
      <alignment vertical="center" wrapText="1"/>
    </xf>
    <xf numFmtId="0" fontId="33" fillId="0" borderId="7" xfId="2" applyFont="1" applyFill="1" applyBorder="1" applyAlignment="1"/>
    <xf numFmtId="0" fontId="33" fillId="0" borderId="27" xfId="2" applyFont="1" applyFill="1" applyBorder="1" applyAlignment="1"/>
    <xf numFmtId="0" fontId="33" fillId="0" borderId="0" xfId="0" applyFont="1" applyAlignment="1">
      <alignment horizontal="left"/>
    </xf>
    <xf numFmtId="0" fontId="33" fillId="0" borderId="0" xfId="0" applyFont="1" applyFill="1" applyAlignment="1">
      <alignment vertical="center"/>
    </xf>
    <xf numFmtId="0" fontId="116" fillId="0" borderId="0" xfId="0" applyFont="1" applyFill="1" applyAlignment="1">
      <alignment horizontal="left"/>
    </xf>
    <xf numFmtId="0" fontId="116" fillId="0" borderId="0" xfId="0" applyFont="1" applyFill="1" applyAlignment="1">
      <alignment horizontal="left" vertical="center"/>
    </xf>
    <xf numFmtId="0" fontId="33" fillId="0" borderId="0" xfId="0" applyFont="1" applyFill="1" applyAlignment="1">
      <alignment horizontal="left"/>
    </xf>
    <xf numFmtId="0" fontId="120" fillId="0" borderId="28" xfId="2" applyFont="1" applyBorder="1" applyAlignment="1">
      <alignment vertical="top"/>
    </xf>
    <xf numFmtId="0" fontId="49" fillId="0" borderId="0" xfId="2" applyFont="1" applyAlignment="1">
      <alignment vertical="center"/>
    </xf>
    <xf numFmtId="0" fontId="122" fillId="0" borderId="0" xfId="2" applyFont="1" applyAlignment="1">
      <alignment vertical="center"/>
    </xf>
    <xf numFmtId="0" fontId="17" fillId="0" borderId="0" xfId="2" applyNumberFormat="1" applyFont="1" applyBorder="1" applyAlignment="1">
      <alignment horizontal="justify" wrapText="1"/>
    </xf>
    <xf numFmtId="0" fontId="16" fillId="0" borderId="0" xfId="2" applyFont="1"/>
    <xf numFmtId="0" fontId="14" fillId="0" borderId="0" xfId="2" applyFont="1"/>
    <xf numFmtId="0" fontId="17" fillId="0" borderId="5" xfId="2" applyFont="1" applyFill="1" applyBorder="1" applyAlignment="1">
      <alignment horizontal="center" vertical="center" wrapText="1"/>
    </xf>
    <xf numFmtId="0" fontId="17" fillId="0" borderId="8" xfId="2" applyFont="1" applyFill="1" applyBorder="1" applyAlignment="1">
      <alignment horizontal="center" vertical="center" wrapText="1"/>
    </xf>
    <xf numFmtId="0" fontId="17" fillId="0" borderId="29" xfId="2" applyFont="1" applyFill="1" applyBorder="1" applyAlignment="1">
      <alignment horizontal="center" vertical="center" wrapText="1"/>
    </xf>
    <xf numFmtId="0" fontId="17" fillId="0" borderId="2" xfId="2" applyFont="1" applyFill="1" applyBorder="1" applyAlignment="1">
      <alignment horizontal="center" vertical="center" wrapText="1"/>
    </xf>
    <xf numFmtId="0" fontId="17" fillId="0" borderId="6" xfId="2" applyFont="1" applyFill="1" applyBorder="1" applyAlignment="1">
      <alignment horizontal="center" vertical="center" wrapText="1"/>
    </xf>
    <xf numFmtId="0" fontId="17" fillId="0" borderId="18" xfId="2" applyFont="1" applyFill="1" applyBorder="1" applyAlignment="1">
      <alignment horizontal="center" vertical="center" wrapText="1"/>
    </xf>
    <xf numFmtId="0" fontId="17" fillId="0" borderId="3" xfId="2" applyFont="1" applyFill="1" applyBorder="1" applyAlignment="1">
      <alignment horizontal="center" vertical="center" wrapText="1"/>
    </xf>
    <xf numFmtId="0" fontId="17" fillId="0" borderId="27" xfId="2" applyFont="1" applyFill="1" applyBorder="1" applyAlignment="1">
      <alignment horizontal="center" vertical="center" wrapText="1"/>
    </xf>
    <xf numFmtId="0" fontId="16" fillId="0" borderId="0" xfId="2" applyFont="1" applyAlignment="1">
      <alignment horizontal="left"/>
    </xf>
    <xf numFmtId="0" fontId="14" fillId="0" borderId="0" xfId="2" applyFont="1" applyAlignment="1">
      <alignment horizontal="left"/>
    </xf>
    <xf numFmtId="0" fontId="33" fillId="0" borderId="0" xfId="2" applyNumberFormat="1" applyFont="1" applyBorder="1" applyAlignment="1">
      <alignment wrapText="1"/>
    </xf>
    <xf numFmtId="0" fontId="126" fillId="0" borderId="0" xfId="2" applyFont="1" applyAlignment="1">
      <alignment vertical="top" wrapText="1"/>
    </xf>
    <xf numFmtId="0" fontId="0" fillId="0" borderId="54" xfId="0" applyBorder="1" applyAlignment="1">
      <alignment horizontal="center" vertical="center"/>
    </xf>
    <xf numFmtId="0" fontId="17" fillId="0" borderId="103" xfId="2" applyFont="1" applyFill="1" applyBorder="1" applyAlignment="1">
      <alignment horizontal="center" vertical="center" wrapText="1"/>
    </xf>
    <xf numFmtId="0" fontId="0" fillId="0" borderId="97" xfId="0" applyBorder="1" applyAlignment="1">
      <alignment horizontal="center" vertical="center" wrapText="1"/>
    </xf>
    <xf numFmtId="0" fontId="17" fillId="0" borderId="101" xfId="2" applyFont="1" applyFill="1" applyBorder="1" applyAlignment="1">
      <alignment horizontal="center" vertical="center" wrapText="1"/>
    </xf>
    <xf numFmtId="0" fontId="0" fillId="0" borderId="98" xfId="0" applyBorder="1" applyAlignment="1">
      <alignment horizontal="center" vertical="center" wrapText="1"/>
    </xf>
    <xf numFmtId="0" fontId="13" fillId="0" borderId="0" xfId="1" applyFont="1" applyFill="1" applyAlignment="1" applyProtection="1"/>
    <xf numFmtId="164" fontId="116" fillId="0" borderId="0" xfId="0" applyNumberFormat="1" applyFont="1" applyBorder="1" applyAlignment="1">
      <alignment horizontal="justify" vertical="top" wrapText="1"/>
    </xf>
    <xf numFmtId="0" fontId="16" fillId="0" borderId="0" xfId="2" applyFont="1" applyAlignment="1">
      <alignment horizontal="left" vertical="center"/>
    </xf>
    <xf numFmtId="0" fontId="17" fillId="0" borderId="10" xfId="2" applyFont="1" applyFill="1" applyBorder="1" applyAlignment="1">
      <alignment horizontal="center" vertical="center" wrapText="1"/>
    </xf>
    <xf numFmtId="0" fontId="17" fillId="0" borderId="11" xfId="2" applyFont="1" applyFill="1" applyBorder="1" applyAlignment="1">
      <alignment horizontal="center" vertical="center" wrapText="1"/>
    </xf>
    <xf numFmtId="164" fontId="19" fillId="0" borderId="0" xfId="0" applyNumberFormat="1" applyFont="1" applyBorder="1" applyAlignment="1">
      <alignment horizontal="justify" vertical="top" wrapText="1"/>
    </xf>
    <xf numFmtId="0" fontId="9" fillId="0" borderId="0" xfId="2" applyFont="1"/>
    <xf numFmtId="0" fontId="11" fillId="0" borderId="0" xfId="1" applyFont="1" applyAlignment="1" applyProtection="1">
      <alignment horizontal="right" vertical="center" indent="1"/>
    </xf>
    <xf numFmtId="0" fontId="122" fillId="0" borderId="0" xfId="2" applyFont="1"/>
    <xf numFmtId="0" fontId="19" fillId="0" borderId="0" xfId="0" applyNumberFormat="1" applyFont="1" applyAlignment="1">
      <alignment horizontal="justify" vertical="top" wrapText="1"/>
    </xf>
    <xf numFmtId="0" fontId="17" fillId="0" borderId="0" xfId="0" applyNumberFormat="1" applyFont="1" applyAlignment="1">
      <alignment horizontal="justify" vertical="top" wrapText="1"/>
    </xf>
    <xf numFmtId="0" fontId="16" fillId="0" borderId="0" xfId="2" applyFont="1" applyAlignment="1"/>
    <xf numFmtId="0" fontId="14" fillId="0" borderId="0" xfId="2" applyFont="1" applyAlignment="1"/>
    <xf numFmtId="0" fontId="120" fillId="0" borderId="28" xfId="2" applyFont="1" applyBorder="1" applyAlignment="1"/>
    <xf numFmtId="0" fontId="8" fillId="0" borderId="0" xfId="2" applyFont="1" applyFill="1" applyBorder="1" applyAlignment="1">
      <alignment horizontal="center" vertical="center" wrapText="1"/>
    </xf>
    <xf numFmtId="0" fontId="33" fillId="0" borderId="98" xfId="2" applyFont="1" applyFill="1" applyBorder="1" applyAlignment="1">
      <alignment horizontal="center" vertical="center" wrapText="1"/>
    </xf>
    <xf numFmtId="0" fontId="5" fillId="0" borderId="4" xfId="2" applyFont="1" applyFill="1" applyBorder="1" applyAlignment="1">
      <alignment horizontal="center" vertical="center" wrapText="1"/>
    </xf>
    <xf numFmtId="0" fontId="33" fillId="0" borderId="0" xfId="2" applyFont="1" applyFill="1" applyBorder="1" applyAlignment="1">
      <alignment horizontal="left" wrapText="1"/>
    </xf>
    <xf numFmtId="0" fontId="116" fillId="0" borderId="0" xfId="2" applyFont="1" applyFill="1" applyBorder="1" applyAlignment="1">
      <alignment horizontal="left" vertical="top" wrapText="1"/>
    </xf>
    <xf numFmtId="0" fontId="9" fillId="0" borderId="0" xfId="2" applyFont="1" applyAlignment="1">
      <alignment vertical="center"/>
    </xf>
    <xf numFmtId="0" fontId="11" fillId="0" borderId="0" xfId="1" applyFont="1" applyBorder="1" applyAlignment="1" applyProtection="1">
      <alignment horizontal="right" vertical="center"/>
    </xf>
    <xf numFmtId="0" fontId="79" fillId="0" borderId="5" xfId="2" applyFont="1" applyFill="1" applyBorder="1" applyAlignment="1">
      <alignment horizontal="center" vertical="center" wrapText="1"/>
    </xf>
    <xf numFmtId="0" fontId="79" fillId="0" borderId="0" xfId="2" applyFont="1" applyFill="1" applyBorder="1" applyAlignment="1">
      <alignment horizontal="center" vertical="center" wrapText="1"/>
    </xf>
    <xf numFmtId="0" fontId="79" fillId="0" borderId="8" xfId="2" applyFont="1" applyFill="1" applyBorder="1" applyAlignment="1">
      <alignment horizontal="center" vertical="center" wrapText="1"/>
    </xf>
    <xf numFmtId="0" fontId="5" fillId="0" borderId="0" xfId="2" applyFont="1" applyFill="1" applyBorder="1" applyAlignment="1">
      <alignment horizontal="center" vertical="center" wrapText="1"/>
    </xf>
    <xf numFmtId="164" fontId="5" fillId="0" borderId="0" xfId="2" applyNumberFormat="1" applyFont="1" applyFill="1" applyBorder="1" applyAlignment="1">
      <alignment horizontal="center" vertical="center" wrapText="1"/>
    </xf>
    <xf numFmtId="0" fontId="29" fillId="0" borderId="0" xfId="2" applyFont="1" applyAlignment="1">
      <alignment vertical="center"/>
    </xf>
    <xf numFmtId="0" fontId="120" fillId="0" borderId="28" xfId="2" applyFont="1" applyBorder="1" applyAlignment="1">
      <alignment vertical="center"/>
    </xf>
    <xf numFmtId="0" fontId="116" fillId="0" borderId="0" xfId="0" applyFont="1" applyFill="1" applyBorder="1" applyAlignment="1">
      <alignment horizontal="left" vertical="top"/>
    </xf>
    <xf numFmtId="0" fontId="33" fillId="0" borderId="4" xfId="0" applyFont="1" applyFill="1" applyBorder="1" applyAlignment="1">
      <alignment horizontal="center" vertical="center" wrapText="1"/>
    </xf>
    <xf numFmtId="0" fontId="33" fillId="0" borderId="5"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8" xfId="0" applyFont="1" applyFill="1" applyBorder="1" applyAlignment="1">
      <alignment horizontal="center" vertical="center"/>
    </xf>
    <xf numFmtId="0" fontId="33" fillId="0" borderId="28" xfId="0" applyFont="1" applyFill="1" applyBorder="1" applyAlignment="1">
      <alignment horizontal="center" vertical="center"/>
    </xf>
    <xf numFmtId="0" fontId="33" fillId="0" borderId="29" xfId="0" applyFont="1" applyFill="1" applyBorder="1" applyAlignment="1">
      <alignment horizontal="center" vertical="center"/>
    </xf>
    <xf numFmtId="0" fontId="33" fillId="0" borderId="53" xfId="0" applyFont="1" applyFill="1" applyBorder="1" applyAlignment="1">
      <alignment horizontal="center" vertical="center"/>
    </xf>
    <xf numFmtId="0" fontId="33" fillId="0" borderId="54" xfId="0" applyFont="1" applyFill="1" applyBorder="1"/>
    <xf numFmtId="0" fontId="33" fillId="0" borderId="3" xfId="0" applyFont="1" applyFill="1" applyBorder="1" applyAlignment="1">
      <alignment horizontal="center" vertical="center" wrapText="1"/>
    </xf>
    <xf numFmtId="0" fontId="33" fillId="0" borderId="27" xfId="0" applyFont="1" applyFill="1" applyBorder="1"/>
    <xf numFmtId="0" fontId="33" fillId="0" borderId="54" xfId="0" applyFont="1" applyFill="1" applyBorder="1" applyAlignment="1">
      <alignment horizontal="center" vertical="center"/>
    </xf>
    <xf numFmtId="0" fontId="33" fillId="0" borderId="55" xfId="0" applyFont="1" applyFill="1" applyBorder="1" applyAlignment="1">
      <alignment horizontal="center" vertical="center"/>
    </xf>
    <xf numFmtId="0" fontId="33" fillId="0" borderId="0" xfId="0" applyFont="1" applyFill="1" applyBorder="1" applyAlignment="1">
      <alignment horizontal="left"/>
    </xf>
    <xf numFmtId="0" fontId="84" fillId="0" borderId="0" xfId="0" applyFont="1"/>
    <xf numFmtId="0" fontId="155" fillId="0" borderId="0" xfId="0" applyFont="1"/>
    <xf numFmtId="0" fontId="16" fillId="0" borderId="0" xfId="0" applyFont="1" applyAlignment="1">
      <alignment horizontal="left"/>
    </xf>
    <xf numFmtId="0" fontId="14" fillId="0" borderId="0" xfId="0" applyFont="1" applyAlignment="1">
      <alignment horizontal="left"/>
    </xf>
    <xf numFmtId="0" fontId="19" fillId="0" borderId="0" xfId="0" applyFont="1" applyBorder="1" applyAlignment="1">
      <alignment horizontal="left" wrapText="1"/>
    </xf>
    <xf numFmtId="0" fontId="17" fillId="0" borderId="0" xfId="0" applyFont="1" applyBorder="1" applyAlignment="1">
      <alignment horizontal="left" wrapText="1"/>
    </xf>
    <xf numFmtId="0" fontId="17" fillId="0" borderId="0" xfId="0" applyFont="1" applyAlignment="1">
      <alignment horizontal="left" vertical="top"/>
    </xf>
    <xf numFmtId="0" fontId="116" fillId="0" borderId="0" xfId="0" applyFont="1" applyBorder="1" applyAlignment="1">
      <alignment horizontal="left" vertical="center" wrapText="1"/>
    </xf>
    <xf numFmtId="0" fontId="16" fillId="0" borderId="0" xfId="0" applyFont="1" applyAlignment="1">
      <alignment horizontal="left" wrapText="1"/>
    </xf>
    <xf numFmtId="0" fontId="117" fillId="0" borderId="28" xfId="0" applyFont="1" applyBorder="1" applyAlignment="1">
      <alignment horizontal="left" vertical="top" wrapText="1"/>
    </xf>
    <xf numFmtId="0" fontId="17" fillId="0" borderId="18" xfId="0" applyFont="1" applyBorder="1" applyAlignment="1">
      <alignment horizontal="center" vertical="center"/>
    </xf>
    <xf numFmtId="0" fontId="19" fillId="0" borderId="0" xfId="0" applyFont="1" applyBorder="1" applyAlignment="1">
      <alignment horizontal="left" vertical="center" wrapText="1"/>
    </xf>
    <xf numFmtId="0" fontId="17" fillId="0" borderId="0" xfId="0" applyFont="1" applyBorder="1" applyAlignment="1">
      <alignment horizontal="left" vertical="center"/>
    </xf>
    <xf numFmtId="0" fontId="33" fillId="0" borderId="46" xfId="0" applyFont="1" applyBorder="1" applyAlignment="1">
      <alignment horizontal="center" vertical="center" wrapText="1"/>
    </xf>
    <xf numFmtId="0" fontId="33" fillId="0" borderId="23" xfId="0" applyFont="1" applyBorder="1" applyAlignment="1">
      <alignment horizontal="center" vertical="center" wrapText="1"/>
    </xf>
    <xf numFmtId="0" fontId="17" fillId="0" borderId="8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87" xfId="0" applyFont="1" applyBorder="1" applyAlignment="1">
      <alignment horizontal="center" vertical="center" wrapText="1"/>
    </xf>
    <xf numFmtId="0" fontId="28" fillId="0" borderId="0" xfId="0" applyFont="1" applyAlignment="1">
      <alignment vertical="center"/>
    </xf>
    <xf numFmtId="0" fontId="13" fillId="0" borderId="0" xfId="1" applyFont="1" applyBorder="1" applyAlignment="1" applyProtection="1">
      <alignment horizontal="right" vertical="top"/>
    </xf>
    <xf numFmtId="0" fontId="3" fillId="0" borderId="28" xfId="1" applyFont="1" applyBorder="1" applyAlignment="1" applyProtection="1">
      <alignment horizontal="right"/>
    </xf>
    <xf numFmtId="0" fontId="65" fillId="0" borderId="4" xfId="0" applyFont="1" applyBorder="1"/>
    <xf numFmtId="0" fontId="65" fillId="0" borderId="5" xfId="0" applyFont="1" applyBorder="1"/>
    <xf numFmtId="0" fontId="65" fillId="0" borderId="27" xfId="0" applyFont="1" applyBorder="1"/>
    <xf numFmtId="0" fontId="65" fillId="0" borderId="28" xfId="0" applyFont="1" applyBorder="1"/>
    <xf numFmtId="0" fontId="65" fillId="0" borderId="29" xfId="0" applyFont="1" applyBorder="1"/>
    <xf numFmtId="0" fontId="17" fillId="0" borderId="43" xfId="0" applyFont="1" applyBorder="1" applyAlignment="1">
      <alignment horizontal="center" vertical="center" wrapText="1"/>
    </xf>
    <xf numFmtId="0" fontId="16" fillId="0" borderId="0" xfId="0" applyFont="1" applyAlignment="1">
      <alignment vertical="center"/>
    </xf>
    <xf numFmtId="0" fontId="14" fillId="0" borderId="0" xfId="0" applyFont="1" applyAlignment="1">
      <alignment vertical="center"/>
    </xf>
    <xf numFmtId="0" fontId="13" fillId="0" borderId="91" xfId="1" applyFont="1" applyBorder="1" applyAlignment="1" applyProtection="1">
      <alignment horizontal="right" vertical="top"/>
    </xf>
    <xf numFmtId="0" fontId="17" fillId="0" borderId="23" xfId="0" applyFont="1" applyBorder="1" applyAlignment="1">
      <alignment horizontal="center" vertical="center" wrapText="1"/>
    </xf>
    <xf numFmtId="0" fontId="17" fillId="0" borderId="14" xfId="0" applyFont="1" applyBorder="1" applyAlignment="1">
      <alignment horizontal="center" vertical="center"/>
    </xf>
    <xf numFmtId="0" fontId="17" fillId="0" borderId="1" xfId="0" applyFont="1" applyBorder="1" applyAlignment="1">
      <alignment horizontal="center" vertical="center"/>
    </xf>
    <xf numFmtId="0" fontId="17" fillId="0" borderId="13" xfId="0" applyFont="1" applyBorder="1" applyAlignment="1">
      <alignment horizontal="center" vertical="center"/>
    </xf>
    <xf numFmtId="0" fontId="17" fillId="0" borderId="16" xfId="0" applyFont="1" applyBorder="1" applyAlignment="1">
      <alignment horizontal="center" vertical="center"/>
    </xf>
    <xf numFmtId="0" fontId="17" fillId="0" borderId="20" xfId="0" applyFont="1" applyBorder="1" applyAlignment="1">
      <alignment horizontal="center" vertical="center"/>
    </xf>
    <xf numFmtId="0" fontId="33" fillId="0" borderId="14" xfId="0" applyFont="1" applyBorder="1" applyAlignment="1">
      <alignment horizontal="center" vertical="center"/>
    </xf>
    <xf numFmtId="0" fontId="33" fillId="0" borderId="1" xfId="0" applyFont="1" applyBorder="1" applyAlignment="1">
      <alignment horizontal="center" vertical="center"/>
    </xf>
    <xf numFmtId="0" fontId="33" fillId="0" borderId="92" xfId="0" applyFont="1" applyBorder="1" applyAlignment="1">
      <alignment horizontal="center" vertical="center"/>
    </xf>
    <xf numFmtId="0" fontId="17" fillId="0" borderId="4" xfId="0" applyFont="1" applyBorder="1" applyAlignment="1">
      <alignment horizontal="center" vertical="center"/>
    </xf>
    <xf numFmtId="0" fontId="17" fillId="0" borderId="88" xfId="0" applyFont="1" applyBorder="1" applyAlignment="1">
      <alignment horizontal="center" vertical="center"/>
    </xf>
    <xf numFmtId="0" fontId="17" fillId="0" borderId="17" xfId="0" applyFont="1" applyBorder="1" applyAlignment="1">
      <alignment horizontal="center" vertical="center"/>
    </xf>
    <xf numFmtId="0" fontId="17" fillId="0" borderId="0" xfId="0" applyFont="1" applyBorder="1" applyAlignment="1">
      <alignment horizontal="center" vertical="center"/>
    </xf>
    <xf numFmtId="0" fontId="17" fillId="0" borderId="23" xfId="0" applyFont="1" applyBorder="1" applyAlignment="1">
      <alignment horizontal="center" vertical="center"/>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17" fillId="0" borderId="93" xfId="0" applyFont="1" applyBorder="1" applyAlignment="1">
      <alignment horizontal="center" vertical="center"/>
    </xf>
    <xf numFmtId="0" fontId="17" fillId="0" borderId="94" xfId="0" applyFont="1" applyBorder="1" applyAlignment="1">
      <alignment horizontal="center" vertical="center"/>
    </xf>
    <xf numFmtId="0" fontId="17" fillId="0" borderId="26" xfId="0" applyFont="1" applyBorder="1" applyAlignment="1">
      <alignment horizontal="center" vertical="center"/>
    </xf>
    <xf numFmtId="0" fontId="116" fillId="0" borderId="0" xfId="0" applyFont="1"/>
    <xf numFmtId="0" fontId="19" fillId="0" borderId="0" xfId="0" applyFont="1" applyBorder="1" applyAlignment="1">
      <alignment horizontal="left" vertical="center"/>
    </xf>
    <xf numFmtId="0" fontId="17" fillId="0" borderId="56" xfId="0" applyFont="1" applyBorder="1" applyAlignment="1">
      <alignment horizontal="center" vertical="center" wrapText="1"/>
    </xf>
    <xf numFmtId="0" fontId="17" fillId="0" borderId="89" xfId="0" applyFont="1" applyBorder="1" applyAlignment="1">
      <alignment horizontal="center" vertical="center"/>
    </xf>
    <xf numFmtId="0" fontId="17" fillId="0" borderId="95" xfId="0" applyFont="1" applyBorder="1" applyAlignment="1">
      <alignment horizontal="center" vertical="center"/>
    </xf>
    <xf numFmtId="0" fontId="17" fillId="0" borderId="64" xfId="0" applyFont="1" applyBorder="1" applyAlignment="1">
      <alignment horizontal="center" vertical="center"/>
    </xf>
    <xf numFmtId="0" fontId="17" fillId="0" borderId="68" xfId="0" applyFont="1" applyBorder="1" applyAlignment="1">
      <alignment horizontal="center" vertical="center"/>
    </xf>
    <xf numFmtId="0" fontId="28" fillId="0" borderId="0" xfId="0" applyFont="1" applyAlignment="1">
      <alignment horizontal="left" vertical="top"/>
    </xf>
    <xf numFmtId="0" fontId="43" fillId="0" borderId="0" xfId="0" applyFont="1" applyAlignment="1">
      <alignment horizontal="left"/>
    </xf>
    <xf numFmtId="0" fontId="117" fillId="0" borderId="10" xfId="0" applyFont="1" applyBorder="1" applyAlignment="1">
      <alignment horizontal="left" vertical="top"/>
    </xf>
    <xf numFmtId="2" fontId="19" fillId="0" borderId="0" xfId="0" applyNumberFormat="1" applyFont="1" applyBorder="1" applyAlignment="1">
      <alignment horizontal="left" wrapText="1"/>
    </xf>
    <xf numFmtId="2" fontId="5" fillId="0" borderId="0" xfId="0" applyNumberFormat="1" applyFont="1" applyBorder="1" applyAlignment="1">
      <alignment horizontal="left" wrapText="1"/>
    </xf>
    <xf numFmtId="0" fontId="17" fillId="0" borderId="0" xfId="0" applyFont="1" applyAlignment="1">
      <alignment horizontal="left" vertical="top" wrapText="1"/>
    </xf>
    <xf numFmtId="0" fontId="116" fillId="0" borderId="0" xfId="0" applyFont="1" applyAlignment="1">
      <alignment vertical="top" wrapText="1"/>
    </xf>
    <xf numFmtId="0" fontId="116" fillId="0" borderId="0" xfId="0" applyFont="1" applyAlignment="1">
      <alignment horizontal="left" wrapText="1"/>
    </xf>
    <xf numFmtId="0" fontId="102" fillId="0" borderId="0" xfId="0" applyFont="1" applyAlignment="1">
      <alignment horizontal="left" vertical="center" wrapText="1"/>
    </xf>
    <xf numFmtId="0" fontId="161" fillId="0" borderId="0" xfId="0" applyFont="1" applyAlignment="1">
      <alignment vertical="center" wrapText="1"/>
    </xf>
    <xf numFmtId="0" fontId="161" fillId="0" borderId="0" xfId="0" applyFont="1" applyAlignment="1">
      <alignment horizontal="left" vertical="center" wrapText="1"/>
    </xf>
    <xf numFmtId="2" fontId="17" fillId="0" borderId="0" xfId="0" applyNumberFormat="1" applyFont="1" applyBorder="1" applyAlignment="1">
      <alignment horizontal="left" wrapText="1"/>
    </xf>
    <xf numFmtId="0" fontId="28" fillId="0" borderId="0" xfId="0" applyFont="1" applyAlignment="1">
      <alignment horizontal="left"/>
    </xf>
    <xf numFmtId="0" fontId="117" fillId="0" borderId="0" xfId="0" applyFont="1" applyAlignment="1"/>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24" fillId="0" borderId="18" xfId="0" applyFont="1" applyBorder="1" applyAlignment="1">
      <alignment horizontal="center" vertical="center"/>
    </xf>
    <xf numFmtId="0" fontId="65" fillId="0" borderId="7" xfId="0" applyFont="1" applyBorder="1" applyAlignment="1">
      <alignment horizontal="center" vertical="center"/>
    </xf>
    <xf numFmtId="0" fontId="65" fillId="0" borderId="27" xfId="0" applyFont="1" applyBorder="1" applyAlignment="1">
      <alignment horizontal="center" vertical="center"/>
    </xf>
    <xf numFmtId="0" fontId="24" fillId="0" borderId="2"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8" xfId="0" applyFont="1" applyBorder="1" applyAlignment="1">
      <alignment horizontal="center" vertical="center" wrapText="1"/>
    </xf>
    <xf numFmtId="0" fontId="65" fillId="0" borderId="3" xfId="0" applyFont="1" applyBorder="1" applyAlignment="1">
      <alignment horizontal="center" vertical="center" wrapText="1"/>
    </xf>
    <xf numFmtId="0" fontId="65" fillId="0" borderId="7" xfId="0" applyFont="1" applyBorder="1" applyAlignment="1">
      <alignment horizontal="center" vertical="center" wrapText="1"/>
    </xf>
    <xf numFmtId="0" fontId="65" fillId="0" borderId="2" xfId="0" applyFont="1" applyBorder="1" applyAlignment="1">
      <alignment horizontal="center" vertical="center" wrapText="1"/>
    </xf>
    <xf numFmtId="0" fontId="65" fillId="0" borderId="6" xfId="0" applyFont="1" applyBorder="1" applyAlignment="1">
      <alignment horizontal="center" vertical="center" wrapText="1"/>
    </xf>
    <xf numFmtId="0" fontId="117" fillId="0" borderId="28" xfId="0" applyFont="1" applyBorder="1" applyAlignment="1">
      <alignment horizontal="left"/>
    </xf>
    <xf numFmtId="0" fontId="13" fillId="0" borderId="0" xfId="1" applyFont="1" applyBorder="1" applyAlignment="1" applyProtection="1">
      <alignment horizontal="right"/>
    </xf>
    <xf numFmtId="0" fontId="11" fillId="0" borderId="0" xfId="1" applyFont="1" applyBorder="1" applyAlignment="1" applyProtection="1">
      <alignment horizontal="right"/>
    </xf>
    <xf numFmtId="0" fontId="17" fillId="0" borderId="46" xfId="0" applyFont="1" applyBorder="1" applyAlignment="1">
      <alignment horizontal="center" vertical="center" wrapText="1"/>
    </xf>
    <xf numFmtId="0" fontId="17" fillId="0" borderId="24" xfId="0" applyFont="1" applyBorder="1" applyAlignment="1">
      <alignment horizontal="center" vertical="center" wrapText="1"/>
    </xf>
    <xf numFmtId="0" fontId="24" fillId="0" borderId="1" xfId="0" applyFont="1" applyBorder="1" applyAlignment="1">
      <alignment horizontal="center" vertical="center"/>
    </xf>
    <xf numFmtId="0" fontId="24" fillId="0" borderId="56" xfId="0" applyFont="1" applyBorder="1" applyAlignment="1">
      <alignment horizontal="center" vertical="center"/>
    </xf>
    <xf numFmtId="0" fontId="24" fillId="0" borderId="28" xfId="0" applyFont="1" applyBorder="1" applyAlignment="1">
      <alignment horizontal="center" vertical="center"/>
    </xf>
    <xf numFmtId="0" fontId="24" fillId="0" borderId="29" xfId="0" applyFont="1" applyBorder="1" applyAlignment="1">
      <alignment horizontal="center" vertical="center"/>
    </xf>
    <xf numFmtId="0" fontId="24" fillId="0" borderId="89" xfId="0" applyFont="1" applyBorder="1" applyAlignment="1">
      <alignment horizontal="center" vertical="center"/>
    </xf>
    <xf numFmtId="0" fontId="24" fillId="0" borderId="14" xfId="0" applyFont="1" applyBorder="1" applyAlignment="1">
      <alignment horizontal="center" vertical="center"/>
    </xf>
    <xf numFmtId="0" fontId="24" fillId="0" borderId="44" xfId="0" applyFont="1" applyBorder="1" applyAlignment="1">
      <alignment horizontal="center" vertical="center"/>
    </xf>
    <xf numFmtId="0" fontId="19" fillId="0" borderId="0" xfId="0" applyFont="1" applyAlignment="1">
      <alignment horizontal="justify" vertical="center" wrapText="1"/>
    </xf>
    <xf numFmtId="0" fontId="17" fillId="0" borderId="0" xfId="0" applyFont="1" applyAlignment="1">
      <alignment horizontal="justify" vertical="center" wrapText="1"/>
    </xf>
    <xf numFmtId="164" fontId="24" fillId="0" borderId="13" xfId="0" applyNumberFormat="1" applyFont="1" applyBorder="1" applyAlignment="1">
      <alignment horizontal="center" vertical="center"/>
    </xf>
    <xf numFmtId="164" fontId="24" fillId="0" borderId="89" xfId="0" applyNumberFormat="1" applyFont="1" applyBorder="1" applyAlignment="1">
      <alignment horizontal="center" vertical="center"/>
    </xf>
    <xf numFmtId="0" fontId="24" fillId="2" borderId="0" xfId="0" applyFont="1" applyFill="1" applyBorder="1" applyAlignment="1">
      <alignment vertical="top" wrapText="1"/>
    </xf>
    <xf numFmtId="0" fontId="24" fillId="2" borderId="8" xfId="0" applyFont="1" applyFill="1" applyBorder="1" applyAlignment="1">
      <alignment vertical="top" wrapText="1"/>
    </xf>
    <xf numFmtId="0" fontId="17" fillId="0" borderId="10" xfId="0" applyFont="1" applyBorder="1" applyAlignment="1">
      <alignment vertical="center"/>
    </xf>
    <xf numFmtId="0" fontId="17" fillId="0" borderId="36" xfId="0" applyFont="1" applyBorder="1" applyAlignment="1">
      <alignment vertical="center"/>
    </xf>
    <xf numFmtId="0" fontId="24" fillId="0" borderId="0" xfId="0" applyFont="1" applyAlignment="1">
      <alignment horizontal="left"/>
    </xf>
    <xf numFmtId="0" fontId="116" fillId="0" borderId="0" xfId="0" applyFont="1" applyAlignment="1">
      <alignment horizontal="left" vertical="center"/>
    </xf>
    <xf numFmtId="0" fontId="126" fillId="0" borderId="0" xfId="0" applyFont="1" applyAlignment="1">
      <alignment horizontal="left" vertical="center"/>
    </xf>
    <xf numFmtId="0" fontId="17" fillId="0" borderId="0" xfId="0" applyFont="1" applyBorder="1" applyAlignment="1">
      <alignment vertical="center"/>
    </xf>
    <xf numFmtId="0" fontId="17" fillId="0" borderId="23" xfId="0" applyFont="1" applyBorder="1" applyAlignment="1">
      <alignment vertical="center"/>
    </xf>
    <xf numFmtId="0" fontId="24" fillId="2" borderId="0" xfId="0" applyFont="1" applyFill="1" applyBorder="1" applyAlignment="1"/>
    <xf numFmtId="0" fontId="24" fillId="2" borderId="23" xfId="0" applyFont="1" applyFill="1" applyBorder="1" applyAlignment="1"/>
    <xf numFmtId="0" fontId="116" fillId="2" borderId="0" xfId="0" applyFont="1" applyFill="1" applyBorder="1" applyAlignment="1">
      <alignment vertical="top"/>
    </xf>
    <xf numFmtId="0" fontId="116" fillId="2" borderId="23" xfId="0" applyFont="1" applyFill="1" applyBorder="1" applyAlignment="1">
      <alignment vertical="top"/>
    </xf>
    <xf numFmtId="0" fontId="19" fillId="2" borderId="0" xfId="0" applyFont="1" applyFill="1" applyBorder="1" applyAlignment="1">
      <alignment horizontal="left" vertical="top" wrapText="1"/>
    </xf>
    <xf numFmtId="0" fontId="19" fillId="2" borderId="23" xfId="0" applyFont="1" applyFill="1" applyBorder="1" applyAlignment="1">
      <alignment horizontal="left" vertical="top" wrapText="1"/>
    </xf>
    <xf numFmtId="0" fontId="108" fillId="0" borderId="13" xfId="0" applyFont="1" applyBorder="1" applyAlignment="1">
      <alignment horizontal="center" vertical="center"/>
    </xf>
    <xf numFmtId="0" fontId="108" fillId="0" borderId="89" xfId="0" applyFont="1" applyBorder="1" applyAlignment="1">
      <alignment horizontal="center" vertical="center"/>
    </xf>
    <xf numFmtId="0" fontId="168" fillId="0" borderId="89" xfId="0" applyFont="1" applyBorder="1" applyAlignment="1">
      <alignment horizontal="center" vertical="center"/>
    </xf>
    <xf numFmtId="0" fontId="17" fillId="0" borderId="28" xfId="0" applyFont="1" applyBorder="1" applyAlignment="1">
      <alignment vertical="center"/>
    </xf>
    <xf numFmtId="0" fontId="17" fillId="0" borderId="84" xfId="0" applyFont="1" applyBorder="1" applyAlignment="1">
      <alignment vertical="center"/>
    </xf>
    <xf numFmtId="0" fontId="19" fillId="0" borderId="0" xfId="0" applyFont="1" applyAlignment="1">
      <alignment horizontal="justify" wrapText="1"/>
    </xf>
    <xf numFmtId="0" fontId="24" fillId="0" borderId="0" xfId="0" applyFont="1" applyAlignment="1">
      <alignment horizontal="justify" wrapText="1"/>
    </xf>
    <xf numFmtId="0" fontId="17" fillId="0" borderId="88" xfId="0" applyFont="1" applyBorder="1" applyAlignment="1">
      <alignment horizontal="center" vertical="center" wrapText="1"/>
    </xf>
    <xf numFmtId="0" fontId="17" fillId="0" borderId="101" xfId="0" applyFont="1" applyBorder="1" applyAlignment="1">
      <alignment horizontal="center" vertical="center" wrapText="1"/>
    </xf>
    <xf numFmtId="0" fontId="17" fillId="0" borderId="102" xfId="0" applyFont="1" applyBorder="1" applyAlignment="1">
      <alignment horizontal="center" vertical="center" wrapText="1"/>
    </xf>
    <xf numFmtId="0" fontId="17" fillId="0" borderId="0" xfId="0" applyFont="1" applyAlignment="1">
      <alignment horizontal="center" vertical="center" wrapText="1"/>
    </xf>
    <xf numFmtId="0" fontId="24" fillId="0" borderId="13"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00" xfId="0" applyFont="1" applyBorder="1" applyAlignment="1">
      <alignment horizontal="center" vertical="center" wrapText="1"/>
    </xf>
    <xf numFmtId="0" fontId="24" fillId="0" borderId="17" xfId="0" applyFont="1" applyBorder="1" applyAlignment="1">
      <alignment horizontal="center" vertical="center" wrapText="1"/>
    </xf>
    <xf numFmtId="0" fontId="17" fillId="0" borderId="100" xfId="0" applyFont="1" applyBorder="1" applyAlignment="1">
      <alignment horizontal="center" vertical="center" wrapText="1"/>
    </xf>
    <xf numFmtId="0" fontId="17" fillId="0" borderId="1" xfId="0" applyFont="1" applyBorder="1" applyAlignment="1">
      <alignment wrapText="1"/>
    </xf>
    <xf numFmtId="0" fontId="17" fillId="0" borderId="46" xfId="0" applyFont="1" applyBorder="1" applyAlignment="1">
      <alignment wrapText="1"/>
    </xf>
    <xf numFmtId="0" fontId="17" fillId="0" borderId="14" xfId="0" applyFont="1" applyBorder="1" applyAlignment="1">
      <alignment wrapText="1"/>
    </xf>
    <xf numFmtId="0" fontId="17" fillId="0" borderId="52" xfId="0" applyFont="1" applyBorder="1" applyAlignment="1">
      <alignment wrapText="1"/>
    </xf>
    <xf numFmtId="0" fontId="24" fillId="0" borderId="44" xfId="0" applyFont="1" applyBorder="1" applyAlignment="1">
      <alignment horizontal="center" vertical="center" wrapText="1"/>
    </xf>
    <xf numFmtId="0" fontId="24" fillId="0" borderId="89" xfId="0" applyFont="1" applyBorder="1" applyAlignment="1">
      <alignment horizontal="center" vertical="center" wrapText="1"/>
    </xf>
    <xf numFmtId="0" fontId="17" fillId="0" borderId="83" xfId="0" applyFont="1" applyBorder="1" applyAlignment="1">
      <alignment horizontal="center" vertical="center" wrapText="1"/>
    </xf>
    <xf numFmtId="0" fontId="17" fillId="0" borderId="49" xfId="0" applyFont="1" applyBorder="1" applyAlignment="1">
      <alignment horizontal="center" vertical="center" wrapText="1"/>
    </xf>
    <xf numFmtId="0" fontId="0" fillId="0" borderId="49" xfId="0" applyBorder="1" applyAlignment="1">
      <alignment horizontal="center" vertical="center" wrapText="1"/>
    </xf>
    <xf numFmtId="0" fontId="24" fillId="0" borderId="41" xfId="0" applyFont="1" applyBorder="1" applyAlignment="1">
      <alignment horizontal="center" vertical="center" wrapText="1"/>
    </xf>
    <xf numFmtId="0" fontId="166" fillId="0" borderId="0" xfId="0" applyFont="1" applyAlignment="1">
      <alignment horizontal="left"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70" xfId="0" applyFont="1" applyBorder="1" applyAlignment="1">
      <alignment horizontal="center" vertical="center" wrapText="1"/>
    </xf>
    <xf numFmtId="0" fontId="17" fillId="0" borderId="42" xfId="0" applyFont="1" applyBorder="1" applyAlignment="1">
      <alignment horizontal="center" vertical="center"/>
    </xf>
    <xf numFmtId="0" fontId="24" fillId="0" borderId="101" xfId="0" applyFont="1" applyBorder="1" applyAlignment="1">
      <alignment horizontal="center" vertical="center" wrapText="1"/>
    </xf>
    <xf numFmtId="0" fontId="24" fillId="0" borderId="98" xfId="0" applyFont="1" applyBorder="1" applyAlignment="1">
      <alignment horizontal="center" vertical="center" wrapText="1"/>
    </xf>
    <xf numFmtId="0" fontId="126" fillId="0" borderId="0" xfId="0" applyFont="1" applyAlignment="1">
      <alignment horizontal="left" vertical="top" wrapText="1"/>
    </xf>
    <xf numFmtId="0" fontId="126" fillId="0" borderId="0" xfId="0" applyFont="1" applyAlignment="1">
      <alignment horizontal="left" vertical="top"/>
    </xf>
  </cellXfs>
  <cellStyles count="16">
    <cellStyle name="Hiperłącze" xfId="1" builtinId="8"/>
    <cellStyle name="Hiperłącze 3" xfId="7" xr:uid="{00000000-0005-0000-0000-000001000000}"/>
    <cellStyle name="Normalny" xfId="0" builtinId="0"/>
    <cellStyle name="Normalny 11" xfId="14" xr:uid="{00000000-0005-0000-0000-000003000000}"/>
    <cellStyle name="Normalny 2" xfId="15" xr:uid="{00000000-0005-0000-0000-000004000000}"/>
    <cellStyle name="Normalny 2 2" xfId="5" xr:uid="{00000000-0005-0000-0000-000005000000}"/>
    <cellStyle name="Normalny 2 3" xfId="13" xr:uid="{00000000-0005-0000-0000-000006000000}"/>
    <cellStyle name="Normalny 3" xfId="6" xr:uid="{00000000-0005-0000-0000-000007000000}"/>
    <cellStyle name="Normalny 4" xfId="2" xr:uid="{00000000-0005-0000-0000-000008000000}"/>
    <cellStyle name="Normalny 4 2" xfId="11" xr:uid="{00000000-0005-0000-0000-000009000000}"/>
    <cellStyle name="Normalny 5" xfId="8" xr:uid="{00000000-0005-0000-0000-00000A000000}"/>
    <cellStyle name="Normalny 5 2" xfId="9" xr:uid="{00000000-0005-0000-0000-00000B000000}"/>
    <cellStyle name="Normalny 6" xfId="3" xr:uid="{00000000-0005-0000-0000-00000C000000}"/>
    <cellStyle name="Normalny 7" xfId="10" xr:uid="{00000000-0005-0000-0000-00000D000000}"/>
    <cellStyle name="Normalny_Puste" xfId="12" xr:uid="{00000000-0005-0000-0000-00000E000000}"/>
    <cellStyle name="Procentowy" xfId="4" builtinId="5"/>
  </cellStyles>
  <dxfs count="0"/>
  <tableStyles count="0" defaultTableStyle="TableStyleMedium2" defaultPivotStyle="PivotStyleMedium9"/>
  <colors>
    <mruColors>
      <color rgb="FF7D7D7D"/>
      <color rgb="FF727271"/>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theme" Target="theme/theme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drawings/drawing1.xml><?xml version="1.0" encoding="utf-8"?>
<xdr:wsDr xmlns:xdr="http://schemas.openxmlformats.org/drawingml/2006/spreadsheetDrawing" xmlns:a="http://schemas.openxmlformats.org/drawingml/2006/main">
  <xdr:oneCellAnchor>
    <xdr:from>
      <xdr:col>2</xdr:col>
      <xdr:colOff>0</xdr:colOff>
      <xdr:row>13</xdr:row>
      <xdr:rowOff>9525</xdr:rowOff>
    </xdr:from>
    <xdr:ext cx="184731" cy="264560"/>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1463040" y="2150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542925</xdr:colOff>
      <xdr:row>9</xdr:row>
      <xdr:rowOff>0</xdr:rowOff>
    </xdr:from>
    <xdr:ext cx="184731" cy="264560"/>
    <xdr:sp macro="" textlink="">
      <xdr:nvSpPr>
        <xdr:cNvPr id="2" name="pole tekstowe 1">
          <a:extLst>
            <a:ext uri="{FF2B5EF4-FFF2-40B4-BE49-F238E27FC236}">
              <a16:creationId xmlns:a16="http://schemas.microsoft.com/office/drawing/2014/main" id="{00000000-0008-0000-0700-000002000000}"/>
            </a:ext>
          </a:extLst>
        </xdr:cNvPr>
        <xdr:cNvSpPr txBox="1"/>
      </xdr:nvSpPr>
      <xdr:spPr>
        <a:xfrm>
          <a:off x="3888105" y="1516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3" name="pole tekstowe 2">
          <a:extLst>
            <a:ext uri="{FF2B5EF4-FFF2-40B4-BE49-F238E27FC236}">
              <a16:creationId xmlns:a16="http://schemas.microsoft.com/office/drawing/2014/main" id="{00000000-0008-0000-0700-000003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4" name="pole tekstowe 3">
          <a:extLst>
            <a:ext uri="{FF2B5EF4-FFF2-40B4-BE49-F238E27FC236}">
              <a16:creationId xmlns:a16="http://schemas.microsoft.com/office/drawing/2014/main" id="{00000000-0008-0000-0700-000004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5" name="pole tekstowe 4">
          <a:extLst>
            <a:ext uri="{FF2B5EF4-FFF2-40B4-BE49-F238E27FC236}">
              <a16:creationId xmlns:a16="http://schemas.microsoft.com/office/drawing/2014/main" id="{00000000-0008-0000-0700-000005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6" name="pole tekstowe 5">
          <a:extLst>
            <a:ext uri="{FF2B5EF4-FFF2-40B4-BE49-F238E27FC236}">
              <a16:creationId xmlns:a16="http://schemas.microsoft.com/office/drawing/2014/main" id="{00000000-0008-0000-0700-000006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7" name="pole tekstowe 6">
          <a:extLst>
            <a:ext uri="{FF2B5EF4-FFF2-40B4-BE49-F238E27FC236}">
              <a16:creationId xmlns:a16="http://schemas.microsoft.com/office/drawing/2014/main" id="{00000000-0008-0000-0700-000007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8" name="pole tekstowe 7">
          <a:extLst>
            <a:ext uri="{FF2B5EF4-FFF2-40B4-BE49-F238E27FC236}">
              <a16:creationId xmlns:a16="http://schemas.microsoft.com/office/drawing/2014/main" id="{00000000-0008-0000-0700-000008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9" name="pole tekstowe 8">
          <a:extLst>
            <a:ext uri="{FF2B5EF4-FFF2-40B4-BE49-F238E27FC236}">
              <a16:creationId xmlns:a16="http://schemas.microsoft.com/office/drawing/2014/main" id="{00000000-0008-0000-0700-000009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0" name="pole tekstowe 9">
          <a:extLst>
            <a:ext uri="{FF2B5EF4-FFF2-40B4-BE49-F238E27FC236}">
              <a16:creationId xmlns:a16="http://schemas.microsoft.com/office/drawing/2014/main" id="{00000000-0008-0000-0700-00000A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1" name="pole tekstowe 10">
          <a:extLst>
            <a:ext uri="{FF2B5EF4-FFF2-40B4-BE49-F238E27FC236}">
              <a16:creationId xmlns:a16="http://schemas.microsoft.com/office/drawing/2014/main" id="{00000000-0008-0000-0700-00000B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2" name="pole tekstowe 11">
          <a:extLst>
            <a:ext uri="{FF2B5EF4-FFF2-40B4-BE49-F238E27FC236}">
              <a16:creationId xmlns:a16="http://schemas.microsoft.com/office/drawing/2014/main" id="{00000000-0008-0000-0700-00000C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3" name="pole tekstowe 12">
          <a:extLst>
            <a:ext uri="{FF2B5EF4-FFF2-40B4-BE49-F238E27FC236}">
              <a16:creationId xmlns:a16="http://schemas.microsoft.com/office/drawing/2014/main" id="{00000000-0008-0000-0700-00000D000000}"/>
            </a:ext>
          </a:extLst>
        </xdr:cNvPr>
        <xdr:cNvSpPr txBox="1"/>
      </xdr:nvSpPr>
      <xdr:spPr>
        <a:xfrm>
          <a:off x="3888105" y="3223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4" name="pole tekstowe 13">
          <a:extLst>
            <a:ext uri="{FF2B5EF4-FFF2-40B4-BE49-F238E27FC236}">
              <a16:creationId xmlns:a16="http://schemas.microsoft.com/office/drawing/2014/main" id="{00000000-0008-0000-0700-00000E000000}"/>
            </a:ext>
          </a:extLst>
        </xdr:cNvPr>
        <xdr:cNvSpPr txBox="1"/>
      </xdr:nvSpPr>
      <xdr:spPr>
        <a:xfrm>
          <a:off x="3888105" y="3223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7</xdr:row>
      <xdr:rowOff>0</xdr:rowOff>
    </xdr:from>
    <xdr:ext cx="184731" cy="264560"/>
    <xdr:sp macro="" textlink="">
      <xdr:nvSpPr>
        <xdr:cNvPr id="2" name="pole tekstowe 1">
          <a:extLst>
            <a:ext uri="{FF2B5EF4-FFF2-40B4-BE49-F238E27FC236}">
              <a16:creationId xmlns:a16="http://schemas.microsoft.com/office/drawing/2014/main" id="{00000000-0008-0000-0800-000002000000}"/>
            </a:ext>
          </a:extLst>
        </xdr:cNvPr>
        <xdr:cNvSpPr txBox="1"/>
      </xdr:nvSpPr>
      <xdr:spPr>
        <a:xfrm>
          <a:off x="1562100" y="1592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 name="pole tekstowe 2">
          <a:extLst>
            <a:ext uri="{FF2B5EF4-FFF2-40B4-BE49-F238E27FC236}">
              <a16:creationId xmlns:a16="http://schemas.microsoft.com/office/drawing/2014/main" id="{00000000-0008-0000-0800-000003000000}"/>
            </a:ext>
          </a:extLst>
        </xdr:cNvPr>
        <xdr:cNvSpPr txBox="1"/>
      </xdr:nvSpPr>
      <xdr:spPr>
        <a:xfrm>
          <a:off x="1562100" y="3307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 name="pole tekstowe 3">
          <a:extLst>
            <a:ext uri="{FF2B5EF4-FFF2-40B4-BE49-F238E27FC236}">
              <a16:creationId xmlns:a16="http://schemas.microsoft.com/office/drawing/2014/main" id="{00000000-0008-0000-0800-000004000000}"/>
            </a:ext>
          </a:extLst>
        </xdr:cNvPr>
        <xdr:cNvSpPr txBox="1"/>
      </xdr:nvSpPr>
      <xdr:spPr>
        <a:xfrm>
          <a:off x="1562100" y="3307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 name="pole tekstowe 4">
          <a:extLst>
            <a:ext uri="{FF2B5EF4-FFF2-40B4-BE49-F238E27FC236}">
              <a16:creationId xmlns:a16="http://schemas.microsoft.com/office/drawing/2014/main" id="{00000000-0008-0000-0800-000005000000}"/>
            </a:ext>
          </a:extLst>
        </xdr:cNvPr>
        <xdr:cNvSpPr txBox="1"/>
      </xdr:nvSpPr>
      <xdr:spPr>
        <a:xfrm>
          <a:off x="1562100" y="3307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7</xdr:row>
      <xdr:rowOff>0</xdr:rowOff>
    </xdr:from>
    <xdr:ext cx="184731" cy="264560"/>
    <xdr:sp macro="" textlink="">
      <xdr:nvSpPr>
        <xdr:cNvPr id="2" name="pole tekstowe 1">
          <a:extLst>
            <a:ext uri="{FF2B5EF4-FFF2-40B4-BE49-F238E27FC236}">
              <a16:creationId xmlns:a16="http://schemas.microsoft.com/office/drawing/2014/main" id="{00000000-0008-0000-0900-000002000000}"/>
            </a:ext>
          </a:extLst>
        </xdr:cNvPr>
        <xdr:cNvSpPr txBox="1"/>
      </xdr:nvSpPr>
      <xdr:spPr>
        <a:xfrm>
          <a:off x="1562100" y="1417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 name="pole tekstowe 2">
          <a:extLst>
            <a:ext uri="{FF2B5EF4-FFF2-40B4-BE49-F238E27FC236}">
              <a16:creationId xmlns:a16="http://schemas.microsoft.com/office/drawing/2014/main" id="{00000000-0008-0000-0900-000003000000}"/>
            </a:ext>
          </a:extLst>
        </xdr:cNvPr>
        <xdr:cNvSpPr txBox="1"/>
      </xdr:nvSpPr>
      <xdr:spPr>
        <a:xfrm>
          <a:off x="1562100" y="3497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 name="pole tekstowe 3">
          <a:extLst>
            <a:ext uri="{FF2B5EF4-FFF2-40B4-BE49-F238E27FC236}">
              <a16:creationId xmlns:a16="http://schemas.microsoft.com/office/drawing/2014/main" id="{00000000-0008-0000-0900-000004000000}"/>
            </a:ext>
          </a:extLst>
        </xdr:cNvPr>
        <xdr:cNvSpPr txBox="1"/>
      </xdr:nvSpPr>
      <xdr:spPr>
        <a:xfrm>
          <a:off x="1562100" y="3497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 name="pole tekstowe 4">
          <a:extLst>
            <a:ext uri="{FF2B5EF4-FFF2-40B4-BE49-F238E27FC236}">
              <a16:creationId xmlns:a16="http://schemas.microsoft.com/office/drawing/2014/main" id="{00000000-0008-0000-0900-000005000000}"/>
            </a:ext>
          </a:extLst>
        </xdr:cNvPr>
        <xdr:cNvSpPr txBox="1"/>
      </xdr:nvSpPr>
      <xdr:spPr>
        <a:xfrm>
          <a:off x="1562100" y="3497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4.xml"/></Relationships>
</file>

<file path=xl/worksheets/_rels/sheet100.xml.rels><?xml version="1.0" encoding="UTF-8" standalone="yes"?>
<Relationships xmlns="http://schemas.openxmlformats.org/package/2006/relationships"><Relationship Id="rId3" Type="http://schemas.openxmlformats.org/officeDocument/2006/relationships/printerSettings" Target="../printerSettings/printerSettings300.bin"/><Relationship Id="rId2" Type="http://schemas.openxmlformats.org/officeDocument/2006/relationships/printerSettings" Target="../printerSettings/printerSettings299.bin"/><Relationship Id="rId1" Type="http://schemas.openxmlformats.org/officeDocument/2006/relationships/printerSettings" Target="../printerSettings/printerSettings298.bin"/></Relationships>
</file>

<file path=xl/worksheets/_rels/sheet101.xml.rels><?xml version="1.0" encoding="UTF-8" standalone="yes"?>
<Relationships xmlns="http://schemas.openxmlformats.org/package/2006/relationships"><Relationship Id="rId3" Type="http://schemas.openxmlformats.org/officeDocument/2006/relationships/printerSettings" Target="../printerSettings/printerSettings303.bin"/><Relationship Id="rId2" Type="http://schemas.openxmlformats.org/officeDocument/2006/relationships/printerSettings" Target="../printerSettings/printerSettings302.bin"/><Relationship Id="rId1" Type="http://schemas.openxmlformats.org/officeDocument/2006/relationships/printerSettings" Target="../printerSettings/printerSettings301.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72.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78.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84.bin"/><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90.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93.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96.bin"/><Relationship Id="rId2" Type="http://schemas.openxmlformats.org/officeDocument/2006/relationships/printerSettings" Target="../printerSettings/printerSettings95.bin"/><Relationship Id="rId1" Type="http://schemas.openxmlformats.org/officeDocument/2006/relationships/printerSettings" Target="../printerSettings/printerSettings94.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99.bin"/><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102.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105.bin"/><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108.bin"/><Relationship Id="rId2" Type="http://schemas.openxmlformats.org/officeDocument/2006/relationships/printerSettings" Target="../printerSettings/printerSettings107.bin"/><Relationship Id="rId1" Type="http://schemas.openxmlformats.org/officeDocument/2006/relationships/printerSettings" Target="../printerSettings/printerSettings106.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111.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114.bin"/><Relationship Id="rId2" Type="http://schemas.openxmlformats.org/officeDocument/2006/relationships/printerSettings" Target="../printerSettings/printerSettings113.bin"/><Relationship Id="rId1" Type="http://schemas.openxmlformats.org/officeDocument/2006/relationships/printerSettings" Target="../printerSettings/printerSettings112.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117.bin"/><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120.bin"/><Relationship Id="rId2" Type="http://schemas.openxmlformats.org/officeDocument/2006/relationships/printerSettings" Target="../printerSettings/printerSettings119.bin"/><Relationship Id="rId1" Type="http://schemas.openxmlformats.org/officeDocument/2006/relationships/printerSettings" Target="../printerSettings/printerSettings118.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126.bin"/><Relationship Id="rId2" Type="http://schemas.openxmlformats.org/officeDocument/2006/relationships/printerSettings" Target="../printerSettings/printerSettings125.bin"/><Relationship Id="rId1" Type="http://schemas.openxmlformats.org/officeDocument/2006/relationships/printerSettings" Target="../printerSettings/printerSettings124.bin"/></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129.bin"/><Relationship Id="rId2" Type="http://schemas.openxmlformats.org/officeDocument/2006/relationships/printerSettings" Target="../printerSettings/printerSettings128.bin"/><Relationship Id="rId1" Type="http://schemas.openxmlformats.org/officeDocument/2006/relationships/printerSettings" Target="../printerSettings/printerSettings127.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132.bin"/><Relationship Id="rId2" Type="http://schemas.openxmlformats.org/officeDocument/2006/relationships/printerSettings" Target="../printerSettings/printerSettings131.bin"/><Relationship Id="rId1" Type="http://schemas.openxmlformats.org/officeDocument/2006/relationships/printerSettings" Target="../printerSettings/printerSettings130.bin"/></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135.bin"/><Relationship Id="rId2" Type="http://schemas.openxmlformats.org/officeDocument/2006/relationships/printerSettings" Target="../printerSettings/printerSettings134.bin"/><Relationship Id="rId1" Type="http://schemas.openxmlformats.org/officeDocument/2006/relationships/printerSettings" Target="../printerSettings/printerSettings133.bin"/></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141.bin"/><Relationship Id="rId2" Type="http://schemas.openxmlformats.org/officeDocument/2006/relationships/printerSettings" Target="../printerSettings/printerSettings140.bin"/><Relationship Id="rId1" Type="http://schemas.openxmlformats.org/officeDocument/2006/relationships/printerSettings" Target="../printerSettings/printerSettings139.bin"/></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144.bin"/><Relationship Id="rId2" Type="http://schemas.openxmlformats.org/officeDocument/2006/relationships/printerSettings" Target="../printerSettings/printerSettings143.bin"/><Relationship Id="rId1" Type="http://schemas.openxmlformats.org/officeDocument/2006/relationships/printerSettings" Target="../printerSettings/printerSettings142.bin"/></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147.bin"/><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1.xml"/></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150.bin"/><Relationship Id="rId2" Type="http://schemas.openxmlformats.org/officeDocument/2006/relationships/printerSettings" Target="../printerSettings/printerSettings149.bin"/><Relationship Id="rId1" Type="http://schemas.openxmlformats.org/officeDocument/2006/relationships/printerSettings" Target="../printerSettings/printerSettings148.bin"/></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153.bin"/><Relationship Id="rId2" Type="http://schemas.openxmlformats.org/officeDocument/2006/relationships/printerSettings" Target="../printerSettings/printerSettings152.bin"/><Relationship Id="rId1" Type="http://schemas.openxmlformats.org/officeDocument/2006/relationships/printerSettings" Target="../printerSettings/printerSettings151.bin"/></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156.bin"/><Relationship Id="rId2" Type="http://schemas.openxmlformats.org/officeDocument/2006/relationships/printerSettings" Target="../printerSettings/printerSettings155.bin"/><Relationship Id="rId1" Type="http://schemas.openxmlformats.org/officeDocument/2006/relationships/printerSettings" Target="../printerSettings/printerSettings154.bin"/></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159.bin"/><Relationship Id="rId2" Type="http://schemas.openxmlformats.org/officeDocument/2006/relationships/printerSettings" Target="../printerSettings/printerSettings158.bin"/><Relationship Id="rId1" Type="http://schemas.openxmlformats.org/officeDocument/2006/relationships/printerSettings" Target="../printerSettings/printerSettings157.bin"/></Relationships>
</file>

<file path=xl/worksheets/_rels/sheet54.xml.rels><?xml version="1.0" encoding="UTF-8" standalone="yes"?>
<Relationships xmlns="http://schemas.openxmlformats.org/package/2006/relationships"><Relationship Id="rId3" Type="http://schemas.openxmlformats.org/officeDocument/2006/relationships/printerSettings" Target="../printerSettings/printerSettings162.bin"/><Relationship Id="rId2" Type="http://schemas.openxmlformats.org/officeDocument/2006/relationships/printerSettings" Target="../printerSettings/printerSettings161.bin"/><Relationship Id="rId1" Type="http://schemas.openxmlformats.org/officeDocument/2006/relationships/printerSettings" Target="../printerSettings/printerSettings160.bin"/></Relationships>
</file>

<file path=xl/worksheets/_rels/sheet55.xml.rels><?xml version="1.0" encoding="UTF-8" standalone="yes"?>
<Relationships xmlns="http://schemas.openxmlformats.org/package/2006/relationships"><Relationship Id="rId3" Type="http://schemas.openxmlformats.org/officeDocument/2006/relationships/printerSettings" Target="../printerSettings/printerSettings165.bin"/><Relationship Id="rId2" Type="http://schemas.openxmlformats.org/officeDocument/2006/relationships/printerSettings" Target="../printerSettings/printerSettings164.bin"/><Relationship Id="rId1" Type="http://schemas.openxmlformats.org/officeDocument/2006/relationships/printerSettings" Target="../printerSettings/printerSettings163.bin"/></Relationships>
</file>

<file path=xl/worksheets/_rels/sheet56.xml.rels><?xml version="1.0" encoding="UTF-8" standalone="yes"?>
<Relationships xmlns="http://schemas.openxmlformats.org/package/2006/relationships"><Relationship Id="rId3" Type="http://schemas.openxmlformats.org/officeDocument/2006/relationships/printerSettings" Target="../printerSettings/printerSettings168.bin"/><Relationship Id="rId2" Type="http://schemas.openxmlformats.org/officeDocument/2006/relationships/printerSettings" Target="../printerSettings/printerSettings167.bin"/><Relationship Id="rId1" Type="http://schemas.openxmlformats.org/officeDocument/2006/relationships/printerSettings" Target="../printerSettings/printerSettings166.bin"/></Relationships>
</file>

<file path=xl/worksheets/_rels/sheet57.xml.rels><?xml version="1.0" encoding="UTF-8" standalone="yes"?>
<Relationships xmlns="http://schemas.openxmlformats.org/package/2006/relationships"><Relationship Id="rId3" Type="http://schemas.openxmlformats.org/officeDocument/2006/relationships/printerSettings" Target="../printerSettings/printerSettings171.bin"/><Relationship Id="rId2" Type="http://schemas.openxmlformats.org/officeDocument/2006/relationships/printerSettings" Target="../printerSettings/printerSettings170.bin"/><Relationship Id="rId1" Type="http://schemas.openxmlformats.org/officeDocument/2006/relationships/printerSettings" Target="../printerSettings/printerSettings169.bin"/></Relationships>
</file>

<file path=xl/worksheets/_rels/sheet58.xml.rels><?xml version="1.0" encoding="UTF-8" standalone="yes"?>
<Relationships xmlns="http://schemas.openxmlformats.org/package/2006/relationships"><Relationship Id="rId3" Type="http://schemas.openxmlformats.org/officeDocument/2006/relationships/printerSettings" Target="../printerSettings/printerSettings174.bin"/><Relationship Id="rId2" Type="http://schemas.openxmlformats.org/officeDocument/2006/relationships/printerSettings" Target="../printerSettings/printerSettings173.bin"/><Relationship Id="rId1" Type="http://schemas.openxmlformats.org/officeDocument/2006/relationships/printerSettings" Target="../printerSettings/printerSettings172.bin"/></Relationships>
</file>

<file path=xl/worksheets/_rels/sheet59.xml.rels><?xml version="1.0" encoding="UTF-8" standalone="yes"?>
<Relationships xmlns="http://schemas.openxmlformats.org/package/2006/relationships"><Relationship Id="rId3" Type="http://schemas.openxmlformats.org/officeDocument/2006/relationships/printerSettings" Target="../printerSettings/printerSettings177.bin"/><Relationship Id="rId2" Type="http://schemas.openxmlformats.org/officeDocument/2006/relationships/printerSettings" Target="../printerSettings/printerSettings176.bin"/><Relationship Id="rId1" Type="http://schemas.openxmlformats.org/officeDocument/2006/relationships/printerSettings" Target="../printerSettings/printerSettings17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60.xml.rels><?xml version="1.0" encoding="UTF-8" standalone="yes"?>
<Relationships xmlns="http://schemas.openxmlformats.org/package/2006/relationships"><Relationship Id="rId3" Type="http://schemas.openxmlformats.org/officeDocument/2006/relationships/printerSettings" Target="../printerSettings/printerSettings180.bin"/><Relationship Id="rId2" Type="http://schemas.openxmlformats.org/officeDocument/2006/relationships/printerSettings" Target="../printerSettings/printerSettings179.bin"/><Relationship Id="rId1" Type="http://schemas.openxmlformats.org/officeDocument/2006/relationships/printerSettings" Target="../printerSettings/printerSettings178.bin"/></Relationships>
</file>

<file path=xl/worksheets/_rels/sheet61.xml.rels><?xml version="1.0" encoding="UTF-8" standalone="yes"?>
<Relationships xmlns="http://schemas.openxmlformats.org/package/2006/relationships"><Relationship Id="rId3" Type="http://schemas.openxmlformats.org/officeDocument/2006/relationships/printerSettings" Target="../printerSettings/printerSettings183.bin"/><Relationship Id="rId2" Type="http://schemas.openxmlformats.org/officeDocument/2006/relationships/printerSettings" Target="../printerSettings/printerSettings182.bin"/><Relationship Id="rId1" Type="http://schemas.openxmlformats.org/officeDocument/2006/relationships/printerSettings" Target="../printerSettings/printerSettings181.bin"/></Relationships>
</file>

<file path=xl/worksheets/_rels/sheet62.xml.rels><?xml version="1.0" encoding="UTF-8" standalone="yes"?>
<Relationships xmlns="http://schemas.openxmlformats.org/package/2006/relationships"><Relationship Id="rId3" Type="http://schemas.openxmlformats.org/officeDocument/2006/relationships/printerSettings" Target="../printerSettings/printerSettings186.bin"/><Relationship Id="rId2" Type="http://schemas.openxmlformats.org/officeDocument/2006/relationships/printerSettings" Target="../printerSettings/printerSettings185.bin"/><Relationship Id="rId1" Type="http://schemas.openxmlformats.org/officeDocument/2006/relationships/printerSettings" Target="../printerSettings/printerSettings184.bin"/></Relationships>
</file>

<file path=xl/worksheets/_rels/sheet63.xml.rels><?xml version="1.0" encoding="UTF-8" standalone="yes"?>
<Relationships xmlns="http://schemas.openxmlformats.org/package/2006/relationships"><Relationship Id="rId3" Type="http://schemas.openxmlformats.org/officeDocument/2006/relationships/printerSettings" Target="../printerSettings/printerSettings189.bin"/><Relationship Id="rId2" Type="http://schemas.openxmlformats.org/officeDocument/2006/relationships/printerSettings" Target="../printerSettings/printerSettings188.bin"/><Relationship Id="rId1" Type="http://schemas.openxmlformats.org/officeDocument/2006/relationships/printerSettings" Target="../printerSettings/printerSettings187.bin"/></Relationships>
</file>

<file path=xl/worksheets/_rels/sheet64.xml.rels><?xml version="1.0" encoding="UTF-8" standalone="yes"?>
<Relationships xmlns="http://schemas.openxmlformats.org/package/2006/relationships"><Relationship Id="rId3" Type="http://schemas.openxmlformats.org/officeDocument/2006/relationships/printerSettings" Target="../printerSettings/printerSettings192.bin"/><Relationship Id="rId2" Type="http://schemas.openxmlformats.org/officeDocument/2006/relationships/printerSettings" Target="../printerSettings/printerSettings191.bin"/><Relationship Id="rId1" Type="http://schemas.openxmlformats.org/officeDocument/2006/relationships/printerSettings" Target="../printerSettings/printerSettings190.bin"/></Relationships>
</file>

<file path=xl/worksheets/_rels/sheet65.xml.rels><?xml version="1.0" encoding="UTF-8" standalone="yes"?>
<Relationships xmlns="http://schemas.openxmlformats.org/package/2006/relationships"><Relationship Id="rId3" Type="http://schemas.openxmlformats.org/officeDocument/2006/relationships/printerSettings" Target="../printerSettings/printerSettings195.bin"/><Relationship Id="rId2" Type="http://schemas.openxmlformats.org/officeDocument/2006/relationships/printerSettings" Target="../printerSettings/printerSettings194.bin"/><Relationship Id="rId1" Type="http://schemas.openxmlformats.org/officeDocument/2006/relationships/printerSettings" Target="../printerSettings/printerSettings193.bin"/></Relationships>
</file>

<file path=xl/worksheets/_rels/sheet66.xml.rels><?xml version="1.0" encoding="UTF-8" standalone="yes"?>
<Relationships xmlns="http://schemas.openxmlformats.org/package/2006/relationships"><Relationship Id="rId3" Type="http://schemas.openxmlformats.org/officeDocument/2006/relationships/printerSettings" Target="../printerSettings/printerSettings198.bin"/><Relationship Id="rId2" Type="http://schemas.openxmlformats.org/officeDocument/2006/relationships/printerSettings" Target="../printerSettings/printerSettings197.bin"/><Relationship Id="rId1" Type="http://schemas.openxmlformats.org/officeDocument/2006/relationships/printerSettings" Target="../printerSettings/printerSettings196.bin"/></Relationships>
</file>

<file path=xl/worksheets/_rels/sheet67.xml.rels><?xml version="1.0" encoding="UTF-8" standalone="yes"?>
<Relationships xmlns="http://schemas.openxmlformats.org/package/2006/relationships"><Relationship Id="rId3" Type="http://schemas.openxmlformats.org/officeDocument/2006/relationships/printerSettings" Target="../printerSettings/printerSettings201.bin"/><Relationship Id="rId2" Type="http://schemas.openxmlformats.org/officeDocument/2006/relationships/printerSettings" Target="../printerSettings/printerSettings200.bin"/><Relationship Id="rId1" Type="http://schemas.openxmlformats.org/officeDocument/2006/relationships/printerSettings" Target="../printerSettings/printerSettings199.bin"/></Relationships>
</file>

<file path=xl/worksheets/_rels/sheet68.xml.rels><?xml version="1.0" encoding="UTF-8" standalone="yes"?>
<Relationships xmlns="http://schemas.openxmlformats.org/package/2006/relationships"><Relationship Id="rId3" Type="http://schemas.openxmlformats.org/officeDocument/2006/relationships/printerSettings" Target="../printerSettings/printerSettings204.bin"/><Relationship Id="rId2" Type="http://schemas.openxmlformats.org/officeDocument/2006/relationships/printerSettings" Target="../printerSettings/printerSettings203.bin"/><Relationship Id="rId1" Type="http://schemas.openxmlformats.org/officeDocument/2006/relationships/printerSettings" Target="../printerSettings/printerSettings202.bin"/></Relationships>
</file>

<file path=xl/worksheets/_rels/sheet69.xml.rels><?xml version="1.0" encoding="UTF-8" standalone="yes"?>
<Relationships xmlns="http://schemas.openxmlformats.org/package/2006/relationships"><Relationship Id="rId3" Type="http://schemas.openxmlformats.org/officeDocument/2006/relationships/printerSettings" Target="../printerSettings/printerSettings207.bin"/><Relationship Id="rId2" Type="http://schemas.openxmlformats.org/officeDocument/2006/relationships/printerSettings" Target="../printerSettings/printerSettings206.bin"/><Relationship Id="rId1" Type="http://schemas.openxmlformats.org/officeDocument/2006/relationships/printerSettings" Target="../printerSettings/printerSettings20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70.xml.rels><?xml version="1.0" encoding="UTF-8" standalone="yes"?>
<Relationships xmlns="http://schemas.openxmlformats.org/package/2006/relationships"><Relationship Id="rId3" Type="http://schemas.openxmlformats.org/officeDocument/2006/relationships/printerSettings" Target="../printerSettings/printerSettings210.bin"/><Relationship Id="rId2" Type="http://schemas.openxmlformats.org/officeDocument/2006/relationships/printerSettings" Target="../printerSettings/printerSettings209.bin"/><Relationship Id="rId1" Type="http://schemas.openxmlformats.org/officeDocument/2006/relationships/printerSettings" Target="../printerSettings/printerSettings208.bin"/></Relationships>
</file>

<file path=xl/worksheets/_rels/sheet71.xml.rels><?xml version="1.0" encoding="UTF-8" standalone="yes"?>
<Relationships xmlns="http://schemas.openxmlformats.org/package/2006/relationships"><Relationship Id="rId3" Type="http://schemas.openxmlformats.org/officeDocument/2006/relationships/printerSettings" Target="../printerSettings/printerSettings213.bin"/><Relationship Id="rId2" Type="http://schemas.openxmlformats.org/officeDocument/2006/relationships/printerSettings" Target="../printerSettings/printerSettings212.bin"/><Relationship Id="rId1" Type="http://schemas.openxmlformats.org/officeDocument/2006/relationships/printerSettings" Target="../printerSettings/printerSettings211.bin"/></Relationships>
</file>

<file path=xl/worksheets/_rels/sheet72.xml.rels><?xml version="1.0" encoding="UTF-8" standalone="yes"?>
<Relationships xmlns="http://schemas.openxmlformats.org/package/2006/relationships"><Relationship Id="rId3" Type="http://schemas.openxmlformats.org/officeDocument/2006/relationships/printerSettings" Target="../printerSettings/printerSettings216.bin"/><Relationship Id="rId2" Type="http://schemas.openxmlformats.org/officeDocument/2006/relationships/printerSettings" Target="../printerSettings/printerSettings215.bin"/><Relationship Id="rId1" Type="http://schemas.openxmlformats.org/officeDocument/2006/relationships/printerSettings" Target="../printerSettings/printerSettings214.bin"/></Relationships>
</file>

<file path=xl/worksheets/_rels/sheet73.xml.rels><?xml version="1.0" encoding="UTF-8" standalone="yes"?>
<Relationships xmlns="http://schemas.openxmlformats.org/package/2006/relationships"><Relationship Id="rId3" Type="http://schemas.openxmlformats.org/officeDocument/2006/relationships/printerSettings" Target="../printerSettings/printerSettings219.bin"/><Relationship Id="rId2" Type="http://schemas.openxmlformats.org/officeDocument/2006/relationships/printerSettings" Target="../printerSettings/printerSettings218.bin"/><Relationship Id="rId1" Type="http://schemas.openxmlformats.org/officeDocument/2006/relationships/printerSettings" Target="../printerSettings/printerSettings217.bin"/></Relationships>
</file>

<file path=xl/worksheets/_rels/sheet74.xml.rels><?xml version="1.0" encoding="UTF-8" standalone="yes"?>
<Relationships xmlns="http://schemas.openxmlformats.org/package/2006/relationships"><Relationship Id="rId3" Type="http://schemas.openxmlformats.org/officeDocument/2006/relationships/printerSettings" Target="../printerSettings/printerSettings222.bin"/><Relationship Id="rId2" Type="http://schemas.openxmlformats.org/officeDocument/2006/relationships/printerSettings" Target="../printerSettings/printerSettings221.bin"/><Relationship Id="rId1" Type="http://schemas.openxmlformats.org/officeDocument/2006/relationships/printerSettings" Target="../printerSettings/printerSettings220.bin"/></Relationships>
</file>

<file path=xl/worksheets/_rels/sheet75.xml.rels><?xml version="1.0" encoding="UTF-8" standalone="yes"?>
<Relationships xmlns="http://schemas.openxmlformats.org/package/2006/relationships"><Relationship Id="rId3" Type="http://schemas.openxmlformats.org/officeDocument/2006/relationships/printerSettings" Target="../printerSettings/printerSettings225.bin"/><Relationship Id="rId2" Type="http://schemas.openxmlformats.org/officeDocument/2006/relationships/printerSettings" Target="../printerSettings/printerSettings224.bin"/><Relationship Id="rId1" Type="http://schemas.openxmlformats.org/officeDocument/2006/relationships/printerSettings" Target="../printerSettings/printerSettings223.bin"/></Relationships>
</file>

<file path=xl/worksheets/_rels/sheet76.xml.rels><?xml version="1.0" encoding="UTF-8" standalone="yes"?>
<Relationships xmlns="http://schemas.openxmlformats.org/package/2006/relationships"><Relationship Id="rId3" Type="http://schemas.openxmlformats.org/officeDocument/2006/relationships/printerSettings" Target="../printerSettings/printerSettings228.bin"/><Relationship Id="rId2" Type="http://schemas.openxmlformats.org/officeDocument/2006/relationships/printerSettings" Target="../printerSettings/printerSettings227.bin"/><Relationship Id="rId1" Type="http://schemas.openxmlformats.org/officeDocument/2006/relationships/printerSettings" Target="../printerSettings/printerSettings226.bin"/></Relationships>
</file>

<file path=xl/worksheets/_rels/sheet77.xml.rels><?xml version="1.0" encoding="UTF-8" standalone="yes"?>
<Relationships xmlns="http://schemas.openxmlformats.org/package/2006/relationships"><Relationship Id="rId3" Type="http://schemas.openxmlformats.org/officeDocument/2006/relationships/printerSettings" Target="../printerSettings/printerSettings231.bin"/><Relationship Id="rId2" Type="http://schemas.openxmlformats.org/officeDocument/2006/relationships/printerSettings" Target="../printerSettings/printerSettings230.bin"/><Relationship Id="rId1" Type="http://schemas.openxmlformats.org/officeDocument/2006/relationships/printerSettings" Target="../printerSettings/printerSettings229.bin"/></Relationships>
</file>

<file path=xl/worksheets/_rels/sheet78.xml.rels><?xml version="1.0" encoding="UTF-8" standalone="yes"?>
<Relationships xmlns="http://schemas.openxmlformats.org/package/2006/relationships"><Relationship Id="rId3" Type="http://schemas.openxmlformats.org/officeDocument/2006/relationships/printerSettings" Target="../printerSettings/printerSettings234.bin"/><Relationship Id="rId2" Type="http://schemas.openxmlformats.org/officeDocument/2006/relationships/printerSettings" Target="../printerSettings/printerSettings233.bin"/><Relationship Id="rId1" Type="http://schemas.openxmlformats.org/officeDocument/2006/relationships/printerSettings" Target="../printerSettings/printerSettings232.bin"/></Relationships>
</file>

<file path=xl/worksheets/_rels/sheet79.xml.rels><?xml version="1.0" encoding="UTF-8" standalone="yes"?>
<Relationships xmlns="http://schemas.openxmlformats.org/package/2006/relationships"><Relationship Id="rId3" Type="http://schemas.openxmlformats.org/officeDocument/2006/relationships/printerSettings" Target="../printerSettings/printerSettings237.bin"/><Relationship Id="rId2" Type="http://schemas.openxmlformats.org/officeDocument/2006/relationships/printerSettings" Target="../printerSettings/printerSettings236.bin"/><Relationship Id="rId1" Type="http://schemas.openxmlformats.org/officeDocument/2006/relationships/printerSettings" Target="../printerSettings/printerSettings23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2.xml"/></Relationships>
</file>

<file path=xl/worksheets/_rels/sheet80.xml.rels><?xml version="1.0" encoding="UTF-8" standalone="yes"?>
<Relationships xmlns="http://schemas.openxmlformats.org/package/2006/relationships"><Relationship Id="rId3" Type="http://schemas.openxmlformats.org/officeDocument/2006/relationships/printerSettings" Target="../printerSettings/printerSettings240.bin"/><Relationship Id="rId2" Type="http://schemas.openxmlformats.org/officeDocument/2006/relationships/printerSettings" Target="../printerSettings/printerSettings239.bin"/><Relationship Id="rId1" Type="http://schemas.openxmlformats.org/officeDocument/2006/relationships/printerSettings" Target="../printerSettings/printerSettings238.bin"/></Relationships>
</file>

<file path=xl/worksheets/_rels/sheet81.xml.rels><?xml version="1.0" encoding="UTF-8" standalone="yes"?>
<Relationships xmlns="http://schemas.openxmlformats.org/package/2006/relationships"><Relationship Id="rId3" Type="http://schemas.openxmlformats.org/officeDocument/2006/relationships/printerSettings" Target="../printerSettings/printerSettings243.bin"/><Relationship Id="rId2" Type="http://schemas.openxmlformats.org/officeDocument/2006/relationships/printerSettings" Target="../printerSettings/printerSettings242.bin"/><Relationship Id="rId1" Type="http://schemas.openxmlformats.org/officeDocument/2006/relationships/printerSettings" Target="../printerSettings/printerSettings241.bin"/></Relationships>
</file>

<file path=xl/worksheets/_rels/sheet82.xml.rels><?xml version="1.0" encoding="UTF-8" standalone="yes"?>
<Relationships xmlns="http://schemas.openxmlformats.org/package/2006/relationships"><Relationship Id="rId3" Type="http://schemas.openxmlformats.org/officeDocument/2006/relationships/printerSettings" Target="../printerSettings/printerSettings246.bin"/><Relationship Id="rId2" Type="http://schemas.openxmlformats.org/officeDocument/2006/relationships/printerSettings" Target="../printerSettings/printerSettings245.bin"/><Relationship Id="rId1" Type="http://schemas.openxmlformats.org/officeDocument/2006/relationships/printerSettings" Target="../printerSettings/printerSettings244.bin"/></Relationships>
</file>

<file path=xl/worksheets/_rels/sheet83.xml.rels><?xml version="1.0" encoding="UTF-8" standalone="yes"?>
<Relationships xmlns="http://schemas.openxmlformats.org/package/2006/relationships"><Relationship Id="rId3" Type="http://schemas.openxmlformats.org/officeDocument/2006/relationships/printerSettings" Target="../printerSettings/printerSettings249.bin"/><Relationship Id="rId2" Type="http://schemas.openxmlformats.org/officeDocument/2006/relationships/printerSettings" Target="../printerSettings/printerSettings248.bin"/><Relationship Id="rId1" Type="http://schemas.openxmlformats.org/officeDocument/2006/relationships/printerSettings" Target="../printerSettings/printerSettings247.bin"/></Relationships>
</file>

<file path=xl/worksheets/_rels/sheet84.xml.rels><?xml version="1.0" encoding="UTF-8" standalone="yes"?>
<Relationships xmlns="http://schemas.openxmlformats.org/package/2006/relationships"><Relationship Id="rId3" Type="http://schemas.openxmlformats.org/officeDocument/2006/relationships/printerSettings" Target="../printerSettings/printerSettings252.bin"/><Relationship Id="rId2" Type="http://schemas.openxmlformats.org/officeDocument/2006/relationships/printerSettings" Target="../printerSettings/printerSettings251.bin"/><Relationship Id="rId1" Type="http://schemas.openxmlformats.org/officeDocument/2006/relationships/printerSettings" Target="../printerSettings/printerSettings250.bin"/></Relationships>
</file>

<file path=xl/worksheets/_rels/sheet85.xml.rels><?xml version="1.0" encoding="UTF-8" standalone="yes"?>
<Relationships xmlns="http://schemas.openxmlformats.org/package/2006/relationships"><Relationship Id="rId3" Type="http://schemas.openxmlformats.org/officeDocument/2006/relationships/printerSettings" Target="../printerSettings/printerSettings255.bin"/><Relationship Id="rId2" Type="http://schemas.openxmlformats.org/officeDocument/2006/relationships/printerSettings" Target="../printerSettings/printerSettings254.bin"/><Relationship Id="rId1" Type="http://schemas.openxmlformats.org/officeDocument/2006/relationships/printerSettings" Target="../printerSettings/printerSettings253.bin"/></Relationships>
</file>

<file path=xl/worksheets/_rels/sheet86.xml.rels><?xml version="1.0" encoding="UTF-8" standalone="yes"?>
<Relationships xmlns="http://schemas.openxmlformats.org/package/2006/relationships"><Relationship Id="rId3" Type="http://schemas.openxmlformats.org/officeDocument/2006/relationships/printerSettings" Target="../printerSettings/printerSettings258.bin"/><Relationship Id="rId2" Type="http://schemas.openxmlformats.org/officeDocument/2006/relationships/printerSettings" Target="../printerSettings/printerSettings257.bin"/><Relationship Id="rId1" Type="http://schemas.openxmlformats.org/officeDocument/2006/relationships/printerSettings" Target="../printerSettings/printerSettings256.bin"/></Relationships>
</file>

<file path=xl/worksheets/_rels/sheet87.xml.rels><?xml version="1.0" encoding="UTF-8" standalone="yes"?>
<Relationships xmlns="http://schemas.openxmlformats.org/package/2006/relationships"><Relationship Id="rId3" Type="http://schemas.openxmlformats.org/officeDocument/2006/relationships/printerSettings" Target="../printerSettings/printerSettings261.bin"/><Relationship Id="rId2" Type="http://schemas.openxmlformats.org/officeDocument/2006/relationships/printerSettings" Target="../printerSettings/printerSettings260.bin"/><Relationship Id="rId1" Type="http://schemas.openxmlformats.org/officeDocument/2006/relationships/printerSettings" Target="../printerSettings/printerSettings259.bin"/></Relationships>
</file>

<file path=xl/worksheets/_rels/sheet88.xml.rels><?xml version="1.0" encoding="UTF-8" standalone="yes"?>
<Relationships xmlns="http://schemas.openxmlformats.org/package/2006/relationships"><Relationship Id="rId3" Type="http://schemas.openxmlformats.org/officeDocument/2006/relationships/printerSettings" Target="../printerSettings/printerSettings264.bin"/><Relationship Id="rId2" Type="http://schemas.openxmlformats.org/officeDocument/2006/relationships/printerSettings" Target="../printerSettings/printerSettings263.bin"/><Relationship Id="rId1" Type="http://schemas.openxmlformats.org/officeDocument/2006/relationships/printerSettings" Target="../printerSettings/printerSettings262.bin"/></Relationships>
</file>

<file path=xl/worksheets/_rels/sheet89.xml.rels><?xml version="1.0" encoding="UTF-8" standalone="yes"?>
<Relationships xmlns="http://schemas.openxmlformats.org/package/2006/relationships"><Relationship Id="rId3" Type="http://schemas.openxmlformats.org/officeDocument/2006/relationships/printerSettings" Target="../printerSettings/printerSettings267.bin"/><Relationship Id="rId2" Type="http://schemas.openxmlformats.org/officeDocument/2006/relationships/printerSettings" Target="../printerSettings/printerSettings266.bin"/><Relationship Id="rId1" Type="http://schemas.openxmlformats.org/officeDocument/2006/relationships/printerSettings" Target="../printerSettings/printerSettings26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drawing" Target="../drawings/drawing3.xml"/></Relationships>
</file>

<file path=xl/worksheets/_rels/sheet90.xml.rels><?xml version="1.0" encoding="UTF-8" standalone="yes"?>
<Relationships xmlns="http://schemas.openxmlformats.org/package/2006/relationships"><Relationship Id="rId3" Type="http://schemas.openxmlformats.org/officeDocument/2006/relationships/printerSettings" Target="../printerSettings/printerSettings270.bin"/><Relationship Id="rId2" Type="http://schemas.openxmlformats.org/officeDocument/2006/relationships/printerSettings" Target="../printerSettings/printerSettings269.bin"/><Relationship Id="rId1" Type="http://schemas.openxmlformats.org/officeDocument/2006/relationships/printerSettings" Target="../printerSettings/printerSettings268.bin"/></Relationships>
</file>

<file path=xl/worksheets/_rels/sheet91.xml.rels><?xml version="1.0" encoding="UTF-8" standalone="yes"?>
<Relationships xmlns="http://schemas.openxmlformats.org/package/2006/relationships"><Relationship Id="rId3" Type="http://schemas.openxmlformats.org/officeDocument/2006/relationships/printerSettings" Target="../printerSettings/printerSettings273.bin"/><Relationship Id="rId2" Type="http://schemas.openxmlformats.org/officeDocument/2006/relationships/printerSettings" Target="../printerSettings/printerSettings272.bin"/><Relationship Id="rId1" Type="http://schemas.openxmlformats.org/officeDocument/2006/relationships/printerSettings" Target="../printerSettings/printerSettings271.bin"/></Relationships>
</file>

<file path=xl/worksheets/_rels/sheet92.xml.rels><?xml version="1.0" encoding="UTF-8" standalone="yes"?>
<Relationships xmlns="http://schemas.openxmlformats.org/package/2006/relationships"><Relationship Id="rId3" Type="http://schemas.openxmlformats.org/officeDocument/2006/relationships/printerSettings" Target="../printerSettings/printerSettings276.bin"/><Relationship Id="rId2" Type="http://schemas.openxmlformats.org/officeDocument/2006/relationships/printerSettings" Target="../printerSettings/printerSettings275.bin"/><Relationship Id="rId1" Type="http://schemas.openxmlformats.org/officeDocument/2006/relationships/printerSettings" Target="../printerSettings/printerSettings274.bin"/></Relationships>
</file>

<file path=xl/worksheets/_rels/sheet93.xml.rels><?xml version="1.0" encoding="UTF-8" standalone="yes"?>
<Relationships xmlns="http://schemas.openxmlformats.org/package/2006/relationships"><Relationship Id="rId3" Type="http://schemas.openxmlformats.org/officeDocument/2006/relationships/printerSettings" Target="../printerSettings/printerSettings279.bin"/><Relationship Id="rId2" Type="http://schemas.openxmlformats.org/officeDocument/2006/relationships/printerSettings" Target="../printerSettings/printerSettings278.bin"/><Relationship Id="rId1" Type="http://schemas.openxmlformats.org/officeDocument/2006/relationships/printerSettings" Target="../printerSettings/printerSettings277.bin"/></Relationships>
</file>

<file path=xl/worksheets/_rels/sheet94.xml.rels><?xml version="1.0" encoding="UTF-8" standalone="yes"?>
<Relationships xmlns="http://schemas.openxmlformats.org/package/2006/relationships"><Relationship Id="rId3" Type="http://schemas.openxmlformats.org/officeDocument/2006/relationships/printerSettings" Target="../printerSettings/printerSettings282.bin"/><Relationship Id="rId2" Type="http://schemas.openxmlformats.org/officeDocument/2006/relationships/printerSettings" Target="../printerSettings/printerSettings281.bin"/><Relationship Id="rId1" Type="http://schemas.openxmlformats.org/officeDocument/2006/relationships/printerSettings" Target="../printerSettings/printerSettings280.bin"/></Relationships>
</file>

<file path=xl/worksheets/_rels/sheet95.xml.rels><?xml version="1.0" encoding="UTF-8" standalone="yes"?>
<Relationships xmlns="http://schemas.openxmlformats.org/package/2006/relationships"><Relationship Id="rId3" Type="http://schemas.openxmlformats.org/officeDocument/2006/relationships/printerSettings" Target="../printerSettings/printerSettings285.bin"/><Relationship Id="rId2" Type="http://schemas.openxmlformats.org/officeDocument/2006/relationships/printerSettings" Target="../printerSettings/printerSettings284.bin"/><Relationship Id="rId1" Type="http://schemas.openxmlformats.org/officeDocument/2006/relationships/printerSettings" Target="../printerSettings/printerSettings283.bin"/></Relationships>
</file>

<file path=xl/worksheets/_rels/sheet96.xml.rels><?xml version="1.0" encoding="UTF-8" standalone="yes"?>
<Relationships xmlns="http://schemas.openxmlformats.org/package/2006/relationships"><Relationship Id="rId3" Type="http://schemas.openxmlformats.org/officeDocument/2006/relationships/printerSettings" Target="../printerSettings/printerSettings288.bin"/><Relationship Id="rId2" Type="http://schemas.openxmlformats.org/officeDocument/2006/relationships/printerSettings" Target="../printerSettings/printerSettings287.bin"/><Relationship Id="rId1" Type="http://schemas.openxmlformats.org/officeDocument/2006/relationships/printerSettings" Target="../printerSettings/printerSettings286.bin"/></Relationships>
</file>

<file path=xl/worksheets/_rels/sheet97.xml.rels><?xml version="1.0" encoding="UTF-8" standalone="yes"?>
<Relationships xmlns="http://schemas.openxmlformats.org/package/2006/relationships"><Relationship Id="rId3" Type="http://schemas.openxmlformats.org/officeDocument/2006/relationships/printerSettings" Target="../printerSettings/printerSettings291.bin"/><Relationship Id="rId2" Type="http://schemas.openxmlformats.org/officeDocument/2006/relationships/printerSettings" Target="../printerSettings/printerSettings290.bin"/><Relationship Id="rId1" Type="http://schemas.openxmlformats.org/officeDocument/2006/relationships/printerSettings" Target="../printerSettings/printerSettings289.bin"/></Relationships>
</file>

<file path=xl/worksheets/_rels/sheet98.xml.rels><?xml version="1.0" encoding="UTF-8" standalone="yes"?>
<Relationships xmlns="http://schemas.openxmlformats.org/package/2006/relationships"><Relationship Id="rId3" Type="http://schemas.openxmlformats.org/officeDocument/2006/relationships/printerSettings" Target="../printerSettings/printerSettings294.bin"/><Relationship Id="rId2" Type="http://schemas.openxmlformats.org/officeDocument/2006/relationships/printerSettings" Target="../printerSettings/printerSettings293.bin"/><Relationship Id="rId1" Type="http://schemas.openxmlformats.org/officeDocument/2006/relationships/printerSettings" Target="../printerSettings/printerSettings292.bin"/></Relationships>
</file>

<file path=xl/worksheets/_rels/sheet99.xml.rels><?xml version="1.0" encoding="UTF-8" standalone="yes"?>
<Relationships xmlns="http://schemas.openxmlformats.org/package/2006/relationships"><Relationship Id="rId3" Type="http://schemas.openxmlformats.org/officeDocument/2006/relationships/printerSettings" Target="../printerSettings/printerSettings297.bin"/><Relationship Id="rId2" Type="http://schemas.openxmlformats.org/officeDocument/2006/relationships/printerSettings" Target="../printerSettings/printerSettings296.bin"/><Relationship Id="rId1" Type="http://schemas.openxmlformats.org/officeDocument/2006/relationships/printerSettings" Target="../printerSettings/printerSettings29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8"/>
  <sheetViews>
    <sheetView showGridLines="0" tabSelected="1" zoomScaleNormal="100" workbookViewId="0">
      <selection activeCell="B102" sqref="B102"/>
    </sheetView>
  </sheetViews>
  <sheetFormatPr defaultRowHeight="15"/>
  <cols>
    <col min="1" max="1" width="11.7109375" style="19" customWidth="1"/>
    <col min="2" max="2" width="103.5703125" style="19" customWidth="1"/>
  </cols>
  <sheetData>
    <row r="1" spans="1:4">
      <c r="A1" s="1589" t="s">
        <v>0</v>
      </c>
      <c r="B1" s="1589"/>
    </row>
    <row r="2" spans="1:4">
      <c r="A2" s="1590" t="s">
        <v>1</v>
      </c>
      <c r="B2" s="1590"/>
    </row>
    <row r="3" spans="1:4" ht="26.25">
      <c r="A3" s="928"/>
      <c r="B3" s="1" t="s">
        <v>597</v>
      </c>
    </row>
    <row r="4" spans="1:4" ht="22.5">
      <c r="A4" s="467" t="s">
        <v>2</v>
      </c>
      <c r="B4" s="5" t="s">
        <v>598</v>
      </c>
      <c r="C4" s="190"/>
      <c r="D4" s="190"/>
    </row>
    <row r="5" spans="1:4" ht="22.5">
      <c r="A5" s="467" t="s">
        <v>3</v>
      </c>
      <c r="B5" s="5" t="s">
        <v>598</v>
      </c>
      <c r="C5" s="190"/>
      <c r="D5" s="190"/>
    </row>
    <row r="6" spans="1:4" ht="22.5">
      <c r="A6" s="467" t="s">
        <v>4</v>
      </c>
      <c r="B6" s="5" t="s">
        <v>598</v>
      </c>
      <c r="C6" s="190"/>
      <c r="D6" s="190"/>
    </row>
    <row r="7" spans="1:4" ht="22.5">
      <c r="A7" s="467" t="s">
        <v>5</v>
      </c>
      <c r="B7" s="5" t="s">
        <v>598</v>
      </c>
      <c r="C7" s="190"/>
      <c r="D7" s="190"/>
    </row>
    <row r="8" spans="1:4" ht="22.5">
      <c r="A8" s="467" t="s">
        <v>6</v>
      </c>
      <c r="B8" s="5" t="s">
        <v>598</v>
      </c>
      <c r="C8" s="190"/>
      <c r="D8" s="190"/>
    </row>
    <row r="9" spans="1:4" ht="27.6" customHeight="1">
      <c r="A9" s="2"/>
      <c r="B9" s="8" t="s">
        <v>599</v>
      </c>
      <c r="C9" s="190"/>
      <c r="D9" s="190"/>
    </row>
    <row r="10" spans="1:4" ht="22.5">
      <c r="A10" s="467" t="s">
        <v>7</v>
      </c>
      <c r="B10" s="5" t="s">
        <v>600</v>
      </c>
      <c r="C10" s="190"/>
      <c r="D10" s="190"/>
    </row>
    <row r="11" spans="1:4" ht="27.6" customHeight="1">
      <c r="A11" s="467"/>
      <c r="B11" s="6" t="s">
        <v>601</v>
      </c>
      <c r="C11" s="190"/>
      <c r="D11" s="190"/>
    </row>
    <row r="12" spans="1:4" ht="22.5">
      <c r="A12" s="467" t="s">
        <v>8</v>
      </c>
      <c r="B12" s="4" t="s">
        <v>602</v>
      </c>
      <c r="C12" s="190"/>
      <c r="D12" s="190"/>
    </row>
    <row r="13" spans="1:4" ht="22.5">
      <c r="A13" s="467" t="s">
        <v>9</v>
      </c>
      <c r="B13" s="5" t="s">
        <v>602</v>
      </c>
      <c r="C13" s="190"/>
      <c r="D13" s="190"/>
    </row>
    <row r="14" spans="1:4" ht="22.5">
      <c r="A14" s="467" t="s">
        <v>10</v>
      </c>
      <c r="B14" s="5" t="s">
        <v>602</v>
      </c>
      <c r="C14" s="190"/>
      <c r="D14" s="190"/>
    </row>
    <row r="15" spans="1:4" ht="22.5">
      <c r="A15" s="467" t="s">
        <v>11</v>
      </c>
      <c r="B15" s="5" t="s">
        <v>603</v>
      </c>
      <c r="C15" s="190"/>
      <c r="D15" s="190"/>
    </row>
    <row r="16" spans="1:4" ht="22.5">
      <c r="A16" s="467" t="s">
        <v>12</v>
      </c>
      <c r="B16" s="5" t="s">
        <v>603</v>
      </c>
      <c r="C16" s="190"/>
      <c r="D16" s="190"/>
    </row>
    <row r="17" spans="1:4" ht="22.5">
      <c r="A17" s="467" t="s">
        <v>13</v>
      </c>
      <c r="B17" s="5" t="s">
        <v>604</v>
      </c>
      <c r="C17" s="190"/>
      <c r="D17" s="190"/>
    </row>
    <row r="18" spans="1:4" ht="22.5">
      <c r="A18" s="467" t="s">
        <v>14</v>
      </c>
      <c r="B18" s="5" t="s">
        <v>604</v>
      </c>
      <c r="C18" s="190"/>
      <c r="D18" s="190"/>
    </row>
    <row r="19" spans="1:4" ht="22.5">
      <c r="A19" s="467" t="s">
        <v>15</v>
      </c>
      <c r="B19" s="5" t="s">
        <v>605</v>
      </c>
      <c r="C19" s="190"/>
      <c r="D19" s="190"/>
    </row>
    <row r="20" spans="1:4" ht="33.75">
      <c r="A20" s="467" t="s">
        <v>16</v>
      </c>
      <c r="B20" s="5" t="s">
        <v>606</v>
      </c>
      <c r="C20" s="190"/>
      <c r="D20" s="190"/>
    </row>
    <row r="21" spans="1:4" ht="33.75">
      <c r="A21" s="467" t="s">
        <v>17</v>
      </c>
      <c r="B21" s="5" t="s">
        <v>607</v>
      </c>
      <c r="C21" s="190"/>
      <c r="D21" s="190"/>
    </row>
    <row r="22" spans="1:4" ht="22.5">
      <c r="A22" s="467" t="s">
        <v>18</v>
      </c>
      <c r="B22" s="5" t="s">
        <v>608</v>
      </c>
      <c r="C22" s="190"/>
      <c r="D22" s="190"/>
    </row>
    <row r="23" spans="1:4" ht="22.5">
      <c r="A23" s="467" t="s">
        <v>19</v>
      </c>
      <c r="B23" s="5" t="s">
        <v>609</v>
      </c>
      <c r="C23" s="190"/>
      <c r="D23" s="190"/>
    </row>
    <row r="24" spans="1:4" ht="27.6" customHeight="1">
      <c r="A24" s="467"/>
      <c r="B24" s="6" t="s">
        <v>610</v>
      </c>
      <c r="C24" s="190"/>
      <c r="D24" s="190"/>
    </row>
    <row r="25" spans="1:4" ht="22.5">
      <c r="A25" s="467" t="s">
        <v>20</v>
      </c>
      <c r="B25" s="5" t="s">
        <v>611</v>
      </c>
      <c r="C25" s="190"/>
      <c r="D25" s="190"/>
    </row>
    <row r="26" spans="1:4" ht="22.5">
      <c r="A26" s="467" t="s">
        <v>21</v>
      </c>
      <c r="B26" s="5" t="s">
        <v>611</v>
      </c>
      <c r="C26" s="190"/>
      <c r="D26" s="190"/>
    </row>
    <row r="27" spans="1:4" ht="22.5">
      <c r="A27" s="467" t="s">
        <v>22</v>
      </c>
      <c r="B27" s="5" t="s">
        <v>612</v>
      </c>
      <c r="C27" s="190"/>
      <c r="D27" s="190"/>
    </row>
    <row r="28" spans="1:4" ht="27.6" customHeight="1">
      <c r="A28" s="467"/>
      <c r="B28" s="6" t="s">
        <v>613</v>
      </c>
      <c r="C28" s="190"/>
      <c r="D28" s="190"/>
    </row>
    <row r="29" spans="1:4" ht="22.5">
      <c r="A29" s="467" t="s">
        <v>23</v>
      </c>
      <c r="B29" s="5" t="s">
        <v>614</v>
      </c>
      <c r="C29" s="190"/>
      <c r="D29" s="190"/>
    </row>
    <row r="30" spans="1:4" ht="22.5">
      <c r="A30" s="467" t="s">
        <v>24</v>
      </c>
      <c r="B30" s="5" t="s">
        <v>614</v>
      </c>
      <c r="C30" s="190"/>
      <c r="D30" s="190"/>
    </row>
    <row r="31" spans="1:4" ht="45">
      <c r="A31" s="547" t="s">
        <v>25</v>
      </c>
      <c r="B31" s="5" t="s">
        <v>615</v>
      </c>
      <c r="C31" s="190"/>
      <c r="D31" s="190"/>
    </row>
    <row r="32" spans="1:4" ht="45">
      <c r="A32" s="547" t="s">
        <v>26</v>
      </c>
      <c r="B32" s="5" t="s">
        <v>616</v>
      </c>
      <c r="C32" s="190"/>
      <c r="D32" s="190"/>
    </row>
    <row r="33" spans="1:4" ht="45">
      <c r="A33" s="547" t="s">
        <v>27</v>
      </c>
      <c r="B33" s="5" t="s">
        <v>617</v>
      </c>
      <c r="C33" s="190"/>
      <c r="D33" s="190"/>
    </row>
    <row r="34" spans="1:4" ht="22.5">
      <c r="A34" s="547" t="s">
        <v>28</v>
      </c>
      <c r="B34" s="5" t="s">
        <v>618</v>
      </c>
      <c r="C34" s="190"/>
      <c r="D34" s="190"/>
    </row>
    <row r="35" spans="1:4" ht="22.5">
      <c r="A35" s="547" t="s">
        <v>29</v>
      </c>
      <c r="B35" s="5" t="s">
        <v>618</v>
      </c>
      <c r="C35" s="190"/>
      <c r="D35" s="190"/>
    </row>
    <row r="36" spans="1:4" ht="22.5">
      <c r="A36" s="547" t="s">
        <v>30</v>
      </c>
      <c r="B36" s="5" t="s">
        <v>618</v>
      </c>
      <c r="C36" s="190"/>
      <c r="D36" s="190"/>
    </row>
    <row r="37" spans="1:4" ht="22.5">
      <c r="A37" s="467" t="s">
        <v>31</v>
      </c>
      <c r="B37" s="5" t="s">
        <v>619</v>
      </c>
      <c r="C37" s="190"/>
      <c r="D37" s="190"/>
    </row>
    <row r="38" spans="1:4" ht="22.5">
      <c r="A38" s="467" t="s">
        <v>32</v>
      </c>
      <c r="B38" s="5" t="s">
        <v>620</v>
      </c>
      <c r="C38" s="190"/>
      <c r="D38" s="190"/>
    </row>
    <row r="39" spans="1:4" ht="22.5">
      <c r="A39" s="467" t="s">
        <v>33</v>
      </c>
      <c r="B39" s="5" t="s">
        <v>620</v>
      </c>
      <c r="C39" s="190"/>
      <c r="D39" s="190"/>
    </row>
    <row r="40" spans="1:4" ht="27.6" customHeight="1">
      <c r="A40" s="467"/>
      <c r="B40" s="6" t="s">
        <v>621</v>
      </c>
      <c r="C40" s="190"/>
      <c r="D40" s="190"/>
    </row>
    <row r="41" spans="1:4" ht="22.5">
      <c r="A41" s="467" t="s">
        <v>34</v>
      </c>
      <c r="B41" s="5" t="s">
        <v>622</v>
      </c>
      <c r="C41" s="190"/>
      <c r="D41" s="190"/>
    </row>
    <row r="42" spans="1:4" ht="22.5">
      <c r="A42" s="467" t="s">
        <v>1509</v>
      </c>
      <c r="B42" s="5" t="s">
        <v>623</v>
      </c>
      <c r="C42" s="190"/>
      <c r="D42" s="190"/>
    </row>
    <row r="43" spans="1:4" ht="22.5">
      <c r="A43" s="467" t="s">
        <v>35</v>
      </c>
      <c r="B43" s="5" t="s">
        <v>624</v>
      </c>
      <c r="C43" s="190"/>
      <c r="D43" s="190"/>
    </row>
    <row r="44" spans="1:4" ht="22.5">
      <c r="A44" s="467" t="s">
        <v>36</v>
      </c>
      <c r="B44" s="5" t="s">
        <v>625</v>
      </c>
      <c r="C44" s="190"/>
      <c r="D44" s="190"/>
    </row>
    <row r="45" spans="1:4" ht="27.6" customHeight="1">
      <c r="A45" s="467"/>
      <c r="B45" s="6" t="s">
        <v>626</v>
      </c>
      <c r="C45" s="190"/>
      <c r="D45" s="190"/>
    </row>
    <row r="46" spans="1:4" ht="22.5">
      <c r="A46" s="467" t="s">
        <v>1510</v>
      </c>
      <c r="B46" s="5" t="s">
        <v>627</v>
      </c>
      <c r="C46" s="190"/>
      <c r="D46" s="190"/>
    </row>
    <row r="47" spans="1:4" ht="22.5">
      <c r="A47" s="467" t="s">
        <v>1511</v>
      </c>
      <c r="B47" s="5" t="s">
        <v>627</v>
      </c>
      <c r="C47" s="190"/>
      <c r="D47" s="190"/>
    </row>
    <row r="48" spans="1:4" ht="22.5">
      <c r="A48" s="467" t="s">
        <v>1512</v>
      </c>
      <c r="B48" s="5" t="s">
        <v>628</v>
      </c>
      <c r="C48" s="190"/>
      <c r="D48" s="190"/>
    </row>
    <row r="49" spans="1:4" ht="27.6" customHeight="1">
      <c r="A49" s="467"/>
      <c r="B49" s="6" t="s">
        <v>629</v>
      </c>
      <c r="C49" s="190"/>
      <c r="D49" s="190"/>
    </row>
    <row r="50" spans="1:4" ht="22.5">
      <c r="A50" s="467" t="s">
        <v>1513</v>
      </c>
      <c r="B50" s="5" t="s">
        <v>630</v>
      </c>
      <c r="C50" s="190"/>
      <c r="D50" s="190"/>
    </row>
    <row r="51" spans="1:4" ht="22.5">
      <c r="A51" s="467" t="s">
        <v>1514</v>
      </c>
      <c r="B51" s="5" t="s">
        <v>630</v>
      </c>
      <c r="C51" s="190"/>
      <c r="D51" s="190"/>
    </row>
    <row r="52" spans="1:4" ht="22.5">
      <c r="A52" s="467" t="s">
        <v>37</v>
      </c>
      <c r="B52" s="5" t="s">
        <v>631</v>
      </c>
      <c r="C52" s="190"/>
      <c r="D52" s="190"/>
    </row>
    <row r="53" spans="1:4" ht="22.5">
      <c r="A53" s="467" t="s">
        <v>38</v>
      </c>
      <c r="B53" s="5" t="s">
        <v>631</v>
      </c>
      <c r="C53" s="190"/>
      <c r="D53" s="190"/>
    </row>
    <row r="54" spans="1:4" ht="27.6" customHeight="1">
      <c r="A54" s="467"/>
      <c r="B54" s="6" t="s">
        <v>632</v>
      </c>
      <c r="C54" s="190"/>
      <c r="D54" s="190"/>
    </row>
    <row r="55" spans="1:4" ht="22.5">
      <c r="A55" s="467" t="s">
        <v>39</v>
      </c>
      <c r="B55" s="5" t="s">
        <v>633</v>
      </c>
      <c r="C55" s="190"/>
      <c r="D55" s="190"/>
    </row>
    <row r="56" spans="1:4" ht="22.5">
      <c r="A56" s="467" t="s">
        <v>40</v>
      </c>
      <c r="B56" s="5" t="s">
        <v>633</v>
      </c>
      <c r="C56" s="190"/>
      <c r="D56" s="190"/>
    </row>
    <row r="57" spans="1:4" ht="22.5">
      <c r="A57" s="467" t="s">
        <v>41</v>
      </c>
      <c r="B57" s="5" t="s">
        <v>634</v>
      </c>
      <c r="C57" s="190"/>
      <c r="D57" s="190"/>
    </row>
    <row r="58" spans="1:4" ht="22.5">
      <c r="A58" s="467" t="s">
        <v>42</v>
      </c>
      <c r="B58" s="5" t="s">
        <v>634</v>
      </c>
      <c r="C58" s="190"/>
      <c r="D58" s="190"/>
    </row>
    <row r="59" spans="1:4" ht="22.5">
      <c r="A59" s="467" t="s">
        <v>1515</v>
      </c>
      <c r="B59" s="5" t="s">
        <v>634</v>
      </c>
      <c r="C59" s="190"/>
      <c r="D59" s="190"/>
    </row>
    <row r="60" spans="1:4" ht="22.5">
      <c r="A60" s="467" t="s">
        <v>1516</v>
      </c>
      <c r="B60" s="5" t="s">
        <v>635</v>
      </c>
      <c r="C60" s="190"/>
      <c r="D60" s="190"/>
    </row>
    <row r="61" spans="1:4" ht="25.5">
      <c r="A61" s="467"/>
      <c r="B61" s="6" t="s">
        <v>636</v>
      </c>
      <c r="C61" s="190"/>
      <c r="D61" s="190"/>
    </row>
    <row r="62" spans="1:4" ht="22.5">
      <c r="A62" s="547" t="s">
        <v>1517</v>
      </c>
      <c r="B62" s="5" t="s">
        <v>637</v>
      </c>
      <c r="C62" s="190"/>
      <c r="D62" s="190"/>
    </row>
    <row r="63" spans="1:4" ht="22.5">
      <c r="A63" s="547" t="s">
        <v>1518</v>
      </c>
      <c r="B63" s="5" t="s">
        <v>637</v>
      </c>
      <c r="C63" s="190"/>
      <c r="D63" s="190"/>
    </row>
    <row r="64" spans="1:4" ht="27.6" customHeight="1">
      <c r="A64" s="547"/>
      <c r="B64" s="6" t="s">
        <v>638</v>
      </c>
      <c r="C64" s="190"/>
      <c r="D64" s="190"/>
    </row>
    <row r="65" spans="1:4" ht="22.5">
      <c r="A65" s="548" t="s">
        <v>43</v>
      </c>
      <c r="B65" s="5" t="s">
        <v>639</v>
      </c>
      <c r="C65" s="190"/>
      <c r="D65" s="190"/>
    </row>
    <row r="66" spans="1:4" ht="22.5">
      <c r="A66" s="548" t="s">
        <v>44</v>
      </c>
      <c r="B66" s="5" t="s">
        <v>640</v>
      </c>
      <c r="C66" s="190"/>
      <c r="D66" s="190"/>
    </row>
    <row r="67" spans="1:4" ht="27.6" customHeight="1">
      <c r="A67" s="548"/>
      <c r="B67" s="6" t="s">
        <v>641</v>
      </c>
      <c r="C67" s="190"/>
      <c r="D67" s="190"/>
    </row>
    <row r="68" spans="1:4" ht="22.5">
      <c r="A68" s="547" t="s">
        <v>45</v>
      </c>
      <c r="B68" s="5" t="s">
        <v>642</v>
      </c>
      <c r="C68" s="190"/>
      <c r="D68" s="190"/>
    </row>
    <row r="69" spans="1:4" ht="22.5">
      <c r="A69" s="547" t="s">
        <v>46</v>
      </c>
      <c r="B69" s="5" t="s">
        <v>642</v>
      </c>
      <c r="C69" s="190"/>
      <c r="D69" s="190"/>
    </row>
    <row r="70" spans="1:4" ht="22.5">
      <c r="A70" s="547" t="s">
        <v>1519</v>
      </c>
      <c r="B70" s="5" t="s">
        <v>642</v>
      </c>
      <c r="C70" s="190"/>
      <c r="D70" s="190"/>
    </row>
    <row r="71" spans="1:4" ht="22.5">
      <c r="A71" s="547" t="s">
        <v>1520</v>
      </c>
      <c r="B71" s="5" t="s">
        <v>642</v>
      </c>
      <c r="C71" s="190"/>
      <c r="D71" s="190"/>
    </row>
    <row r="72" spans="1:4" ht="22.5">
      <c r="A72" s="547" t="s">
        <v>1521</v>
      </c>
      <c r="B72" s="5" t="s">
        <v>642</v>
      </c>
      <c r="C72" s="190"/>
      <c r="D72" s="190"/>
    </row>
    <row r="73" spans="1:4" ht="25.5">
      <c r="A73" s="548"/>
      <c r="B73" s="6" t="s">
        <v>643</v>
      </c>
      <c r="C73" s="190"/>
      <c r="D73" s="190"/>
    </row>
    <row r="74" spans="1:4" ht="30" customHeight="1">
      <c r="A74" s="467" t="s">
        <v>1522</v>
      </c>
      <c r="B74" s="5" t="s">
        <v>1797</v>
      </c>
      <c r="C74" s="401"/>
      <c r="D74" s="190"/>
    </row>
    <row r="75" spans="1:4" ht="25.5">
      <c r="A75" s="467"/>
      <c r="B75" s="6" t="s">
        <v>644</v>
      </c>
      <c r="C75" s="190"/>
      <c r="D75" s="190"/>
    </row>
    <row r="76" spans="1:4" ht="22.5">
      <c r="A76" s="467" t="s">
        <v>1523</v>
      </c>
      <c r="B76" s="5" t="s">
        <v>645</v>
      </c>
      <c r="C76" s="190"/>
      <c r="D76" s="190"/>
    </row>
    <row r="77" spans="1:4" ht="22.5">
      <c r="A77" s="467" t="s">
        <v>1524</v>
      </c>
      <c r="B77" s="5" t="s">
        <v>646</v>
      </c>
      <c r="C77" s="190"/>
      <c r="D77" s="190"/>
    </row>
    <row r="78" spans="1:4" ht="22.5">
      <c r="A78" s="467" t="s">
        <v>47</v>
      </c>
      <c r="B78" s="5" t="s">
        <v>647</v>
      </c>
      <c r="C78" s="190"/>
      <c r="D78" s="190"/>
    </row>
    <row r="79" spans="1:4" ht="22.5">
      <c r="A79" s="467" t="s">
        <v>48</v>
      </c>
      <c r="B79" s="5" t="s">
        <v>647</v>
      </c>
      <c r="C79" s="190"/>
      <c r="D79" s="190"/>
    </row>
    <row r="80" spans="1:4" ht="25.5">
      <c r="A80" s="467"/>
      <c r="B80" s="8" t="s">
        <v>648</v>
      </c>
      <c r="C80" s="190"/>
      <c r="D80" s="190"/>
    </row>
    <row r="81" spans="1:4" ht="22.5">
      <c r="A81" s="547" t="s">
        <v>49</v>
      </c>
      <c r="B81" s="5" t="s">
        <v>1578</v>
      </c>
      <c r="C81" s="190"/>
      <c r="D81" s="190"/>
    </row>
    <row r="82" spans="1:4" ht="22.5">
      <c r="A82" s="549" t="s">
        <v>1525</v>
      </c>
      <c r="B82" s="5" t="s">
        <v>1578</v>
      </c>
      <c r="C82" s="190"/>
      <c r="D82" s="190"/>
    </row>
    <row r="83" spans="1:4" ht="22.5">
      <c r="A83" s="549" t="s">
        <v>50</v>
      </c>
      <c r="B83" s="5" t="s">
        <v>1578</v>
      </c>
      <c r="C83" s="190"/>
      <c r="D83" s="190"/>
    </row>
    <row r="84" spans="1:4" ht="22.5">
      <c r="A84" s="549" t="s">
        <v>1526</v>
      </c>
      <c r="B84" s="5" t="s">
        <v>1578</v>
      </c>
      <c r="C84" s="190"/>
      <c r="D84" s="190"/>
    </row>
    <row r="85" spans="1:4" ht="22.5">
      <c r="A85" s="549" t="s">
        <v>1527</v>
      </c>
      <c r="B85" s="5" t="s">
        <v>1578</v>
      </c>
      <c r="C85" s="190"/>
      <c r="D85" s="190"/>
    </row>
    <row r="86" spans="1:4" ht="22.5">
      <c r="A86" s="549" t="s">
        <v>1528</v>
      </c>
      <c r="B86" s="5" t="s">
        <v>1578</v>
      </c>
      <c r="C86" s="190"/>
      <c r="D86" s="190"/>
    </row>
    <row r="87" spans="1:4" ht="22.5">
      <c r="A87" s="547" t="s">
        <v>51</v>
      </c>
      <c r="B87" s="5" t="s">
        <v>1657</v>
      </c>
      <c r="C87" s="190"/>
      <c r="D87" s="190"/>
    </row>
    <row r="88" spans="1:4" ht="22.5">
      <c r="A88" s="547" t="s">
        <v>52</v>
      </c>
      <c r="B88" s="5" t="s">
        <v>1657</v>
      </c>
      <c r="C88" s="190"/>
      <c r="D88" s="190"/>
    </row>
    <row r="89" spans="1:4" ht="22.5">
      <c r="A89" s="467" t="s">
        <v>53</v>
      </c>
      <c r="B89" s="5" t="s">
        <v>1658</v>
      </c>
      <c r="C89" s="190"/>
      <c r="D89" s="190"/>
    </row>
    <row r="90" spans="1:4" ht="22.5">
      <c r="A90" s="467" t="s">
        <v>54</v>
      </c>
      <c r="B90" s="5" t="s">
        <v>1658</v>
      </c>
      <c r="C90" s="190"/>
      <c r="D90" s="190"/>
    </row>
    <row r="91" spans="1:4" ht="22.5">
      <c r="A91" s="467" t="s">
        <v>55</v>
      </c>
      <c r="B91" s="5" t="s">
        <v>1659</v>
      </c>
      <c r="C91" s="190"/>
      <c r="D91" s="190"/>
    </row>
    <row r="92" spans="1:4" ht="22.5">
      <c r="A92" s="467" t="s">
        <v>56</v>
      </c>
      <c r="B92" s="5" t="s">
        <v>1659</v>
      </c>
      <c r="C92" s="190"/>
      <c r="D92" s="190"/>
    </row>
    <row r="93" spans="1:4" ht="22.5">
      <c r="A93" s="467" t="s">
        <v>57</v>
      </c>
      <c r="B93" s="5" t="s">
        <v>1660</v>
      </c>
      <c r="C93" s="190"/>
      <c r="D93" s="190"/>
    </row>
    <row r="94" spans="1:4" ht="22.5">
      <c r="A94" s="467" t="s">
        <v>58</v>
      </c>
      <c r="B94" s="5" t="s">
        <v>1660</v>
      </c>
      <c r="C94" s="190"/>
      <c r="D94" s="190"/>
    </row>
    <row r="95" spans="1:4" ht="22.5">
      <c r="A95" s="467" t="s">
        <v>59</v>
      </c>
      <c r="B95" s="5" t="s">
        <v>1664</v>
      </c>
      <c r="C95" s="190"/>
      <c r="D95" s="190"/>
    </row>
    <row r="96" spans="1:4" ht="22.5">
      <c r="A96" s="467" t="s">
        <v>60</v>
      </c>
      <c r="B96" s="5" t="s">
        <v>1661</v>
      </c>
      <c r="C96" s="190"/>
      <c r="D96" s="190"/>
    </row>
    <row r="97" spans="1:4" ht="22.5">
      <c r="A97" s="467" t="s">
        <v>61</v>
      </c>
      <c r="B97" s="5" t="s">
        <v>1662</v>
      </c>
      <c r="C97" s="190"/>
      <c r="D97" s="190"/>
    </row>
    <row r="98" spans="1:4" ht="22.5">
      <c r="A98" s="467" t="s">
        <v>62</v>
      </c>
      <c r="B98" s="5" t="s">
        <v>1663</v>
      </c>
      <c r="C98" s="190"/>
      <c r="D98" s="190"/>
    </row>
    <row r="99" spans="1:4" ht="22.5">
      <c r="A99" s="467" t="s">
        <v>63</v>
      </c>
      <c r="B99" s="5" t="s">
        <v>1798</v>
      </c>
      <c r="C99" s="190"/>
      <c r="D99" s="190"/>
    </row>
    <row r="100" spans="1:4" ht="22.5">
      <c r="A100" s="467" t="s">
        <v>64</v>
      </c>
      <c r="B100" s="5" t="s">
        <v>1799</v>
      </c>
      <c r="C100" s="190"/>
      <c r="D100" s="190"/>
    </row>
    <row r="101" spans="1:4" ht="22.5">
      <c r="A101" s="467" t="s">
        <v>65</v>
      </c>
      <c r="B101" s="5" t="s">
        <v>1800</v>
      </c>
      <c r="C101" s="190"/>
      <c r="D101" s="190"/>
    </row>
    <row r="102" spans="1:4" ht="22.5">
      <c r="A102" s="467" t="s">
        <v>66</v>
      </c>
      <c r="B102" s="5" t="s">
        <v>1800</v>
      </c>
      <c r="C102" s="190"/>
      <c r="D102" s="190"/>
    </row>
    <row r="103" spans="1:4" ht="22.5">
      <c r="A103" s="467" t="s">
        <v>67</v>
      </c>
      <c r="B103" s="5" t="s">
        <v>1665</v>
      </c>
      <c r="C103" s="190"/>
      <c r="D103" s="190"/>
    </row>
    <row r="104" spans="1:4" ht="22.5">
      <c r="A104" s="467" t="s">
        <v>1529</v>
      </c>
      <c r="B104" s="5" t="s">
        <v>1666</v>
      </c>
      <c r="C104" s="190"/>
      <c r="D104" s="190"/>
    </row>
    <row r="105" spans="1:4" ht="22.5">
      <c r="A105" s="467" t="s">
        <v>68</v>
      </c>
      <c r="B105" s="5" t="s">
        <v>1666</v>
      </c>
      <c r="C105" s="190"/>
      <c r="D105" s="190"/>
    </row>
    <row r="106" spans="1:4" ht="22.5">
      <c r="A106" s="467" t="s">
        <v>1530</v>
      </c>
      <c r="B106" s="5" t="s">
        <v>1666</v>
      </c>
      <c r="C106" s="190"/>
      <c r="D106" s="190"/>
    </row>
    <row r="107" spans="1:4" ht="25.5">
      <c r="A107" s="467"/>
      <c r="B107" s="8" t="s">
        <v>649</v>
      </c>
      <c r="C107" s="190"/>
      <c r="D107" s="190"/>
    </row>
    <row r="108" spans="1:4" ht="22.5">
      <c r="A108" s="547" t="s">
        <v>69</v>
      </c>
      <c r="B108" s="5" t="s">
        <v>650</v>
      </c>
      <c r="C108" s="190"/>
      <c r="D108" s="190"/>
    </row>
    <row r="109" spans="1:4" ht="22.5">
      <c r="A109" s="547" t="s">
        <v>70</v>
      </c>
      <c r="B109" s="5" t="s">
        <v>650</v>
      </c>
      <c r="C109" s="190"/>
      <c r="D109" s="190"/>
    </row>
    <row r="110" spans="1:4" ht="22.5">
      <c r="A110" s="547" t="s">
        <v>1531</v>
      </c>
      <c r="B110" s="5" t="s">
        <v>650</v>
      </c>
      <c r="C110" s="190"/>
      <c r="D110" s="190"/>
    </row>
    <row r="111" spans="1:4" ht="22.5">
      <c r="A111" s="547" t="s">
        <v>1532</v>
      </c>
      <c r="B111" s="5" t="s">
        <v>650</v>
      </c>
      <c r="C111" s="190"/>
      <c r="D111" s="190"/>
    </row>
    <row r="112" spans="1:4" ht="22.5">
      <c r="A112" s="547" t="s">
        <v>71</v>
      </c>
      <c r="B112" s="5" t="s">
        <v>651</v>
      </c>
      <c r="C112" s="190"/>
      <c r="D112" s="190"/>
    </row>
    <row r="113" spans="1:4" ht="22.5">
      <c r="A113" s="547" t="s">
        <v>72</v>
      </c>
      <c r="B113" s="5" t="s">
        <v>651</v>
      </c>
      <c r="C113" s="190"/>
      <c r="D113" s="190"/>
    </row>
    <row r="114" spans="1:4" ht="22.5">
      <c r="A114" s="547" t="s">
        <v>73</v>
      </c>
      <c r="B114" s="5" t="s">
        <v>651</v>
      </c>
      <c r="C114" s="190"/>
      <c r="D114" s="190"/>
    </row>
    <row r="115" spans="1:4" ht="22.5">
      <c r="A115" s="547" t="s">
        <v>74</v>
      </c>
      <c r="B115" s="5" t="s">
        <v>651</v>
      </c>
      <c r="C115" s="190"/>
      <c r="D115" s="190"/>
    </row>
    <row r="116" spans="1:4" ht="22.5">
      <c r="A116" s="547" t="s">
        <v>1533</v>
      </c>
      <c r="B116" s="5" t="s">
        <v>651</v>
      </c>
      <c r="C116" s="190"/>
      <c r="D116" s="190"/>
    </row>
    <row r="117" spans="1:4" ht="22.5">
      <c r="A117" s="547" t="s">
        <v>1534</v>
      </c>
      <c r="B117" s="5" t="s">
        <v>651</v>
      </c>
      <c r="C117" s="190"/>
      <c r="D117" s="190"/>
    </row>
    <row r="118" spans="1:4" ht="22.5">
      <c r="A118" s="547" t="s">
        <v>1535</v>
      </c>
      <c r="B118" s="5" t="s">
        <v>651</v>
      </c>
      <c r="C118" s="190"/>
      <c r="D118" s="190"/>
    </row>
  </sheetData>
  <customSheetViews>
    <customSheetView guid="{546EF9A9-B12D-4554-B3A4-6C19908855CF}" showGridLines="0" topLeftCell="A40">
      <selection activeCell="A55" sqref="A55"/>
      <pageMargins left="0.70866141732283472" right="0.70866141732283472" top="0.74803149606299213" bottom="0.74803149606299213" header="0.31496062992125984" footer="0.31496062992125984"/>
      <pageSetup paperSize="9" scale="85" orientation="portrait" r:id="rId1"/>
    </customSheetView>
    <customSheetView guid="{854002DF-9892-40E4-B0AE-48FC1DD81D2B}" showGridLines="0">
      <selection activeCell="A66" sqref="A66"/>
      <pageMargins left="0.70866141732283472" right="0.70866141732283472" top="0.74803149606299213" bottom="0.74803149606299213" header="0.31496062992125984" footer="0.31496062992125984"/>
      <pageSetup paperSize="9" scale="85" orientation="portrait" r:id="rId2"/>
    </customSheetView>
  </customSheetViews>
  <mergeCells count="2">
    <mergeCell ref="A1:B1"/>
    <mergeCell ref="A2:B2"/>
  </mergeCells>
  <hyperlinks>
    <hyperlink ref="B15" location="Tabl.4CZ.1!A1" display="Tabl.4CZ.1!A1" xr:uid="{00000000-0004-0000-0000-000000000000}"/>
    <hyperlink ref="B17" location="'Tabl.5CZ.1 '!A1" display="'Tabl.5CZ.1 '!A1" xr:uid="{00000000-0004-0000-0000-000001000000}"/>
    <hyperlink ref="B19" location="Tabl.6!A1" display="Tabl.6!A1" xr:uid="{00000000-0004-0000-0000-000002000000}"/>
    <hyperlink ref="B25" location="Tabl.10CZ.1!A1" display="Tabl.10CZ.1!A1" xr:uid="{00000000-0004-0000-0000-000003000000}"/>
    <hyperlink ref="B43" location="Tabl.19!A1" display="Tabl.19!A1" xr:uid="{00000000-0004-0000-0000-000005000000}"/>
    <hyperlink ref="B44" location="Tabl.20!A1" display="Tabl.20!A1" xr:uid="{00000000-0004-0000-0000-000006000000}"/>
    <hyperlink ref="B48" location="Tabl.22!A1" display="Tabl.22!A1" xr:uid="{00000000-0004-0000-0000-000007000000}"/>
    <hyperlink ref="B55" location="Tabl.25CZ.1!A1" display="Tabl.25CZ.1!A1" xr:uid="{00000000-0004-0000-0000-000008000000}"/>
    <hyperlink ref="B60" location="Tabl.27!A1" display="Tabl.27!A1" xr:uid="{00000000-0004-0000-0000-000009000000}"/>
    <hyperlink ref="B10" location="Tabl.2!A1" display="Tabl.2!A1" xr:uid="{00000000-0004-0000-0000-00000A000000}"/>
    <hyperlink ref="B20" location="Tabl.7CZ.1!A1" display="Tabl.7CZ.1!A1" xr:uid="{00000000-0004-0000-0000-00000B000000}"/>
    <hyperlink ref="B22" location="Tabl.8!A1" display="Tabl.8!A1" xr:uid="{00000000-0004-0000-0000-00000C000000}"/>
    <hyperlink ref="B23" location="Tabl.9!A1" display="Tabl.9!A1" xr:uid="{00000000-0004-0000-0000-00000D000000}"/>
    <hyperlink ref="B27" location="Tabl.11.!B33" display="Tabl.11.!B33" xr:uid="{00000000-0004-0000-0000-00000E000000}"/>
    <hyperlink ref="B29" location="Tabl.12CZ.1!A1" display="Tabl.12CZ.1!A1" xr:uid="{00000000-0004-0000-0000-00000F000000}"/>
    <hyperlink ref="B31" location="'Tabl. 13CZ.1'!A1" display="'Tabl. 13CZ.1'!A1" xr:uid="{00000000-0004-0000-0000-000010000000}"/>
    <hyperlink ref="B32" location="'Tabl. 13CZ.2'!A1" display="'Tabl. 13CZ.2'!A1" xr:uid="{00000000-0004-0000-0000-000011000000}"/>
    <hyperlink ref="B33" location="'Tabl. 13CZ.3'!A1" display="'Tabl. 13CZ.3'!A1" xr:uid="{00000000-0004-0000-0000-000012000000}"/>
    <hyperlink ref="B34" location="'Tabl. 14CZ.1 '!A1" display="'Tabl. 14CZ.1 '!A1" xr:uid="{00000000-0004-0000-0000-000013000000}"/>
    <hyperlink ref="B38" location="Tabl.16CZ.1!A1" display="Tabl.16CZ.1!A1" xr:uid="{00000000-0004-0000-0000-000014000000}"/>
    <hyperlink ref="B41" location="Tabl.17!A1" display="Tabl.17!A1" xr:uid="{00000000-0004-0000-0000-000015000000}"/>
    <hyperlink ref="B46" location="Tabl.21CZ.1!A1" display="Tabl.21CZ.1!A1" xr:uid="{00000000-0004-0000-0000-000016000000}"/>
    <hyperlink ref="B76" location="Tabl.32CZ.1!A1" display="Tabl.32CZ.1!A1" xr:uid="{00000000-0004-0000-0000-000017000000}"/>
    <hyperlink ref="B78" location="Tabl.33CZ.1!A1" display="Tabl.33CZ.1!A1" xr:uid="{00000000-0004-0000-0000-000018000000}"/>
    <hyperlink ref="B50" location="Tabl.23CZ.1!A1" display="Tabl.23CZ.1!A1" xr:uid="{00000000-0004-0000-0000-000019000000}"/>
    <hyperlink ref="B52" location="Tabl.24CZ.1!A1" display="Tabl.24CZ.1!A1" xr:uid="{00000000-0004-0000-0000-00001A000000}"/>
    <hyperlink ref="B62" location="Tabl.28CZ.1!A1" display="Tabl.28CZ.1!A1" xr:uid="{00000000-0004-0000-0000-00001B000000}"/>
    <hyperlink ref="B63" location="Tabl.28CZ.2!A1" display="Tabl.28CZ.2!A1" xr:uid="{00000000-0004-0000-0000-00001C000000}"/>
    <hyperlink ref="B65" location="Tabl.29CZ.1!A1" display="Tabl.29CZ.1!A1" xr:uid="{00000000-0004-0000-0000-00001D000000}"/>
    <hyperlink ref="B110" location="'Tabl. 44CZ.3'!A1" display="'Tabl. 44CZ.3'!A1" xr:uid="{00000000-0004-0000-0000-00001E000000}"/>
    <hyperlink ref="B111" location="'Tabl. 44CZ.4 '!A1" display="'Tabl. 44CZ.4 '!A1" xr:uid="{00000000-0004-0000-0000-00001F000000}"/>
    <hyperlink ref="B112" location="'Tabl. 45CZ.1'!A1" display="'Tabl. 45CZ.1'!A1" xr:uid="{00000000-0004-0000-0000-000020000000}"/>
    <hyperlink ref="B113" location="'Tabl. 45CZ.2'!A1" display="'Tabl. 45CZ.2'!A1" xr:uid="{00000000-0004-0000-0000-000021000000}"/>
    <hyperlink ref="B114" location="'Tabl. 45CZ.3'!A1" display="'Tabl. 45CZ.3'!A1" xr:uid="{00000000-0004-0000-0000-000022000000}"/>
    <hyperlink ref="B115" location="'Tabl. 45CZ.4'!A1" display="'Tabl. 45CZ.4'!A1" xr:uid="{00000000-0004-0000-0000-000023000000}"/>
    <hyperlink ref="B116" location="'Tabl. 45CZ.5'!A1" display="'Tabl. 45CZ.5'!A1" xr:uid="{00000000-0004-0000-0000-000024000000}"/>
    <hyperlink ref="B117" location="'Tabl. 45CZ.6'!A1" display="'Tabl. 45CZ.6'!A1" xr:uid="{00000000-0004-0000-0000-000025000000}"/>
    <hyperlink ref="B35" location="Tabl.14CZ.2!A1" display="Tabl.14CZ.2!A1" xr:uid="{00000000-0004-0000-0000-000026000000}"/>
    <hyperlink ref="B36" location="Tabl.14CZ.3!A1" display="Tabl.14CZ.3!A1" xr:uid="{00000000-0004-0000-0000-000027000000}"/>
    <hyperlink ref="B57" location="Tabl.26CZ.1!A1" display="Tabl.26CZ.1!A1" xr:uid="{00000000-0004-0000-0000-000028000000}"/>
    <hyperlink ref="B6" location="Tabl.1CZ.3!L1" display="Tabl.1CZ.3!L1" xr:uid="{00000000-0004-0000-0000-000029000000}"/>
    <hyperlink ref="B7" location="Tabl.1CZ.4!K1" display="Tabl.1CZ.4!K1" xr:uid="{00000000-0004-0000-0000-00002A000000}"/>
    <hyperlink ref="B8" location="Tabl.1CZ.5!G1" display="Tabl.1CZ.5!G1" xr:uid="{00000000-0004-0000-0000-00002B000000}"/>
    <hyperlink ref="B5" location="Tabl.1CZ.2!A1" display="Tabl.1CZ.2!A1" xr:uid="{00000000-0004-0000-0000-00002C000000}"/>
    <hyperlink ref="B4" location="Tabl.1CZ.1!A1" display="Tabl.1CZ.1!A1" xr:uid="{00000000-0004-0000-0000-00002D000000}"/>
    <hyperlink ref="B13" location="Tabl.3CZ.2!A1" display="Tabl.3CZ.2!A1" xr:uid="{00000000-0004-0000-0000-00002E000000}"/>
    <hyperlink ref="B16" location="Tabl.4CZ.2!A1" display="Tabl.4CZ.2!A1" xr:uid="{00000000-0004-0000-0000-00002F000000}"/>
    <hyperlink ref="B21" location="Tabl.7CZ.2!A1" display="Tabl.7CZ.2!A1" xr:uid="{00000000-0004-0000-0000-000030000000}"/>
    <hyperlink ref="B26" location="Tabl.10CZ.2!A1" display="Tabl.10CZ.2!A1" xr:uid="{00000000-0004-0000-0000-000031000000}"/>
    <hyperlink ref="B30" location="Tabl.12CZ.2!A1" display="Tabl.12CZ.2!A1" xr:uid="{00000000-0004-0000-0000-000032000000}"/>
    <hyperlink ref="B39" location="Tabl.16CZ.2!A1" display="Tabl.16CZ.2!A1" xr:uid="{00000000-0004-0000-0000-000033000000}"/>
    <hyperlink ref="B47" location="Tabl.21CZ.2!A1" display="Tabl.21CZ.2!A1" xr:uid="{00000000-0004-0000-0000-000034000000}"/>
    <hyperlink ref="B77" location="Tabl.32CZ.2!A1" display="Tabl.32CZ.2!A1" xr:uid="{00000000-0004-0000-0000-000035000000}"/>
    <hyperlink ref="B79" location="Tabl.33CZ.2!A1" display="Tabl.33CZ.2!A1" xr:uid="{00000000-0004-0000-0000-000036000000}"/>
    <hyperlink ref="B51" location="Tabl.23CZ.2!A1" display="Tabl.23CZ.2!A1" xr:uid="{00000000-0004-0000-0000-000037000000}"/>
    <hyperlink ref="B53" location="Tabl.24CZ.2!A1" display="Tabl.24CZ.2!A1" xr:uid="{00000000-0004-0000-0000-000038000000}"/>
    <hyperlink ref="B56" location="Tabl.25CZ.2!A1" display="Tabl.25CZ.2!A1" xr:uid="{00000000-0004-0000-0000-000039000000}"/>
    <hyperlink ref="B58" location="Tabl.26CZ.2!A1" display="Tabl.26CZ.2!A1" xr:uid="{00000000-0004-0000-0000-00003A000000}"/>
    <hyperlink ref="B66" location="Tabl.29CZ.2!A1" display="Tabl.29CZ.2!A1" xr:uid="{00000000-0004-0000-0000-00003B000000}"/>
    <hyperlink ref="B87" location="Tabl.35CZ.1!A1" display="Tabl.35CZ.1!A1" xr:uid="{00000000-0004-0000-0000-00003C000000}"/>
    <hyperlink ref="B89" location="Tabl.36CZ.1!A1" display="Tabl.36CZ.1!A1" xr:uid="{00000000-0004-0000-0000-00003D000000}"/>
    <hyperlink ref="B91" location="Tabl.37CZ.1!A1" display="Tabl.37CZ.1!A1" xr:uid="{00000000-0004-0000-0000-00003E000000}"/>
    <hyperlink ref="B95" location="Tabl.39CZ.1!A1" display="Tabl.39CZ.1!A1" xr:uid="{00000000-0004-0000-0000-00003F000000}"/>
    <hyperlink ref="B103" location="Tabl.43CZ.1!A1" display="Tabl.43CZ.1!A1" xr:uid="{00000000-0004-0000-0000-000040000000}"/>
    <hyperlink ref="B104" location="'Tabl.43CZ.1A '!A1" display="'Tabl.43CZ.1A '!A1" xr:uid="{00000000-0004-0000-0000-000041000000}"/>
    <hyperlink ref="B105" location="Tabl.43CZ.2!A1" display="Tabl.43CZ.2!A1" xr:uid="{00000000-0004-0000-0000-000042000000}"/>
    <hyperlink ref="B106" location="Tabl.43CZ.2A!A1" display="Tabl.43CZ.2A!A1" xr:uid="{00000000-0004-0000-0000-000043000000}"/>
    <hyperlink ref="B101" location="'Tabl. 42CZ.1'!A1" display="'Tabl. 42CZ.1'!A1" xr:uid="{00000000-0004-0000-0000-000044000000}"/>
    <hyperlink ref="B37" location="Tabl.15!A1" display="Tabl.15!A1" xr:uid="{00000000-0004-0000-0000-000045000000}"/>
    <hyperlink ref="B97" location="Tabl.40CZ.1!A1" display="Tabl.40CZ.1!A1" xr:uid="{00000000-0004-0000-0000-000049000000}"/>
    <hyperlink ref="B118" location="'Tabl. 45CZ.7'!A1" display="'Tabl. 45CZ.7'!A1" xr:uid="{00000000-0004-0000-0000-00004A000000}"/>
    <hyperlink ref="B18" location="Tabl.5CZ.2!A1" display="Tabl.5CZ.2!A1" xr:uid="{00000000-0004-0000-0000-00004B000000}"/>
    <hyperlink ref="B14" location="Tabl.3CZ.3!A1" display="Tabl.3CZ.3!A1" xr:uid="{00000000-0004-0000-0000-00004C000000}"/>
    <hyperlink ref="B59" location="Tabl.26CZ.3!A1" display="Tabl.26CZ.3!A1" xr:uid="{00000000-0004-0000-0000-00004D000000}"/>
    <hyperlink ref="B93" location="Tabl.38CZ.1!A1" display="Tabl.38CZ.1!A1" xr:uid="{00000000-0004-0000-0000-00004E000000}"/>
    <hyperlink ref="B109" location="'Tabl. 44CZ.2'!A1" display="'Tabl. 44CZ.2'!A1" xr:uid="{00000000-0004-0000-0000-00004F000000}"/>
    <hyperlink ref="B108" location="'Tabl. 44CZ.1'!A1" display="'Tabl. 44CZ.1'!A1" xr:uid="{00000000-0004-0000-0000-000050000000}"/>
    <hyperlink ref="B86" location="'Tabl. 34CZ.3 A'!A1" display="'Tabl. 34CZ.3 A'!A1" xr:uid="{00000000-0004-0000-0000-000051000000}"/>
    <hyperlink ref="B90" location="Tabl.36CZ.2!A1" display="Tabl.36CZ.2!A1" xr:uid="{00000000-0004-0000-0000-000052000000}"/>
    <hyperlink ref="B92" location="Tabl.37CZ.2!A1" display="Tabl.37CZ.2!A1" xr:uid="{00000000-0004-0000-0000-000053000000}"/>
    <hyperlink ref="B94" location="Tabl.38CZ.2!A1" display="Tabl.38CZ.2!A1" xr:uid="{00000000-0004-0000-0000-000054000000}"/>
    <hyperlink ref="B98" location="Tabl.40CZ.2!A1" display="Tabl.40CZ.2!A1" xr:uid="{00000000-0004-0000-0000-000055000000}"/>
    <hyperlink ref="B100" location="Tabl.41CZ.2!A1" display="Tabl.41CZ.2!A1" xr:uid="{00000000-0004-0000-0000-000056000000}"/>
    <hyperlink ref="B102" location="'Tabl. 42CZ.2'!A1" display="'Tabl. 42CZ.2'!A1" xr:uid="{00000000-0004-0000-0000-000057000000}"/>
    <hyperlink ref="B80" location="Tabl.35CZ.1!A1" display="WYBRANE DANE O PODREGIONACH I POWIATACH" xr:uid="{00000000-0004-0000-0000-000058000000}"/>
    <hyperlink ref="B107" location="'Tabl. 45CZ.1'!A1" display="PODSTAWOWE DANE OGÓLNOPOLSKIE" xr:uid="{00000000-0004-0000-0000-000059000000}"/>
    <hyperlink ref="B99" location="Tabl.41CZ.1!A1" display="Tabl.41CZ.1!A1" xr:uid="{00000000-0004-0000-0000-00005A000000}"/>
    <hyperlink ref="B82" location="'Tabl.34CZ.1 A'!A1" display="'Tabl.34CZ.1 A'!A1" xr:uid="{00000000-0004-0000-0000-00005B000000}"/>
    <hyperlink ref="B85" location="'Tabl. 34CZ.3'!A1" display="'Tabl. 34CZ.3'!A1" xr:uid="{00000000-0004-0000-0000-00005C000000}"/>
    <hyperlink ref="B83" location="'Tabl. 34CZ.2'!A1" display="'Tabl. 34CZ.2'!A1" xr:uid="{00000000-0004-0000-0000-00005D000000}"/>
    <hyperlink ref="B84" location="'Tabl. 34CZ.2 A'!A1" display="'Tabl. 34CZ.2 A'!A1" xr:uid="{00000000-0004-0000-0000-00005E000000}"/>
    <hyperlink ref="B81" location="Tabl.34CZ.1!A1" display="Tabl.34CZ.1!A1" xr:uid="{00000000-0004-0000-0000-00005F000000}"/>
    <hyperlink ref="B70" location="Tabl.30CZ.3!A1" display="Tabl.30CZ.3!A1" xr:uid="{00000000-0004-0000-0000-000060000000}"/>
    <hyperlink ref="B72" location="Tabl.30CZ.5!A1" display="Tabl.30CZ.5!A1" xr:uid="{00000000-0004-0000-0000-000061000000}"/>
    <hyperlink ref="B71" location="Tabl.30CZ.4!A1" display="Tabl.30CZ.4!A1" xr:uid="{00000000-0004-0000-0000-000062000000}"/>
    <hyperlink ref="B68" location="Tabl.30CZ.1!A1" display="Tabl.30CZ.1!A1" xr:uid="{00000000-0004-0000-0000-000063000000}"/>
    <hyperlink ref="B69" location="Tabl.30CZ.2!A1" display="Tabl.30CZ.2!A1" xr:uid="{00000000-0004-0000-0000-000064000000}"/>
    <hyperlink ref="B12" location="Tabl.3CZ.1!A1" display="Tabl.3CZ.1!A1" xr:uid="{00000000-0004-0000-0000-000065000000}"/>
    <hyperlink ref="B9" location="Tabl.2!A1" display="Tabl.2!A1" xr:uid="{00000000-0004-0000-0000-000066000000}"/>
    <hyperlink ref="B11" location="Tabl.3CZ.1!A1" display="Tabl.3CZ.1!A1" xr:uid="{00000000-0004-0000-0000-000067000000}"/>
    <hyperlink ref="B24" location="Tabl.10CZ.1!A1" display="Tabl.10CZ.1!A1" xr:uid="{00000000-0004-0000-0000-000068000000}"/>
    <hyperlink ref="B28" location="Tabl.28!A1" display="Tabl.28!A1" xr:uid="{00000000-0004-0000-0000-000069000000}"/>
    <hyperlink ref="B40" location="Tabl.17!A1" display="Tabl.17!A1" xr:uid="{00000000-0004-0000-0000-00006A000000}"/>
    <hyperlink ref="B45" location="Tabl.22CZ.1!A1" display="Tabl.22CZ.1!A1" xr:uid="{00000000-0004-0000-0000-00006B000000}"/>
    <hyperlink ref="B49" location="Tabl.25CZ.1!A1" display="Tabl.25CZ.1!A1" xr:uid="{00000000-0004-0000-0000-00006C000000}"/>
    <hyperlink ref="B54" location="Tabl.26CZ.1!A1" display="Tabl.26CZ.1!A1" xr:uid="{00000000-0004-0000-0000-00006D000000}"/>
    <hyperlink ref="B61" location="Tabl.29CZ.1!A1" display="Tabl.29CZ.1!A1" xr:uid="{00000000-0004-0000-0000-00006E000000}"/>
    <hyperlink ref="B64" location="Tabl.30CZ.1!A1" display="Tabl.30CZ.1!A1" xr:uid="{00000000-0004-0000-0000-00006F000000}"/>
    <hyperlink ref="B67" location="Tabl.31CZ.1!A1" display="Tabl.31CZ.1!A1" xr:uid="{00000000-0004-0000-0000-000070000000}"/>
    <hyperlink ref="B73" location="Tabl.32!A1" display="Tabl.32!A1" xr:uid="{00000000-0004-0000-0000-000071000000}"/>
    <hyperlink ref="B75" location="Tabl.33CZ.1!A1" display="Tabl.33CZ.1!A1" xr:uid="{00000000-0004-0000-0000-000072000000}"/>
    <hyperlink ref="B3" location="Tabl.1CZ.1!A1" display="Tabl.1CZ.1!A1" xr:uid="{00000000-0004-0000-0000-000073000000}"/>
    <hyperlink ref="B96" location="Tabl.39CZ.2!A1" display="Tabl.39CZ.2!A1" xr:uid="{00000000-0004-0000-0000-000074000000}"/>
    <hyperlink ref="B74" location="Tabl.31!A1" display="Tabl.31!A1" xr:uid="{00000000-0004-0000-0000-000075000000}"/>
    <hyperlink ref="B88" location="Tabl.35CZ.2!A1" display="Tabl.35CZ.2!A1" xr:uid="{00000000-0004-0000-0000-000076000000}"/>
    <hyperlink ref="B42" location="Tabl.18!A1" display="Tabl.18!A1" xr:uid="{00000000-0004-0000-0000-000004000000}"/>
  </hyperlinks>
  <pageMargins left="0.70866141732283472" right="0.70866141732283472" top="0.74803149606299213" bottom="0.74803149606299213" header="0.31496062992125984" footer="0.31496062992125984"/>
  <pageSetup paperSize="9" scale="85"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8"/>
  <sheetViews>
    <sheetView showGridLines="0" zoomScaleNormal="100" workbookViewId="0">
      <selection activeCell="C23" sqref="C23:L27"/>
    </sheetView>
  </sheetViews>
  <sheetFormatPr defaultRowHeight="15"/>
  <cols>
    <col min="1" max="1" width="9" style="19" customWidth="1"/>
    <col min="2" max="2" width="13.7109375" style="19" customWidth="1"/>
    <col min="3" max="12" width="11.28515625" style="19" customWidth="1"/>
  </cols>
  <sheetData>
    <row r="1" spans="1:12">
      <c r="A1" s="1726" t="s">
        <v>129</v>
      </c>
      <c r="B1" s="1726"/>
      <c r="C1" s="1726"/>
      <c r="D1" s="1726"/>
      <c r="E1" s="1726"/>
      <c r="F1" s="74"/>
      <c r="G1" s="74"/>
      <c r="H1" s="74"/>
      <c r="I1" s="74"/>
      <c r="J1" s="74"/>
      <c r="K1" s="74"/>
      <c r="L1" s="74"/>
    </row>
    <row r="2" spans="1:12">
      <c r="A2" s="1727" t="s">
        <v>116</v>
      </c>
      <c r="B2" s="1727"/>
      <c r="C2" s="1727"/>
      <c r="D2" s="1727"/>
      <c r="E2" s="873"/>
      <c r="F2" s="76"/>
      <c r="G2" s="76"/>
      <c r="H2" s="76"/>
      <c r="I2" s="76"/>
      <c r="J2" s="76"/>
      <c r="K2" s="1594" t="s">
        <v>77</v>
      </c>
      <c r="L2" s="1594"/>
    </row>
    <row r="3" spans="1:12">
      <c r="A3" s="1728" t="s">
        <v>126</v>
      </c>
      <c r="B3" s="1728"/>
      <c r="C3" s="1728"/>
      <c r="D3" s="1728"/>
      <c r="E3" s="1728"/>
      <c r="F3" s="76"/>
      <c r="G3" s="76"/>
      <c r="H3" s="76"/>
      <c r="I3" s="96"/>
      <c r="J3" s="76"/>
      <c r="K3" s="76"/>
      <c r="L3" s="933" t="s">
        <v>79</v>
      </c>
    </row>
    <row r="4" spans="1:12">
      <c r="A4" s="1747" t="s">
        <v>118</v>
      </c>
      <c r="B4" s="1747"/>
      <c r="C4" s="1747"/>
      <c r="D4" s="1747"/>
      <c r="E4" s="897"/>
      <c r="F4" s="76"/>
      <c r="G4" s="76"/>
      <c r="H4" s="76"/>
      <c r="I4" s="96"/>
      <c r="J4" s="76"/>
      <c r="K4" s="76"/>
      <c r="L4" s="76"/>
    </row>
    <row r="5" spans="1:12" ht="19.899999999999999" customHeight="1">
      <c r="A5" s="1732" t="s">
        <v>1415</v>
      </c>
      <c r="B5" s="1732"/>
      <c r="C5" s="1746"/>
      <c r="D5" s="1746"/>
      <c r="E5" s="1746"/>
      <c r="F5" s="1746"/>
      <c r="G5" s="1746"/>
      <c r="H5" s="1746"/>
      <c r="I5" s="1746"/>
      <c r="J5" s="1746"/>
      <c r="K5" s="1746"/>
      <c r="L5" s="1746"/>
    </row>
    <row r="6" spans="1:12" ht="25.15" customHeight="1">
      <c r="A6" s="1734"/>
      <c r="B6" s="1735"/>
      <c r="C6" s="1754" t="s">
        <v>723</v>
      </c>
      <c r="D6" s="1755"/>
      <c r="E6" s="1755"/>
      <c r="F6" s="1757"/>
      <c r="G6" s="1749" t="s">
        <v>724</v>
      </c>
      <c r="H6" s="97"/>
      <c r="I6" s="1749" t="s">
        <v>725</v>
      </c>
      <c r="J6" s="1749" t="s">
        <v>726</v>
      </c>
      <c r="K6" s="1749" t="s">
        <v>727</v>
      </c>
      <c r="L6" s="1749" t="s">
        <v>728</v>
      </c>
    </row>
    <row r="7" spans="1:12" ht="70.150000000000006" customHeight="1">
      <c r="A7" s="1734"/>
      <c r="B7" s="1735"/>
      <c r="C7" s="1751" t="s">
        <v>701</v>
      </c>
      <c r="D7" s="1751" t="s">
        <v>729</v>
      </c>
      <c r="E7" s="1751" t="s">
        <v>730</v>
      </c>
      <c r="F7" s="1751" t="s">
        <v>731</v>
      </c>
      <c r="G7" s="1758"/>
      <c r="H7" s="1751" t="s">
        <v>732</v>
      </c>
      <c r="I7" s="1758"/>
      <c r="J7" s="1758"/>
      <c r="K7" s="1758"/>
      <c r="L7" s="1758"/>
    </row>
    <row r="8" spans="1:12" ht="70.150000000000006" customHeight="1">
      <c r="A8" s="1734"/>
      <c r="B8" s="1735"/>
      <c r="C8" s="1752"/>
      <c r="D8" s="1752"/>
      <c r="E8" s="1752"/>
      <c r="F8" s="1752"/>
      <c r="G8" s="1759"/>
      <c r="H8" s="1752"/>
      <c r="I8" s="1759"/>
      <c r="J8" s="1759"/>
      <c r="K8" s="1759"/>
      <c r="L8" s="1759"/>
    </row>
    <row r="9" spans="1:12" ht="19.899999999999999" customHeight="1">
      <c r="A9" s="1736"/>
      <c r="B9" s="1737"/>
      <c r="C9" s="1745" t="s">
        <v>709</v>
      </c>
      <c r="D9" s="1746"/>
      <c r="E9" s="1746"/>
      <c r="F9" s="1746"/>
      <c r="G9" s="1746"/>
      <c r="H9" s="1746"/>
      <c r="I9" s="1746"/>
      <c r="J9" s="1746"/>
      <c r="K9" s="1746"/>
      <c r="L9" s="1746"/>
    </row>
    <row r="10" spans="1:12" s="384" customFormat="1" ht="19.899999999999999" customHeight="1">
      <c r="A10" s="80">
        <v>2020</v>
      </c>
      <c r="B10" s="1173" t="s">
        <v>94</v>
      </c>
      <c r="C10" s="936">
        <v>117.4</v>
      </c>
      <c r="D10" s="935">
        <v>14.9</v>
      </c>
      <c r="E10" s="935">
        <v>52.4</v>
      </c>
      <c r="F10" s="935">
        <v>50.2</v>
      </c>
      <c r="G10" s="935">
        <v>58.2</v>
      </c>
      <c r="H10" s="935">
        <v>44.2</v>
      </c>
      <c r="I10" s="1174">
        <v>13.4</v>
      </c>
      <c r="J10" s="935">
        <v>20.3</v>
      </c>
      <c r="K10" s="935">
        <v>14.5</v>
      </c>
      <c r="L10" s="936">
        <v>39.5</v>
      </c>
    </row>
    <row r="11" spans="1:12" s="384" customFormat="1">
      <c r="A11" s="79"/>
      <c r="B11" s="1173" t="s">
        <v>99</v>
      </c>
      <c r="C11" s="936">
        <v>116.9</v>
      </c>
      <c r="D11" s="935">
        <v>14.8</v>
      </c>
      <c r="E11" s="935">
        <v>52.1</v>
      </c>
      <c r="F11" s="935">
        <v>49.9</v>
      </c>
      <c r="G11" s="935">
        <v>57.8</v>
      </c>
      <c r="H11" s="935">
        <v>44</v>
      </c>
      <c r="I11" s="1174">
        <v>13.1</v>
      </c>
      <c r="J11" s="935">
        <v>20.3</v>
      </c>
      <c r="K11" s="935">
        <v>14.5</v>
      </c>
      <c r="L11" s="936">
        <v>38.299999999999997</v>
      </c>
    </row>
    <row r="12" spans="1:12" s="384" customFormat="1">
      <c r="A12" s="79"/>
      <c r="B12" s="1173" t="s">
        <v>96</v>
      </c>
      <c r="C12" s="936">
        <v>116.6</v>
      </c>
      <c r="D12" s="935">
        <v>14.7</v>
      </c>
      <c r="E12" s="935">
        <v>52.1</v>
      </c>
      <c r="F12" s="935">
        <v>49.8</v>
      </c>
      <c r="G12" s="935">
        <v>57.7</v>
      </c>
      <c r="H12" s="935">
        <v>44.1</v>
      </c>
      <c r="I12" s="1174">
        <v>13.3</v>
      </c>
      <c r="J12" s="935">
        <v>20.3</v>
      </c>
      <c r="K12" s="935">
        <v>14.5</v>
      </c>
      <c r="L12" s="936">
        <v>38</v>
      </c>
    </row>
    <row r="13" spans="1:12" s="384" customFormat="1">
      <c r="A13" s="79"/>
      <c r="B13" s="631" t="s">
        <v>85</v>
      </c>
      <c r="C13" s="936">
        <v>116.7</v>
      </c>
      <c r="D13" s="935">
        <v>14.8</v>
      </c>
      <c r="E13" s="935">
        <v>52</v>
      </c>
      <c r="F13" s="935">
        <v>49.9</v>
      </c>
      <c r="G13" s="935">
        <v>57.5</v>
      </c>
      <c r="H13" s="935">
        <v>44</v>
      </c>
      <c r="I13" s="1174">
        <v>13.9</v>
      </c>
      <c r="J13" s="935">
        <v>20.3</v>
      </c>
      <c r="K13" s="935">
        <v>14.4</v>
      </c>
      <c r="L13" s="936">
        <v>38.299999999999997</v>
      </c>
    </row>
    <row r="14" spans="1:12" s="384" customFormat="1">
      <c r="A14" s="79"/>
      <c r="B14" s="631" t="s">
        <v>86</v>
      </c>
      <c r="C14" s="936">
        <v>116.9</v>
      </c>
      <c r="D14" s="935">
        <v>14.8</v>
      </c>
      <c r="E14" s="935">
        <v>52.1</v>
      </c>
      <c r="F14" s="935">
        <v>49.9</v>
      </c>
      <c r="G14" s="935">
        <v>57.5</v>
      </c>
      <c r="H14" s="935">
        <v>44.1</v>
      </c>
      <c r="I14" s="1174">
        <v>13.7</v>
      </c>
      <c r="J14" s="935">
        <v>20.3</v>
      </c>
      <c r="K14" s="935">
        <v>14.4</v>
      </c>
      <c r="L14" s="936">
        <v>38.700000000000003</v>
      </c>
    </row>
    <row r="15" spans="1:12" s="384" customFormat="1">
      <c r="A15" s="79"/>
      <c r="B15" s="631" t="s">
        <v>87</v>
      </c>
      <c r="C15" s="936">
        <v>117.1</v>
      </c>
      <c r="D15" s="935">
        <v>14.9</v>
      </c>
      <c r="E15" s="935">
        <v>52.3</v>
      </c>
      <c r="F15" s="935">
        <v>49.9</v>
      </c>
      <c r="G15" s="935">
        <v>57.6</v>
      </c>
      <c r="H15" s="935">
        <v>44.3</v>
      </c>
      <c r="I15" s="1174">
        <v>13.7</v>
      </c>
      <c r="J15" s="935">
        <v>20.399999999999999</v>
      </c>
      <c r="K15" s="935">
        <v>14.4</v>
      </c>
      <c r="L15" s="936">
        <v>39.299999999999997</v>
      </c>
    </row>
    <row r="16" spans="1:12" s="384" customFormat="1">
      <c r="A16" s="79"/>
      <c r="B16" s="631" t="s">
        <v>290</v>
      </c>
      <c r="C16" s="936">
        <v>117.4</v>
      </c>
      <c r="D16" s="935">
        <v>14.9</v>
      </c>
      <c r="E16" s="935">
        <v>52.4</v>
      </c>
      <c r="F16" s="935">
        <v>50.1</v>
      </c>
      <c r="G16" s="935">
        <v>57.5</v>
      </c>
      <c r="H16" s="935">
        <v>44.2</v>
      </c>
      <c r="I16" s="1174">
        <v>13.7</v>
      </c>
      <c r="J16" s="935">
        <v>20.5</v>
      </c>
      <c r="K16" s="935">
        <v>14.4</v>
      </c>
      <c r="L16" s="936">
        <v>39.9</v>
      </c>
    </row>
    <row r="17" spans="1:12" s="384" customFormat="1">
      <c r="A17" s="79"/>
      <c r="B17" s="631" t="s">
        <v>291</v>
      </c>
      <c r="C17" s="936">
        <v>117.6</v>
      </c>
      <c r="D17" s="935">
        <v>14.8</v>
      </c>
      <c r="E17" s="935">
        <v>52.3</v>
      </c>
      <c r="F17" s="935">
        <v>50.5</v>
      </c>
      <c r="G17" s="935">
        <v>57.5</v>
      </c>
      <c r="H17" s="935">
        <v>44.3</v>
      </c>
      <c r="I17" s="1174">
        <v>13.7</v>
      </c>
      <c r="J17" s="935">
        <v>20.7</v>
      </c>
      <c r="K17" s="935">
        <v>14.4</v>
      </c>
      <c r="L17" s="936">
        <v>40.299999999999997</v>
      </c>
    </row>
    <row r="18" spans="1:12" s="384" customFormat="1">
      <c r="A18" s="79"/>
      <c r="B18" s="631" t="s">
        <v>119</v>
      </c>
      <c r="C18" s="936">
        <v>117.5</v>
      </c>
      <c r="D18" s="935">
        <v>14.8</v>
      </c>
      <c r="E18" s="935">
        <v>52.2</v>
      </c>
      <c r="F18" s="935">
        <v>50.5</v>
      </c>
      <c r="G18" s="935">
        <v>57.5</v>
      </c>
      <c r="H18" s="935">
        <v>44.2</v>
      </c>
      <c r="I18" s="1174">
        <v>13.8</v>
      </c>
      <c r="J18" s="935">
        <v>20.8</v>
      </c>
      <c r="K18" s="935">
        <v>14.4</v>
      </c>
      <c r="L18" s="936">
        <v>39.9</v>
      </c>
    </row>
    <row r="19" spans="1:12" s="384" customFormat="1">
      <c r="A19" s="79"/>
      <c r="B19" s="781"/>
      <c r="C19" s="936"/>
      <c r="D19" s="935"/>
      <c r="E19" s="935"/>
      <c r="F19" s="935"/>
      <c r="G19" s="935"/>
      <c r="H19" s="935"/>
      <c r="I19" s="1174"/>
      <c r="J19" s="935"/>
      <c r="K19" s="935"/>
      <c r="L19" s="936"/>
    </row>
    <row r="20" spans="1:12" s="384" customFormat="1">
      <c r="A20" s="80">
        <v>2021</v>
      </c>
      <c r="B20" s="631" t="s">
        <v>91</v>
      </c>
      <c r="C20" s="936">
        <v>116.6</v>
      </c>
      <c r="D20" s="935">
        <v>14.3</v>
      </c>
      <c r="E20" s="935">
        <v>52.8</v>
      </c>
      <c r="F20" s="935">
        <v>49.5</v>
      </c>
      <c r="G20" s="935">
        <v>57.4</v>
      </c>
      <c r="H20" s="935">
        <v>44.1</v>
      </c>
      <c r="I20" s="1174">
        <v>12.6</v>
      </c>
      <c r="J20" s="935">
        <v>20.7</v>
      </c>
      <c r="K20" s="935">
        <v>14.1</v>
      </c>
      <c r="L20" s="936">
        <v>39.700000000000003</v>
      </c>
    </row>
    <row r="21" spans="1:12" s="384" customFormat="1">
      <c r="A21" s="79"/>
      <c r="B21" s="631" t="s">
        <v>92</v>
      </c>
      <c r="C21" s="936">
        <v>117.4</v>
      </c>
      <c r="D21" s="935">
        <v>14.4</v>
      </c>
      <c r="E21" s="935">
        <v>53.3</v>
      </c>
      <c r="F21" s="935">
        <v>49.7</v>
      </c>
      <c r="G21" s="935">
        <v>57.3</v>
      </c>
      <c r="H21" s="935">
        <v>44.1</v>
      </c>
      <c r="I21" s="1174">
        <v>12.8</v>
      </c>
      <c r="J21" s="935">
        <v>20.8</v>
      </c>
      <c r="K21" s="935">
        <v>14.1</v>
      </c>
      <c r="L21" s="936">
        <v>40.1</v>
      </c>
    </row>
    <row r="22" spans="1:12" s="384" customFormat="1">
      <c r="A22" s="79"/>
      <c r="B22" s="631" t="s">
        <v>120</v>
      </c>
      <c r="C22" s="936">
        <v>117.7</v>
      </c>
      <c r="D22" s="935">
        <v>14.5</v>
      </c>
      <c r="E22" s="935">
        <v>53.4</v>
      </c>
      <c r="F22" s="935">
        <v>49.9</v>
      </c>
      <c r="G22" s="935">
        <v>57.6</v>
      </c>
      <c r="H22" s="935">
        <v>44.1</v>
      </c>
      <c r="I22" s="1174">
        <v>12.8</v>
      </c>
      <c r="J22" s="935">
        <v>20.9</v>
      </c>
      <c r="K22" s="935">
        <v>14.1</v>
      </c>
      <c r="L22" s="936">
        <v>40.299999999999997</v>
      </c>
    </row>
    <row r="23" spans="1:12" s="384" customFormat="1">
      <c r="A23" s="79"/>
      <c r="B23" s="1173" t="s">
        <v>94</v>
      </c>
      <c r="C23" s="16">
        <v>116.9</v>
      </c>
      <c r="D23" s="593">
        <v>14.6</v>
      </c>
      <c r="E23" s="593">
        <v>53.1</v>
      </c>
      <c r="F23" s="593">
        <v>49.2</v>
      </c>
      <c r="G23" s="593">
        <v>57.6</v>
      </c>
      <c r="H23" s="593">
        <v>44.4</v>
      </c>
      <c r="I23" s="1265">
        <v>12.8</v>
      </c>
      <c r="J23" s="593">
        <v>21</v>
      </c>
      <c r="K23" s="593">
        <v>14.1</v>
      </c>
      <c r="L23" s="16">
        <v>40.5</v>
      </c>
    </row>
    <row r="24" spans="1:12" s="384" customFormat="1">
      <c r="A24" s="79"/>
      <c r="B24" s="1173" t="s">
        <v>99</v>
      </c>
      <c r="C24" s="16">
        <v>117.1</v>
      </c>
      <c r="D24" s="593">
        <v>14.6</v>
      </c>
      <c r="E24" s="593">
        <v>53.2</v>
      </c>
      <c r="F24" s="593">
        <v>49.3</v>
      </c>
      <c r="G24" s="593">
        <v>57.9</v>
      </c>
      <c r="H24" s="593">
        <v>44.7</v>
      </c>
      <c r="I24" s="593">
        <v>13</v>
      </c>
      <c r="J24" s="593">
        <v>21</v>
      </c>
      <c r="K24" s="593">
        <v>14</v>
      </c>
      <c r="L24" s="16">
        <v>40.200000000000003</v>
      </c>
    </row>
    <row r="25" spans="1:12" s="384" customFormat="1">
      <c r="A25" s="79"/>
      <c r="B25" s="1173" t="s">
        <v>96</v>
      </c>
      <c r="C25" s="16">
        <v>117.5</v>
      </c>
      <c r="D25" s="593">
        <v>14.6</v>
      </c>
      <c r="E25" s="593">
        <v>53.3</v>
      </c>
      <c r="F25" s="593">
        <v>49.6</v>
      </c>
      <c r="G25" s="593">
        <v>58.2</v>
      </c>
      <c r="H25" s="593">
        <v>44.9</v>
      </c>
      <c r="I25" s="1265">
        <v>13.2</v>
      </c>
      <c r="J25" s="593">
        <v>21.2</v>
      </c>
      <c r="K25" s="593">
        <v>14</v>
      </c>
      <c r="L25" s="16">
        <v>40.4</v>
      </c>
    </row>
    <row r="26" spans="1:12">
      <c r="A26" s="82"/>
      <c r="B26" s="83" t="s">
        <v>122</v>
      </c>
      <c r="C26" s="773">
        <v>100.7</v>
      </c>
      <c r="D26" s="773">
        <v>99.2</v>
      </c>
      <c r="E26" s="773">
        <v>102.3</v>
      </c>
      <c r="F26" s="773">
        <v>99.6</v>
      </c>
      <c r="G26" s="773">
        <v>100.8</v>
      </c>
      <c r="H26" s="773">
        <v>101.8</v>
      </c>
      <c r="I26" s="773">
        <v>98.9</v>
      </c>
      <c r="J26" s="773">
        <v>104.5</v>
      </c>
      <c r="K26" s="773">
        <v>97</v>
      </c>
      <c r="L26" s="1457">
        <v>106.4</v>
      </c>
    </row>
    <row r="27" spans="1:12">
      <c r="A27" s="82"/>
      <c r="B27" s="1057" t="s">
        <v>123</v>
      </c>
      <c r="C27" s="1503">
        <v>100.3</v>
      </c>
      <c r="D27" s="1504">
        <v>100</v>
      </c>
      <c r="E27" s="1504">
        <v>100.2</v>
      </c>
      <c r="F27" s="1504">
        <v>100.5</v>
      </c>
      <c r="G27" s="1504">
        <v>100.5</v>
      </c>
      <c r="H27" s="1504">
        <v>100.4</v>
      </c>
      <c r="I27" s="1504">
        <v>101.2</v>
      </c>
      <c r="J27" s="1504">
        <v>100.9</v>
      </c>
      <c r="K27" s="1504">
        <v>100</v>
      </c>
      <c r="L27" s="1505">
        <v>100.4</v>
      </c>
    </row>
    <row r="28" spans="1:12">
      <c r="A28" s="82"/>
      <c r="B28" s="98"/>
      <c r="C28" s="79"/>
      <c r="D28" s="79"/>
      <c r="E28" s="79"/>
      <c r="F28" s="79"/>
      <c r="G28" s="79"/>
      <c r="H28" s="79"/>
      <c r="I28" s="79"/>
      <c r="J28" s="79"/>
      <c r="K28" s="79"/>
      <c r="L28" s="79"/>
    </row>
  </sheetData>
  <customSheetViews>
    <customSheetView guid="{546EF9A9-B12D-4554-B3A4-6C19908855CF}" showGridLines="0" topLeftCell="A13">
      <selection activeCell="E12" sqref="E1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10">
      <selection activeCell="P21" sqref="P21"/>
      <pageMargins left="0.39370078740157483" right="0.39370078740157483" top="0.19685039370078741" bottom="0.19685039370078741" header="0.31496062992125984" footer="0.31496062992125984"/>
      <pageSetup paperSize="9" orientation="landscape" r:id="rId2"/>
    </customSheetView>
  </customSheetViews>
  <mergeCells count="19">
    <mergeCell ref="A1:E1"/>
    <mergeCell ref="A2:D2"/>
    <mergeCell ref="K2:L2"/>
    <mergeCell ref="A3:E3"/>
    <mergeCell ref="A4:D4"/>
    <mergeCell ref="A5:B9"/>
    <mergeCell ref="C5:L5"/>
    <mergeCell ref="C6:F6"/>
    <mergeCell ref="G6:G8"/>
    <mergeCell ref="I6:I8"/>
    <mergeCell ref="C9:L9"/>
    <mergeCell ref="J6:J8"/>
    <mergeCell ref="K6:K8"/>
    <mergeCell ref="L6:L8"/>
    <mergeCell ref="C7:C8"/>
    <mergeCell ref="D7:D8"/>
    <mergeCell ref="E7:E8"/>
    <mergeCell ref="F7:F8"/>
    <mergeCell ref="H7:H8"/>
  </mergeCells>
  <hyperlinks>
    <hyperlink ref="K2" location="'Spis tablic     List of tables'!A3" display="Powrót do spisu tablic" xr:uid="{00000000-0004-0000-0900-000000000000}"/>
    <hyperlink ref="L3" location="'Spis tablic     List of tables'!A15" display="Return to the list of tables" xr:uid="{00000000-0004-0000-0900-000001000000}"/>
    <hyperlink ref="K3:L4" location="'Spis tablic     List of tables'!A14" display="Powrót do spisu tablic" xr:uid="{00000000-0004-0000-0900-000002000000}"/>
    <hyperlink ref="K2:L2" location="'Spis tablic     List of tables'!A14" display="Powrót do spisu tablic" xr:uid="{00000000-0004-0000-0900-000003000000}"/>
  </hyperlinks>
  <pageMargins left="0.39370078740157483" right="0.39370078740157483" top="0.19685039370078741" bottom="0.19685039370078741" header="0.31496062992125984" footer="0.31496062992125984"/>
  <pageSetup paperSize="9" orientation="landscape" r:id="rId3"/>
  <drawing r:id="rId4"/>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G39"/>
  <sheetViews>
    <sheetView showGridLines="0" zoomScaleNormal="100" workbookViewId="0">
      <selection activeCell="P32" sqref="P32"/>
    </sheetView>
  </sheetViews>
  <sheetFormatPr defaultRowHeight="15"/>
  <cols>
    <col min="1" max="1" width="28.42578125" style="19" customWidth="1"/>
    <col min="2" max="7" width="17.7109375" style="19" customWidth="1"/>
  </cols>
  <sheetData>
    <row r="1" spans="1:7">
      <c r="A1" s="1701" t="s">
        <v>1507</v>
      </c>
      <c r="B1" s="1595"/>
      <c r="C1" s="1595"/>
      <c r="D1" s="10"/>
      <c r="E1" s="10"/>
      <c r="F1" s="1761" t="s">
        <v>77</v>
      </c>
      <c r="G1" s="1761"/>
    </row>
    <row r="2" spans="1:7">
      <c r="A2" s="1697" t="s">
        <v>505</v>
      </c>
      <c r="B2" s="1697"/>
      <c r="C2" s="900"/>
      <c r="D2" s="10"/>
      <c r="E2" s="10"/>
      <c r="F2" s="1761" t="s">
        <v>79</v>
      </c>
      <c r="G2" s="1761"/>
    </row>
    <row r="3" spans="1:7" ht="12" customHeight="1">
      <c r="A3" s="2162" t="s">
        <v>1364</v>
      </c>
      <c r="B3" s="2055" t="s">
        <v>1697</v>
      </c>
      <c r="C3" s="1618"/>
      <c r="D3" s="1618"/>
      <c r="E3" s="1618"/>
      <c r="F3" s="1618"/>
      <c r="G3" s="1618"/>
    </row>
    <row r="4" spans="1:7" ht="12" customHeight="1">
      <c r="A4" s="2072"/>
      <c r="B4" s="1722"/>
      <c r="C4" s="1605"/>
      <c r="D4" s="1605"/>
      <c r="E4" s="1605"/>
      <c r="F4" s="1605"/>
      <c r="G4" s="1605"/>
    </row>
    <row r="5" spans="1:7" ht="7.9" customHeight="1">
      <c r="A5" s="2072"/>
      <c r="B5" s="2055" t="s">
        <v>1404</v>
      </c>
      <c r="C5" s="1618"/>
      <c r="D5" s="256"/>
      <c r="E5" s="2055" t="s">
        <v>1405</v>
      </c>
      <c r="F5" s="1618"/>
      <c r="G5" s="256"/>
    </row>
    <row r="6" spans="1:7" ht="7.9" customHeight="1">
      <c r="A6" s="2072"/>
      <c r="B6" s="1713"/>
      <c r="C6" s="1604"/>
      <c r="D6" s="257"/>
      <c r="E6" s="1713"/>
      <c r="F6" s="1604"/>
      <c r="G6" s="257"/>
    </row>
    <row r="7" spans="1:7" ht="7.9" customHeight="1">
      <c r="A7" s="2072"/>
      <c r="B7" s="1713"/>
      <c r="C7" s="1604"/>
      <c r="D7" s="2055" t="s">
        <v>1257</v>
      </c>
      <c r="E7" s="1713"/>
      <c r="F7" s="1604"/>
      <c r="G7" s="2055" t="s">
        <v>1406</v>
      </c>
    </row>
    <row r="8" spans="1:7" ht="7.9" customHeight="1">
      <c r="A8" s="2072"/>
      <c r="B8" s="1713"/>
      <c r="C8" s="1604"/>
      <c r="D8" s="1713"/>
      <c r="E8" s="1713"/>
      <c r="F8" s="1604"/>
      <c r="G8" s="1713"/>
    </row>
    <row r="9" spans="1:7" ht="7.9" customHeight="1">
      <c r="A9" s="2072"/>
      <c r="B9" s="1713"/>
      <c r="C9" s="1604"/>
      <c r="D9" s="1713"/>
      <c r="E9" s="1713"/>
      <c r="F9" s="1604"/>
      <c r="G9" s="1713"/>
    </row>
    <row r="10" spans="1:7" ht="7.9" customHeight="1">
      <c r="A10" s="2072"/>
      <c r="B10" s="1713"/>
      <c r="C10" s="1604"/>
      <c r="D10" s="1713"/>
      <c r="E10" s="1713"/>
      <c r="F10" s="1604"/>
      <c r="G10" s="1713"/>
    </row>
    <row r="11" spans="1:7" ht="7.9" customHeight="1">
      <c r="A11" s="2072"/>
      <c r="B11" s="1713"/>
      <c r="C11" s="1604"/>
      <c r="D11" s="1713"/>
      <c r="E11" s="1713"/>
      <c r="F11" s="1604"/>
      <c r="G11" s="1713"/>
    </row>
    <row r="12" spans="1:7" ht="7.9" customHeight="1">
      <c r="A12" s="2072"/>
      <c r="B12" s="1713"/>
      <c r="C12" s="1604"/>
      <c r="D12" s="1713"/>
      <c r="E12" s="1713"/>
      <c r="F12" s="1604"/>
      <c r="G12" s="1713"/>
    </row>
    <row r="13" spans="1:7" ht="7.9" customHeight="1">
      <c r="A13" s="2072"/>
      <c r="B13" s="1713"/>
      <c r="C13" s="1604"/>
      <c r="D13" s="1722"/>
      <c r="E13" s="1722"/>
      <c r="F13" s="1605"/>
      <c r="G13" s="1722"/>
    </row>
    <row r="14" spans="1:7" ht="9" customHeight="1">
      <c r="A14" s="2072"/>
      <c r="B14" s="2057" t="s">
        <v>1407</v>
      </c>
      <c r="C14" s="2180" t="s">
        <v>1698</v>
      </c>
      <c r="D14" s="1879" t="s">
        <v>1407</v>
      </c>
      <c r="E14" s="1879" t="s">
        <v>1575</v>
      </c>
      <c r="F14" s="2180" t="s">
        <v>1698</v>
      </c>
      <c r="G14" s="1880" t="s">
        <v>1576</v>
      </c>
    </row>
    <row r="15" spans="1:7" ht="9" customHeight="1">
      <c r="A15" s="2072"/>
      <c r="B15" s="2058"/>
      <c r="C15" s="2118"/>
      <c r="D15" s="1620"/>
      <c r="E15" s="1620"/>
      <c r="F15" s="2118"/>
      <c r="G15" s="1601"/>
    </row>
    <row r="16" spans="1:7" ht="9" customHeight="1">
      <c r="A16" s="2072"/>
      <c r="B16" s="2058"/>
      <c r="C16" s="2118"/>
      <c r="D16" s="1620"/>
      <c r="E16" s="1620"/>
      <c r="F16" s="2118"/>
      <c r="G16" s="1601"/>
    </row>
    <row r="17" spans="1:7" ht="9" customHeight="1">
      <c r="A17" s="2072"/>
      <c r="B17" s="2058"/>
      <c r="C17" s="2118"/>
      <c r="D17" s="1620"/>
      <c r="E17" s="1620"/>
      <c r="F17" s="2118"/>
      <c r="G17" s="1601"/>
    </row>
    <row r="18" spans="1:7" ht="19.899999999999999" customHeight="1">
      <c r="A18" s="702" t="s">
        <v>472</v>
      </c>
      <c r="B18" s="1213">
        <v>105425</v>
      </c>
      <c r="C18" s="1214">
        <v>108.6</v>
      </c>
      <c r="D18" s="1213">
        <v>42462</v>
      </c>
      <c r="E18" s="1215">
        <v>10026.200000000001</v>
      </c>
      <c r="F18" s="1216">
        <v>116.1</v>
      </c>
      <c r="G18" s="1215">
        <v>6071.8</v>
      </c>
    </row>
    <row r="19" spans="1:7">
      <c r="A19" s="744" t="s">
        <v>473</v>
      </c>
      <c r="B19" s="1166"/>
      <c r="C19" s="1217"/>
      <c r="D19" s="1218"/>
      <c r="E19" s="1219"/>
      <c r="F19" s="1220"/>
      <c r="G19" s="1221"/>
    </row>
    <row r="20" spans="1:7" ht="16.149999999999999" customHeight="1">
      <c r="A20" s="640" t="s">
        <v>491</v>
      </c>
      <c r="B20" s="1166">
        <v>11950</v>
      </c>
      <c r="C20" s="1222">
        <v>120.7</v>
      </c>
      <c r="D20" s="1381">
        <v>3156</v>
      </c>
      <c r="E20" s="1147">
        <v>1005.1</v>
      </c>
      <c r="F20" s="1148">
        <v>126.3</v>
      </c>
      <c r="G20" s="1223">
        <v>451.3</v>
      </c>
    </row>
    <row r="21" spans="1:7" ht="16.149999999999999" customHeight="1">
      <c r="A21" s="640" t="s">
        <v>494</v>
      </c>
      <c r="B21" s="1166">
        <v>4776</v>
      </c>
      <c r="C21" s="1222">
        <v>109</v>
      </c>
      <c r="D21" s="1381">
        <v>2302</v>
      </c>
      <c r="E21" s="1147">
        <v>444.4</v>
      </c>
      <c r="F21" s="1148">
        <v>112.4</v>
      </c>
      <c r="G21" s="1223">
        <v>303.2</v>
      </c>
    </row>
    <row r="22" spans="1:7" ht="16.149999999999999" customHeight="1">
      <c r="A22" s="640" t="s">
        <v>475</v>
      </c>
      <c r="B22" s="1166">
        <v>4329</v>
      </c>
      <c r="C22" s="1222">
        <v>116.7</v>
      </c>
      <c r="D22" s="1381">
        <v>2112</v>
      </c>
      <c r="E22" s="1147">
        <v>422.4</v>
      </c>
      <c r="F22" s="1148">
        <v>116.2</v>
      </c>
      <c r="G22" s="1223">
        <v>295</v>
      </c>
    </row>
    <row r="23" spans="1:7" ht="16.149999999999999" customHeight="1">
      <c r="A23" s="640" t="s">
        <v>476</v>
      </c>
      <c r="B23" s="1166">
        <v>2451</v>
      </c>
      <c r="C23" s="1222">
        <v>105.8</v>
      </c>
      <c r="D23" s="1381">
        <v>1051</v>
      </c>
      <c r="E23" s="1147">
        <v>210.4</v>
      </c>
      <c r="F23" s="1148">
        <v>104.8</v>
      </c>
      <c r="G23" s="1223">
        <v>133.5</v>
      </c>
    </row>
    <row r="24" spans="1:7" ht="16.149999999999999" customHeight="1">
      <c r="A24" s="640" t="s">
        <v>495</v>
      </c>
      <c r="B24" s="1166">
        <v>5620</v>
      </c>
      <c r="C24" s="1222">
        <v>109.8</v>
      </c>
      <c r="D24" s="1381">
        <v>2704</v>
      </c>
      <c r="E24" s="1147">
        <v>560.9</v>
      </c>
      <c r="F24" s="1148">
        <v>123.1</v>
      </c>
      <c r="G24" s="1223">
        <v>379.8</v>
      </c>
    </row>
    <row r="25" spans="1:7" ht="16.149999999999999" customHeight="1">
      <c r="A25" s="640" t="s">
        <v>478</v>
      </c>
      <c r="B25" s="1166">
        <v>9394</v>
      </c>
      <c r="C25" s="1222">
        <v>100.9</v>
      </c>
      <c r="D25" s="1381">
        <v>4348</v>
      </c>
      <c r="E25" s="1147">
        <v>974.8</v>
      </c>
      <c r="F25" s="1148">
        <v>117.3</v>
      </c>
      <c r="G25" s="1223">
        <v>666.2</v>
      </c>
    </row>
    <row r="26" spans="1:7" ht="16.149999999999999" customHeight="1">
      <c r="A26" s="640" t="s">
        <v>479</v>
      </c>
      <c r="B26" s="1166">
        <v>18947</v>
      </c>
      <c r="C26" s="1222">
        <v>103.4</v>
      </c>
      <c r="D26" s="1381">
        <v>6507</v>
      </c>
      <c r="E26" s="1147">
        <v>1815.2</v>
      </c>
      <c r="F26" s="1148">
        <v>115.4</v>
      </c>
      <c r="G26" s="1223">
        <v>981</v>
      </c>
    </row>
    <row r="27" spans="1:7" ht="16.149999999999999" customHeight="1">
      <c r="A27" s="640" t="s">
        <v>480</v>
      </c>
      <c r="B27" s="1166">
        <v>1581</v>
      </c>
      <c r="C27" s="1222">
        <v>139.80000000000001</v>
      </c>
      <c r="D27" s="1381">
        <v>717</v>
      </c>
      <c r="E27" s="1147">
        <v>169.2</v>
      </c>
      <c r="F27" s="1148">
        <v>126.3</v>
      </c>
      <c r="G27" s="1223">
        <v>113.3</v>
      </c>
    </row>
    <row r="28" spans="1:7" ht="16.149999999999999" customHeight="1">
      <c r="A28" s="640" t="s">
        <v>481</v>
      </c>
      <c r="B28" s="1166">
        <v>4481</v>
      </c>
      <c r="C28" s="1222">
        <v>121.4</v>
      </c>
      <c r="D28" s="1381">
        <v>2836</v>
      </c>
      <c r="E28" s="1147">
        <v>506.7</v>
      </c>
      <c r="F28" s="1148">
        <v>124.6</v>
      </c>
      <c r="G28" s="1223">
        <v>400.2</v>
      </c>
    </row>
    <row r="29" spans="1:7" ht="16.149999999999999" customHeight="1">
      <c r="A29" s="651" t="s">
        <v>506</v>
      </c>
      <c r="B29" s="1166">
        <v>3761</v>
      </c>
      <c r="C29" s="1222">
        <v>137.69999999999999</v>
      </c>
      <c r="D29" s="1381">
        <v>1192</v>
      </c>
      <c r="E29" s="1147">
        <v>331.7</v>
      </c>
      <c r="F29" s="1148">
        <v>122.4</v>
      </c>
      <c r="G29" s="1223">
        <v>183.5</v>
      </c>
    </row>
    <row r="30" spans="1:7" ht="16.149999999999999" customHeight="1">
      <c r="A30" s="640" t="s">
        <v>483</v>
      </c>
      <c r="B30" s="1166">
        <v>8948</v>
      </c>
      <c r="C30" s="1222">
        <v>105.5</v>
      </c>
      <c r="D30" s="1381">
        <v>2615</v>
      </c>
      <c r="E30" s="1147">
        <v>753.2</v>
      </c>
      <c r="F30" s="1148">
        <v>110.5</v>
      </c>
      <c r="G30" s="1223">
        <v>358.6</v>
      </c>
    </row>
    <row r="31" spans="1:7" ht="16.149999999999999" customHeight="1">
      <c r="A31" s="710" t="s">
        <v>484</v>
      </c>
      <c r="B31" s="1166">
        <v>7887</v>
      </c>
      <c r="C31" s="1222">
        <v>95.6</v>
      </c>
      <c r="D31" s="1381">
        <v>4526</v>
      </c>
      <c r="E31" s="1147">
        <v>874.6</v>
      </c>
      <c r="F31" s="1148">
        <v>111.5</v>
      </c>
      <c r="G31" s="1223">
        <v>642.6</v>
      </c>
    </row>
    <row r="32" spans="1:7" ht="16.149999999999999" customHeight="1">
      <c r="A32" s="640" t="s">
        <v>485</v>
      </c>
      <c r="B32" s="1166">
        <v>2322</v>
      </c>
      <c r="C32" s="1222">
        <v>116.2</v>
      </c>
      <c r="D32" s="1381">
        <v>1338</v>
      </c>
      <c r="E32" s="1147">
        <v>241.2</v>
      </c>
      <c r="F32" s="1148">
        <v>124.7</v>
      </c>
      <c r="G32" s="1223">
        <v>184.3</v>
      </c>
    </row>
    <row r="33" spans="1:7" ht="16.149999999999999" customHeight="1">
      <c r="A33" s="640" t="s">
        <v>497</v>
      </c>
      <c r="B33" s="1166">
        <v>2678</v>
      </c>
      <c r="C33" s="1222">
        <v>87</v>
      </c>
      <c r="D33" s="1381">
        <v>1139</v>
      </c>
      <c r="E33" s="1147">
        <v>247.1</v>
      </c>
      <c r="F33" s="1148">
        <v>100.2</v>
      </c>
      <c r="G33" s="1223">
        <v>160.4</v>
      </c>
    </row>
    <row r="34" spans="1:7" ht="16.149999999999999" customHeight="1">
      <c r="A34" s="640" t="s">
        <v>487</v>
      </c>
      <c r="B34" s="1166">
        <v>11792</v>
      </c>
      <c r="C34" s="1222">
        <v>117.2</v>
      </c>
      <c r="D34" s="1381">
        <v>4514</v>
      </c>
      <c r="E34" s="1147">
        <v>1102.8</v>
      </c>
      <c r="F34" s="1148">
        <v>114.5</v>
      </c>
      <c r="G34" s="1223">
        <v>626.20000000000005</v>
      </c>
    </row>
    <row r="35" spans="1:7" ht="16.149999999999999" customHeight="1">
      <c r="A35" s="640" t="s">
        <v>488</v>
      </c>
      <c r="B35" s="1166">
        <v>4508</v>
      </c>
      <c r="C35" s="1222">
        <v>98.1</v>
      </c>
      <c r="D35" s="1381">
        <v>1405</v>
      </c>
      <c r="E35" s="1147">
        <v>366.5</v>
      </c>
      <c r="F35" s="1148">
        <v>106.6</v>
      </c>
      <c r="G35" s="1223">
        <v>192.9</v>
      </c>
    </row>
    <row r="36" spans="1:7">
      <c r="A36" s="1008"/>
      <c r="B36" s="385"/>
      <c r="C36" s="385"/>
      <c r="D36" s="385"/>
      <c r="E36" s="385"/>
      <c r="F36" s="385"/>
      <c r="G36" s="385"/>
    </row>
    <row r="37" spans="1:7">
      <c r="A37" s="2181"/>
      <c r="B37" s="2181"/>
      <c r="C37" s="385"/>
      <c r="D37" s="385"/>
      <c r="E37" s="385"/>
      <c r="F37" s="385"/>
      <c r="G37" s="385"/>
    </row>
    <row r="38" spans="1:7">
      <c r="A38"/>
      <c r="B38"/>
      <c r="C38"/>
      <c r="D38"/>
      <c r="E38"/>
      <c r="F38"/>
      <c r="G38"/>
    </row>
    <row r="39" spans="1:7">
      <c r="A39"/>
      <c r="B39"/>
      <c r="C39"/>
      <c r="D39"/>
      <c r="E39"/>
      <c r="F39"/>
      <c r="G39"/>
    </row>
  </sheetData>
  <customSheetViews>
    <customSheetView guid="{546EF9A9-B12D-4554-B3A4-6C19908855CF}" showGridLines="0">
      <selection activeCell="J18" sqref="J1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3" sqref="A43:G43"/>
      <pageMargins left="0.39370078740157483" right="0.39370078740157483" top="0.19685039370078741" bottom="0.19685039370078741" header="0.31496062992125984" footer="0.31496062992125984"/>
      <pageSetup paperSize="9" orientation="landscape" r:id="rId2"/>
    </customSheetView>
  </customSheetViews>
  <mergeCells count="17">
    <mergeCell ref="A37:B37"/>
    <mergeCell ref="B14:B17"/>
    <mergeCell ref="C14:C17"/>
    <mergeCell ref="D14:D17"/>
    <mergeCell ref="E14:E17"/>
    <mergeCell ref="F14:F17"/>
    <mergeCell ref="G14:G17"/>
    <mergeCell ref="A1:C1"/>
    <mergeCell ref="F1:G1"/>
    <mergeCell ref="A2:B2"/>
    <mergeCell ref="F2:G2"/>
    <mergeCell ref="A3:A17"/>
    <mergeCell ref="B3:G4"/>
    <mergeCell ref="B5:C13"/>
    <mergeCell ref="E5:F13"/>
    <mergeCell ref="D7:D13"/>
    <mergeCell ref="G7:G13"/>
  </mergeCells>
  <hyperlinks>
    <hyperlink ref="F1" location="'Spis tablic     List of tables'!A3" display="Powrót do spisu tablic" xr:uid="{00000000-0004-0000-6600-000000000000}"/>
    <hyperlink ref="F2" location="'Spis tablic     List of tables'!A3" display="Return to the list of tables" xr:uid="{00000000-0004-0000-6600-000001000000}"/>
    <hyperlink ref="F2:G2" location="'Spis tablic     List of tables'!A46" display="Return to the list of tables" xr:uid="{00000000-0004-0000-6600-000002000000}"/>
    <hyperlink ref="F1:G1" location="'Spis tablic     List of tables'!A46" display="Powrót do spisu tablic" xr:uid="{00000000-0004-0000-6600-000003000000}"/>
    <hyperlink ref="F1:G2" location="'Spis tablic     List of tables'!A120" display="Powrót do spisu tablic" xr:uid="{00000000-0004-0000-6600-000004000000}"/>
  </hyperlinks>
  <pageMargins left="0.39370078740157483" right="0.39370078740157483" top="0.19685039370078741" bottom="0.19685039370078741" header="0.31496062992125984" footer="0.31496062992125984"/>
  <pageSetup paperSize="9" orientation="landscape" r:id="rId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M40"/>
  <sheetViews>
    <sheetView showGridLines="0" zoomScaleNormal="100" workbookViewId="0">
      <selection activeCell="W31" sqref="W31"/>
    </sheetView>
  </sheetViews>
  <sheetFormatPr defaultRowHeight="15"/>
  <cols>
    <col min="1" max="1" width="20.42578125" customWidth="1"/>
    <col min="2" max="13" width="9.28515625" customWidth="1"/>
  </cols>
  <sheetData>
    <row r="1" spans="1:13">
      <c r="A1" s="1701" t="s">
        <v>1508</v>
      </c>
      <c r="B1" s="1595"/>
      <c r="C1" s="1595"/>
      <c r="D1" s="1595"/>
      <c r="E1" s="1595"/>
      <c r="F1" s="1595"/>
      <c r="G1" s="10"/>
      <c r="H1" s="10"/>
      <c r="I1" s="63"/>
      <c r="J1" s="63"/>
      <c r="K1" s="1761" t="s">
        <v>77</v>
      </c>
      <c r="L1" s="1761"/>
      <c r="M1" s="1761"/>
    </row>
    <row r="2" spans="1:13">
      <c r="A2" s="1697" t="s">
        <v>507</v>
      </c>
      <c r="B2" s="1697"/>
      <c r="C2" s="1697"/>
      <c r="D2" s="1697"/>
      <c r="E2" s="1697"/>
      <c r="F2" s="1697"/>
      <c r="G2" s="10"/>
      <c r="H2" s="10"/>
      <c r="I2" s="63"/>
      <c r="J2" s="63"/>
      <c r="K2" s="1631" t="s">
        <v>79</v>
      </c>
      <c r="L2" s="1631"/>
      <c r="M2" s="1631"/>
    </row>
    <row r="3" spans="1:13">
      <c r="A3" s="1622" t="s">
        <v>1455</v>
      </c>
      <c r="B3" s="91"/>
      <c r="C3" s="1618" t="s">
        <v>1699</v>
      </c>
      <c r="D3" s="1618"/>
      <c r="E3" s="1618"/>
      <c r="F3" s="1618"/>
      <c r="G3" s="1618"/>
      <c r="H3" s="1618"/>
      <c r="I3" s="1618"/>
      <c r="J3" s="1618"/>
      <c r="K3" s="1618"/>
      <c r="L3" s="1618"/>
      <c r="M3" s="1618"/>
    </row>
    <row r="4" spans="1:13">
      <c r="A4" s="1604"/>
      <c r="B4" s="95"/>
      <c r="C4" s="1672"/>
      <c r="D4" s="1672"/>
      <c r="E4" s="1672"/>
      <c r="F4" s="1672"/>
      <c r="G4" s="1672"/>
      <c r="H4" s="1672"/>
      <c r="I4" s="1672"/>
      <c r="J4" s="1672"/>
      <c r="K4" s="1672"/>
      <c r="L4" s="1672"/>
      <c r="M4" s="1672"/>
    </row>
    <row r="5" spans="1:13">
      <c r="A5" s="1604"/>
      <c r="B5" s="91"/>
      <c r="C5" s="92"/>
      <c r="D5" s="92"/>
      <c r="E5" s="92"/>
      <c r="F5" s="92"/>
      <c r="G5" s="92"/>
      <c r="H5" s="92"/>
      <c r="I5" s="92"/>
      <c r="J5" s="92"/>
      <c r="K5" s="92"/>
      <c r="L5" s="92"/>
      <c r="M5" s="92"/>
    </row>
    <row r="6" spans="1:13">
      <c r="A6" s="1623"/>
      <c r="B6" s="94"/>
      <c r="C6" s="1619" t="s">
        <v>1456</v>
      </c>
      <c r="D6" s="1619" t="s">
        <v>1457</v>
      </c>
      <c r="E6" s="1618" t="s">
        <v>1454</v>
      </c>
      <c r="F6" s="1618"/>
      <c r="G6" s="1618"/>
      <c r="H6" s="1618"/>
      <c r="I6" s="1618"/>
      <c r="J6" s="1618"/>
      <c r="K6" s="1618"/>
      <c r="L6" s="2093"/>
      <c r="M6" s="1618" t="s">
        <v>1465</v>
      </c>
    </row>
    <row r="7" spans="1:13">
      <c r="A7" s="1623"/>
      <c r="B7" s="94"/>
      <c r="C7" s="1620"/>
      <c r="D7" s="1620"/>
      <c r="E7" s="1604"/>
      <c r="F7" s="1604"/>
      <c r="G7" s="1604"/>
      <c r="H7" s="1604"/>
      <c r="I7" s="1604"/>
      <c r="J7" s="1604"/>
      <c r="K7" s="1604"/>
      <c r="L7" s="1623"/>
      <c r="M7" s="1604"/>
    </row>
    <row r="8" spans="1:13">
      <c r="A8" s="1623"/>
      <c r="B8" s="94"/>
      <c r="C8" s="1620"/>
      <c r="D8" s="1620"/>
      <c r="E8" s="1600" t="s">
        <v>1013</v>
      </c>
      <c r="F8" s="510"/>
      <c r="G8" s="2182" t="s">
        <v>1459</v>
      </c>
      <c r="H8" s="2081"/>
      <c r="I8" s="2081"/>
      <c r="J8" s="2081"/>
      <c r="K8" s="2081"/>
      <c r="L8" s="2183"/>
      <c r="M8" s="1604"/>
    </row>
    <row r="9" spans="1:13" ht="10.9" customHeight="1">
      <c r="A9" s="1623"/>
      <c r="B9" s="94"/>
      <c r="C9" s="1620"/>
      <c r="D9" s="1620"/>
      <c r="E9" s="1601"/>
      <c r="F9" s="1709" t="s">
        <v>1458</v>
      </c>
      <c r="G9" s="1618" t="s">
        <v>1460</v>
      </c>
      <c r="H9" s="256"/>
      <c r="I9" s="64"/>
      <c r="J9" s="1603" t="s">
        <v>1463</v>
      </c>
      <c r="K9" s="319"/>
      <c r="L9" s="320"/>
      <c r="M9" s="1604"/>
    </row>
    <row r="10" spans="1:13" ht="10.9" customHeight="1">
      <c r="A10" s="1623"/>
      <c r="B10" s="94"/>
      <c r="C10" s="1620"/>
      <c r="D10" s="1620"/>
      <c r="E10" s="1601"/>
      <c r="F10" s="2184"/>
      <c r="G10" s="1604"/>
      <c r="H10" s="257"/>
      <c r="I10" s="65"/>
      <c r="J10" s="1604"/>
      <c r="K10" s="257"/>
      <c r="L10" s="321"/>
      <c r="M10" s="1604"/>
    </row>
    <row r="11" spans="1:13" ht="10.9" customHeight="1">
      <c r="A11" s="1623"/>
      <c r="B11" s="94" t="s">
        <v>508</v>
      </c>
      <c r="C11" s="1620"/>
      <c r="D11" s="1620"/>
      <c r="E11" s="1601"/>
      <c r="F11" s="2184"/>
      <c r="G11" s="1604"/>
      <c r="H11" s="1709" t="s">
        <v>1461</v>
      </c>
      <c r="I11" s="2057" t="s">
        <v>1462</v>
      </c>
      <c r="J11" s="1604"/>
      <c r="K11" s="1709" t="s">
        <v>1577</v>
      </c>
      <c r="L11" s="1709" t="s">
        <v>1464</v>
      </c>
      <c r="M11" s="1604"/>
    </row>
    <row r="12" spans="1:13" ht="10.9" customHeight="1">
      <c r="A12" s="1623"/>
      <c r="B12" s="1088" t="s">
        <v>509</v>
      </c>
      <c r="C12" s="1620"/>
      <c r="D12" s="1620"/>
      <c r="E12" s="1601"/>
      <c r="F12" s="2184"/>
      <c r="G12" s="1604"/>
      <c r="H12" s="1710"/>
      <c r="I12" s="2058"/>
      <c r="J12" s="1604"/>
      <c r="K12" s="1710"/>
      <c r="L12" s="1710"/>
      <c r="M12" s="1604"/>
    </row>
    <row r="13" spans="1:13" ht="10.9" customHeight="1">
      <c r="A13" s="1623"/>
      <c r="B13" s="94"/>
      <c r="C13" s="1620"/>
      <c r="D13" s="1620"/>
      <c r="E13" s="1601"/>
      <c r="F13" s="2184"/>
      <c r="G13" s="1604"/>
      <c r="H13" s="1710"/>
      <c r="I13" s="2058"/>
      <c r="J13" s="1604"/>
      <c r="K13" s="1710"/>
      <c r="L13" s="1710"/>
      <c r="M13" s="1604"/>
    </row>
    <row r="14" spans="1:13" ht="10.9" customHeight="1">
      <c r="A14" s="1623"/>
      <c r="B14" s="94"/>
      <c r="C14" s="1620"/>
      <c r="D14" s="1620"/>
      <c r="E14" s="1601"/>
      <c r="F14" s="2184"/>
      <c r="G14" s="1604"/>
      <c r="H14" s="1710"/>
      <c r="I14" s="2058"/>
      <c r="J14" s="1604"/>
      <c r="K14" s="1710"/>
      <c r="L14" s="1710"/>
      <c r="M14" s="1604"/>
    </row>
    <row r="15" spans="1:13" ht="10.9" customHeight="1">
      <c r="A15" s="1623"/>
      <c r="B15" s="511"/>
      <c r="C15" s="1620"/>
      <c r="D15" s="1620"/>
      <c r="E15" s="1601"/>
      <c r="F15" s="2184"/>
      <c r="G15" s="1604"/>
      <c r="H15" s="1710"/>
      <c r="I15" s="2058"/>
      <c r="J15" s="1604"/>
      <c r="K15" s="1710"/>
      <c r="L15" s="1710"/>
      <c r="M15" s="1604"/>
    </row>
    <row r="16" spans="1:13" ht="10.9" customHeight="1">
      <c r="A16" s="1623"/>
      <c r="B16" s="94"/>
      <c r="C16" s="1620"/>
      <c r="D16" s="1620"/>
      <c r="E16" s="1601"/>
      <c r="F16" s="2184"/>
      <c r="G16" s="1604"/>
      <c r="H16" s="1710"/>
      <c r="I16" s="2058"/>
      <c r="J16" s="1604"/>
      <c r="K16" s="1710"/>
      <c r="L16" s="1710"/>
      <c r="M16" s="1604"/>
    </row>
    <row r="17" spans="1:13" ht="10.9" customHeight="1">
      <c r="A17" s="1623"/>
      <c r="B17" s="94"/>
      <c r="C17" s="1620"/>
      <c r="D17" s="1620"/>
      <c r="E17" s="1601"/>
      <c r="F17" s="2184"/>
      <c r="G17" s="1604"/>
      <c r="H17" s="1710"/>
      <c r="I17" s="2058"/>
      <c r="J17" s="1604"/>
      <c r="K17" s="1710"/>
      <c r="L17" s="1710"/>
      <c r="M17" s="1604"/>
    </row>
    <row r="18" spans="1:13" ht="10.9" customHeight="1">
      <c r="A18" s="1623"/>
      <c r="B18" s="94"/>
      <c r="C18" s="1620"/>
      <c r="D18" s="1620"/>
      <c r="E18" s="1601"/>
      <c r="F18" s="2184"/>
      <c r="G18" s="1604"/>
      <c r="H18" s="1710"/>
      <c r="I18" s="2058"/>
      <c r="J18" s="1604"/>
      <c r="K18" s="1710"/>
      <c r="L18" s="1710"/>
      <c r="M18" s="1604"/>
    </row>
    <row r="19" spans="1:13" ht="10.9" customHeight="1">
      <c r="A19" s="1623"/>
      <c r="B19" s="94"/>
      <c r="C19" s="1620"/>
      <c r="D19" s="1620"/>
      <c r="E19" s="1601"/>
      <c r="F19" s="2184"/>
      <c r="G19" s="1604"/>
      <c r="H19" s="1710"/>
      <c r="I19" s="2058"/>
      <c r="J19" s="1604"/>
      <c r="K19" s="1710"/>
      <c r="L19" s="1710"/>
      <c r="M19" s="1604"/>
    </row>
    <row r="20" spans="1:13" ht="10.9" customHeight="1">
      <c r="A20" s="1623"/>
      <c r="B20" s="93"/>
      <c r="C20" s="1621"/>
      <c r="D20" s="1621"/>
      <c r="E20" s="1671"/>
      <c r="F20" s="2054"/>
      <c r="G20" s="1672"/>
      <c r="H20" s="2054"/>
      <c r="I20" s="2068"/>
      <c r="J20" s="1672"/>
      <c r="K20" s="2054"/>
      <c r="L20" s="2054"/>
      <c r="M20" s="1672"/>
    </row>
    <row r="21" spans="1:13" ht="19.899999999999999" customHeight="1">
      <c r="A21" s="702" t="s">
        <v>472</v>
      </c>
      <c r="B21" s="252" t="s">
        <v>1763</v>
      </c>
      <c r="C21" s="1086">
        <v>48</v>
      </c>
      <c r="D21" s="1087">
        <v>11062</v>
      </c>
      <c r="E21" s="3">
        <v>568498</v>
      </c>
      <c r="F21" s="1032">
        <v>79150</v>
      </c>
      <c r="G21" s="1032">
        <v>9869</v>
      </c>
      <c r="H21" s="1032">
        <v>104</v>
      </c>
      <c r="I21" s="1032">
        <v>1449</v>
      </c>
      <c r="J21" s="1032">
        <v>474915</v>
      </c>
      <c r="K21" s="1032">
        <v>168</v>
      </c>
      <c r="L21" s="1032">
        <v>74893</v>
      </c>
      <c r="M21" s="1032">
        <v>3390117</v>
      </c>
    </row>
    <row r="22" spans="1:13">
      <c r="A22" s="746" t="s">
        <v>473</v>
      </c>
      <c r="B22" s="3"/>
      <c r="C22" s="72"/>
      <c r="D22" s="1033"/>
      <c r="E22" s="1033"/>
      <c r="F22" s="1033"/>
      <c r="G22" s="72"/>
      <c r="H22" s="1033"/>
      <c r="I22" s="1033"/>
      <c r="J22" s="1033"/>
      <c r="K22" s="1033"/>
      <c r="L22" s="72"/>
      <c r="M22" s="1032"/>
    </row>
    <row r="23" spans="1:13">
      <c r="A23" s="640" t="s">
        <v>491</v>
      </c>
      <c r="B23" s="3">
        <v>402887</v>
      </c>
      <c r="C23" s="42">
        <v>1</v>
      </c>
      <c r="D23" s="1032">
        <v>770</v>
      </c>
      <c r="E23" s="1032">
        <v>48699</v>
      </c>
      <c r="F23" s="1032">
        <v>6662</v>
      </c>
      <c r="G23" s="1032">
        <v>896</v>
      </c>
      <c r="H23" s="1032">
        <v>5</v>
      </c>
      <c r="I23" s="1032">
        <v>106</v>
      </c>
      <c r="J23" s="1032">
        <v>40744</v>
      </c>
      <c r="K23" s="1032">
        <v>8</v>
      </c>
      <c r="L23" s="1032">
        <v>6298</v>
      </c>
      <c r="M23" s="1032">
        <v>265793</v>
      </c>
    </row>
    <row r="24" spans="1:13">
      <c r="A24" s="640" t="s">
        <v>494</v>
      </c>
      <c r="B24" s="3">
        <v>212671</v>
      </c>
      <c r="C24" s="42">
        <v>4</v>
      </c>
      <c r="D24" s="1032">
        <v>579</v>
      </c>
      <c r="E24" s="1032">
        <v>18556</v>
      </c>
      <c r="F24" s="1032">
        <v>1479</v>
      </c>
      <c r="G24" s="1032">
        <v>279</v>
      </c>
      <c r="H24" s="1032">
        <v>7</v>
      </c>
      <c r="I24" s="1032">
        <v>26</v>
      </c>
      <c r="J24" s="1032">
        <v>15369</v>
      </c>
      <c r="K24" s="1032">
        <v>3</v>
      </c>
      <c r="L24" s="1032">
        <v>1376</v>
      </c>
      <c r="M24" s="1032">
        <v>156745</v>
      </c>
    </row>
    <row r="25" spans="1:13">
      <c r="A25" s="640" t="s">
        <v>475</v>
      </c>
      <c r="B25" s="3">
        <v>196367</v>
      </c>
      <c r="C25" s="42">
        <v>3</v>
      </c>
      <c r="D25" s="1032">
        <v>766</v>
      </c>
      <c r="E25" s="1032">
        <v>15366</v>
      </c>
      <c r="F25" s="1032">
        <v>2056</v>
      </c>
      <c r="G25" s="1032">
        <v>213</v>
      </c>
      <c r="H25" s="1032">
        <v>3</v>
      </c>
      <c r="I25" s="1032">
        <v>30</v>
      </c>
      <c r="J25" s="1032">
        <v>12706</v>
      </c>
      <c r="K25" s="1032">
        <v>4</v>
      </c>
      <c r="L25" s="1032">
        <v>1991</v>
      </c>
      <c r="M25" s="1032">
        <v>148556</v>
      </c>
    </row>
    <row r="26" spans="1:13">
      <c r="A26" s="640" t="s">
        <v>476</v>
      </c>
      <c r="B26" s="3">
        <v>122703</v>
      </c>
      <c r="C26" s="1159" t="s">
        <v>1648</v>
      </c>
      <c r="D26" s="1032">
        <v>346</v>
      </c>
      <c r="E26" s="1032">
        <v>10522</v>
      </c>
      <c r="F26" s="1032">
        <v>1574</v>
      </c>
      <c r="G26" s="1032">
        <v>103</v>
      </c>
      <c r="H26" s="1032">
        <v>2</v>
      </c>
      <c r="I26" s="1032">
        <v>12</v>
      </c>
      <c r="J26" s="1032">
        <v>8829</v>
      </c>
      <c r="K26" s="1032">
        <v>3</v>
      </c>
      <c r="L26" s="1032">
        <v>1499</v>
      </c>
      <c r="M26" s="1032">
        <v>87670</v>
      </c>
    </row>
    <row r="27" spans="1:13">
      <c r="A27" s="640" t="s">
        <v>495</v>
      </c>
      <c r="B27" s="3">
        <v>265204</v>
      </c>
      <c r="C27" s="42">
        <v>2</v>
      </c>
      <c r="D27" s="1032">
        <v>642</v>
      </c>
      <c r="E27" s="1032">
        <v>23578</v>
      </c>
      <c r="F27" s="1032">
        <v>2469</v>
      </c>
      <c r="G27" s="1032">
        <v>336</v>
      </c>
      <c r="H27" s="1032">
        <v>3</v>
      </c>
      <c r="I27" s="1032">
        <v>37</v>
      </c>
      <c r="J27" s="1032">
        <v>18769</v>
      </c>
      <c r="K27" s="1032">
        <v>10</v>
      </c>
      <c r="L27" s="1032">
        <v>2334</v>
      </c>
      <c r="M27" s="1032">
        <v>198979</v>
      </c>
    </row>
    <row r="28" spans="1:13">
      <c r="A28" s="640" t="s">
        <v>478</v>
      </c>
      <c r="B28" s="3">
        <v>435722</v>
      </c>
      <c r="C28" s="42">
        <v>11</v>
      </c>
      <c r="D28" s="1032">
        <v>746</v>
      </c>
      <c r="E28" s="1032">
        <v>48860</v>
      </c>
      <c r="F28" s="1032">
        <v>6154</v>
      </c>
      <c r="G28" s="1032">
        <v>760</v>
      </c>
      <c r="H28" s="1032">
        <v>6</v>
      </c>
      <c r="I28" s="1032">
        <v>104</v>
      </c>
      <c r="J28" s="1032">
        <v>39012</v>
      </c>
      <c r="K28" s="1032">
        <v>13</v>
      </c>
      <c r="L28" s="1032">
        <v>5746</v>
      </c>
      <c r="M28" s="1032">
        <v>320413</v>
      </c>
    </row>
    <row r="29" spans="1:13">
      <c r="A29" s="640" t="s">
        <v>479</v>
      </c>
      <c r="B29" s="3">
        <v>907151</v>
      </c>
      <c r="C29" s="42">
        <v>11</v>
      </c>
      <c r="D29" s="1032">
        <v>1787</v>
      </c>
      <c r="E29" s="1032">
        <v>188142</v>
      </c>
      <c r="F29" s="1032">
        <v>34968</v>
      </c>
      <c r="G29" s="1032">
        <v>3925</v>
      </c>
      <c r="H29" s="1032">
        <v>31</v>
      </c>
      <c r="I29" s="1032">
        <v>695</v>
      </c>
      <c r="J29" s="1032">
        <v>163843</v>
      </c>
      <c r="K29" s="1032">
        <v>63</v>
      </c>
      <c r="L29" s="1032">
        <v>33329</v>
      </c>
      <c r="M29" s="1032">
        <v>591674</v>
      </c>
    </row>
    <row r="30" spans="1:13">
      <c r="A30" s="651" t="s">
        <v>480</v>
      </c>
      <c r="B30" s="3">
        <v>106916</v>
      </c>
      <c r="C30" s="42">
        <v>1</v>
      </c>
      <c r="D30" s="1032">
        <v>361</v>
      </c>
      <c r="E30" s="1032">
        <v>7495</v>
      </c>
      <c r="F30" s="1032">
        <v>903</v>
      </c>
      <c r="G30" s="1032">
        <v>111</v>
      </c>
      <c r="H30" s="1032">
        <v>2</v>
      </c>
      <c r="I30" s="1032">
        <v>21</v>
      </c>
      <c r="J30" s="1032">
        <v>6056</v>
      </c>
      <c r="K30" s="1032">
        <v>3</v>
      </c>
      <c r="L30" s="1032">
        <v>842</v>
      </c>
      <c r="M30" s="1032">
        <v>76901</v>
      </c>
    </row>
    <row r="31" spans="1:13">
      <c r="A31" s="640" t="s">
        <v>481</v>
      </c>
      <c r="B31" s="3">
        <v>192671</v>
      </c>
      <c r="C31" s="42">
        <v>1</v>
      </c>
      <c r="D31" s="1032">
        <v>547</v>
      </c>
      <c r="E31" s="1032">
        <v>16776</v>
      </c>
      <c r="F31" s="1032">
        <v>2231</v>
      </c>
      <c r="G31" s="1032">
        <v>224</v>
      </c>
      <c r="H31" s="1032">
        <v>3</v>
      </c>
      <c r="I31" s="1032">
        <v>20</v>
      </c>
      <c r="J31" s="1032">
        <v>13870</v>
      </c>
      <c r="K31" s="1032">
        <v>4</v>
      </c>
      <c r="L31" s="1032">
        <v>2152</v>
      </c>
      <c r="M31" s="1032">
        <v>144320</v>
      </c>
    </row>
    <row r="32" spans="1:13">
      <c r="A32" s="640" t="s">
        <v>482</v>
      </c>
      <c r="B32" s="3">
        <v>111388</v>
      </c>
      <c r="C32" s="1159" t="s">
        <v>1648</v>
      </c>
      <c r="D32" s="1032">
        <v>331</v>
      </c>
      <c r="E32" s="1032">
        <v>8885</v>
      </c>
      <c r="F32" s="1032">
        <v>1187</v>
      </c>
      <c r="G32" s="1032">
        <v>115</v>
      </c>
      <c r="H32" s="1032">
        <v>1</v>
      </c>
      <c r="I32" s="1032">
        <v>16</v>
      </c>
      <c r="J32" s="1032">
        <v>6842</v>
      </c>
      <c r="K32" s="1159" t="s">
        <v>1648</v>
      </c>
      <c r="L32" s="1032">
        <v>1133</v>
      </c>
      <c r="M32" s="1032">
        <v>85488</v>
      </c>
    </row>
    <row r="33" spans="1:13">
      <c r="A33" s="640" t="s">
        <v>483</v>
      </c>
      <c r="B33" s="3">
        <v>325210</v>
      </c>
      <c r="C33" s="1159" t="s">
        <v>1648</v>
      </c>
      <c r="D33" s="1032">
        <v>530</v>
      </c>
      <c r="E33" s="1032">
        <v>32856</v>
      </c>
      <c r="F33" s="1032">
        <v>3339</v>
      </c>
      <c r="G33" s="1032">
        <v>545</v>
      </c>
      <c r="H33" s="1032">
        <v>7</v>
      </c>
      <c r="I33" s="1032">
        <v>93</v>
      </c>
      <c r="J33" s="1032">
        <v>27444</v>
      </c>
      <c r="K33" s="1032">
        <v>6</v>
      </c>
      <c r="L33" s="1032">
        <v>3120</v>
      </c>
      <c r="M33" s="1032">
        <v>238925</v>
      </c>
    </row>
    <row r="34" spans="1:13">
      <c r="A34" s="710" t="s">
        <v>484</v>
      </c>
      <c r="B34" s="3">
        <v>501024</v>
      </c>
      <c r="C34" s="42">
        <v>4</v>
      </c>
      <c r="D34" s="1032">
        <v>785</v>
      </c>
      <c r="E34" s="1032">
        <v>55355</v>
      </c>
      <c r="F34" s="1032">
        <v>5437</v>
      </c>
      <c r="G34" s="1032">
        <v>1093</v>
      </c>
      <c r="H34" s="1032">
        <v>15</v>
      </c>
      <c r="I34" s="1032">
        <v>128</v>
      </c>
      <c r="J34" s="1032">
        <v>45451</v>
      </c>
      <c r="K34" s="1032">
        <v>18</v>
      </c>
      <c r="L34" s="1032">
        <v>5085</v>
      </c>
      <c r="M34" s="1032">
        <v>361239</v>
      </c>
    </row>
    <row r="35" spans="1:13">
      <c r="A35" s="640" t="s">
        <v>485</v>
      </c>
      <c r="B35" s="3">
        <v>122276</v>
      </c>
      <c r="C35" s="42">
        <v>2</v>
      </c>
      <c r="D35" s="1032">
        <v>253</v>
      </c>
      <c r="E35" s="1032">
        <v>7625</v>
      </c>
      <c r="F35" s="1032">
        <v>516</v>
      </c>
      <c r="G35" s="1032">
        <v>142</v>
      </c>
      <c r="H35" s="1032">
        <v>5</v>
      </c>
      <c r="I35" s="1032">
        <v>20</v>
      </c>
      <c r="J35" s="1032">
        <v>5971</v>
      </c>
      <c r="K35" s="1159" t="s">
        <v>1648</v>
      </c>
      <c r="L35" s="1032">
        <v>468</v>
      </c>
      <c r="M35" s="1032">
        <v>93930</v>
      </c>
    </row>
    <row r="36" spans="1:13">
      <c r="A36" s="640" t="s">
        <v>497</v>
      </c>
      <c r="B36" s="3">
        <v>138669</v>
      </c>
      <c r="C36" s="42">
        <v>1</v>
      </c>
      <c r="D36" s="1032">
        <v>493</v>
      </c>
      <c r="E36" s="1032">
        <v>9486</v>
      </c>
      <c r="F36" s="1032">
        <v>796</v>
      </c>
      <c r="G36" s="1032">
        <v>105</v>
      </c>
      <c r="H36" s="1032">
        <v>3</v>
      </c>
      <c r="I36" s="1032">
        <v>6</v>
      </c>
      <c r="J36" s="1032">
        <v>7864</v>
      </c>
      <c r="K36" s="1032">
        <v>4</v>
      </c>
      <c r="L36" s="1032">
        <v>770</v>
      </c>
      <c r="M36" s="1032">
        <v>99912</v>
      </c>
    </row>
    <row r="37" spans="1:13">
      <c r="A37" s="640" t="s">
        <v>487</v>
      </c>
      <c r="B37" s="3">
        <v>469239</v>
      </c>
      <c r="C37" s="42">
        <v>4</v>
      </c>
      <c r="D37" s="1032">
        <v>1545</v>
      </c>
      <c r="E37" s="1032">
        <v>56372</v>
      </c>
      <c r="F37" s="1032">
        <v>5885</v>
      </c>
      <c r="G37" s="1032">
        <v>766</v>
      </c>
      <c r="H37" s="1032">
        <v>6</v>
      </c>
      <c r="I37" s="1032">
        <v>100</v>
      </c>
      <c r="J37" s="1032">
        <v>45578</v>
      </c>
      <c r="K37" s="1032">
        <v>21</v>
      </c>
      <c r="L37" s="1032">
        <v>5460</v>
      </c>
      <c r="M37" s="1032">
        <v>343832</v>
      </c>
    </row>
    <row r="38" spans="1:13">
      <c r="A38" s="640" t="s">
        <v>488</v>
      </c>
      <c r="B38" s="3">
        <v>237090</v>
      </c>
      <c r="C38" s="42">
        <v>3</v>
      </c>
      <c r="D38" s="1032">
        <v>580</v>
      </c>
      <c r="E38" s="1032">
        <v>19543</v>
      </c>
      <c r="F38" s="1032">
        <v>3350</v>
      </c>
      <c r="G38" s="1032">
        <v>250</v>
      </c>
      <c r="H38" s="1032">
        <v>5</v>
      </c>
      <c r="I38" s="1032">
        <v>33</v>
      </c>
      <c r="J38" s="1032">
        <v>16212</v>
      </c>
      <c r="K38" s="1032">
        <v>8</v>
      </c>
      <c r="L38" s="1032">
        <v>3150</v>
      </c>
      <c r="M38" s="1032">
        <v>175354</v>
      </c>
    </row>
    <row r="39" spans="1:13">
      <c r="A39" s="1843" t="s">
        <v>510</v>
      </c>
      <c r="B39" s="1843"/>
      <c r="C39" s="1665"/>
      <c r="D39" s="1665"/>
      <c r="E39" s="1665"/>
      <c r="F39" s="1665"/>
      <c r="G39" s="1665"/>
      <c r="H39" s="1665"/>
      <c r="I39" s="1665"/>
      <c r="J39" s="1665"/>
      <c r="K39" s="1665"/>
      <c r="L39" s="1665"/>
      <c r="M39" s="1665"/>
    </row>
    <row r="40" spans="1:13">
      <c r="A40" s="1721" t="s">
        <v>1597</v>
      </c>
      <c r="B40" s="1721"/>
      <c r="C40" s="1721"/>
      <c r="D40" s="1721"/>
      <c r="E40" s="1721"/>
      <c r="F40" s="1721"/>
      <c r="G40" s="1721"/>
      <c r="H40" s="1721"/>
      <c r="I40" s="1721"/>
      <c r="J40" s="1721"/>
      <c r="K40" s="1721"/>
      <c r="L40" s="1721"/>
      <c r="M40" s="1721"/>
    </row>
  </sheetData>
  <customSheetViews>
    <customSheetView guid="{546EF9A9-B12D-4554-B3A4-6C19908855CF}" showGridLines="0">
      <selection activeCell="K1" sqref="K1:M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S22" sqref="S22"/>
      <pageMargins left="0.39370078740157483" right="0.39370078740157483" top="0.19685039370078741" bottom="0.19685039370078741" header="0.31496062992125984" footer="0.31496062992125984"/>
      <pageSetup paperSize="9" orientation="landscape" r:id="rId2"/>
    </customSheetView>
  </customSheetViews>
  <mergeCells count="21">
    <mergeCell ref="A39:M39"/>
    <mergeCell ref="A40:M40"/>
    <mergeCell ref="E8:E20"/>
    <mergeCell ref="G8:L8"/>
    <mergeCell ref="F9:F20"/>
    <mergeCell ref="G9:G20"/>
    <mergeCell ref="J9:J20"/>
    <mergeCell ref="H11:H20"/>
    <mergeCell ref="I11:I20"/>
    <mergeCell ref="K11:K20"/>
    <mergeCell ref="L11:L20"/>
    <mergeCell ref="A1:F1"/>
    <mergeCell ref="K1:M1"/>
    <mergeCell ref="A2:F2"/>
    <mergeCell ref="K2:M2"/>
    <mergeCell ref="A3:A20"/>
    <mergeCell ref="C3:M4"/>
    <mergeCell ref="C6:C20"/>
    <mergeCell ref="D6:D20"/>
    <mergeCell ref="E6:L7"/>
    <mergeCell ref="M6:M20"/>
  </mergeCells>
  <hyperlinks>
    <hyperlink ref="K1" location="'Spis tablic     List of tables'!A3" display="Powrót do spisu tablic" xr:uid="{00000000-0004-0000-6700-000000000000}"/>
    <hyperlink ref="K2" location="'Spis tablic     List of tables'!A3" display="Return to the list of tables" xr:uid="{00000000-0004-0000-6700-000001000000}"/>
    <hyperlink ref="K1:M2" location="'Spis tablic     List of tables'!A121" display="Powrót do spisu tablic" xr:uid="{00000000-0004-0000-6700-000002000000}"/>
  </hyperlinks>
  <pageMargins left="0.39370078740157483" right="0.39370078740157483" top="0.19685039370078741" bottom="0.19685039370078741" header="0.31496062992125984" footer="0.31496062992125984"/>
  <pageSetup paperSize="9" orientation="landscap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9"/>
  <sheetViews>
    <sheetView showGridLines="0" zoomScaleNormal="100" workbookViewId="0">
      <selection activeCell="C42" sqref="C42:I46"/>
    </sheetView>
  </sheetViews>
  <sheetFormatPr defaultRowHeight="15"/>
  <cols>
    <col min="1" max="1" width="9" style="19" customWidth="1"/>
    <col min="2" max="2" width="13.7109375" style="19" customWidth="1"/>
    <col min="3" max="9" width="16.7109375" style="19" customWidth="1"/>
    <col min="10" max="10" width="9.85546875" customWidth="1"/>
  </cols>
  <sheetData>
    <row r="1" spans="1:10" ht="13.15" customHeight="1">
      <c r="A1" s="1760" t="s">
        <v>130</v>
      </c>
      <c r="B1" s="1760"/>
      <c r="C1" s="1760"/>
      <c r="D1" s="1760"/>
      <c r="E1" s="1760"/>
      <c r="F1" s="1760"/>
      <c r="G1" s="1760"/>
      <c r="H1" s="1761" t="s">
        <v>77</v>
      </c>
      <c r="I1" s="1761"/>
      <c r="J1" s="74"/>
    </row>
    <row r="2" spans="1:10" ht="13.15" customHeight="1">
      <c r="A2" s="1762" t="s">
        <v>131</v>
      </c>
      <c r="B2" s="1762"/>
      <c r="C2" s="1762"/>
      <c r="D2" s="1762"/>
      <c r="E2" s="1762"/>
      <c r="F2" s="1762"/>
      <c r="G2" s="1762"/>
      <c r="H2" s="1761" t="s">
        <v>79</v>
      </c>
      <c r="I2" s="1761"/>
      <c r="J2" s="99"/>
    </row>
    <row r="3" spans="1:10" ht="12" customHeight="1">
      <c r="A3" s="1732" t="s">
        <v>1416</v>
      </c>
      <c r="B3" s="1733"/>
      <c r="C3" s="1738"/>
      <c r="D3" s="1732"/>
      <c r="E3" s="1732"/>
      <c r="F3" s="1732"/>
      <c r="G3" s="1732"/>
      <c r="H3" s="1732"/>
      <c r="I3" s="1732"/>
      <c r="J3" s="100"/>
    </row>
    <row r="4" spans="1:10" ht="12" customHeight="1">
      <c r="A4" s="1734"/>
      <c r="B4" s="1735"/>
      <c r="C4" s="1739" t="s">
        <v>699</v>
      </c>
      <c r="D4" s="1741" t="s">
        <v>700</v>
      </c>
      <c r="E4" s="1742"/>
      <c r="F4" s="1742"/>
      <c r="G4" s="1742"/>
      <c r="H4" s="1753"/>
      <c r="I4" s="1749" t="s">
        <v>733</v>
      </c>
      <c r="J4" s="74"/>
    </row>
    <row r="5" spans="1:10" ht="87.75">
      <c r="A5" s="1734"/>
      <c r="B5" s="1735"/>
      <c r="C5" s="1740"/>
      <c r="D5" s="877" t="s">
        <v>701</v>
      </c>
      <c r="E5" s="877" t="s">
        <v>734</v>
      </c>
      <c r="F5" s="78" t="s">
        <v>735</v>
      </c>
      <c r="G5" s="101" t="s">
        <v>736</v>
      </c>
      <c r="H5" s="101" t="s">
        <v>737</v>
      </c>
      <c r="I5" s="1750"/>
      <c r="J5" s="74"/>
    </row>
    <row r="6" spans="1:10" ht="12" customHeight="1">
      <c r="A6" s="1736"/>
      <c r="B6" s="1737"/>
      <c r="C6" s="1745" t="s">
        <v>738</v>
      </c>
      <c r="D6" s="1746"/>
      <c r="E6" s="1746"/>
      <c r="F6" s="1746"/>
      <c r="G6" s="1746"/>
      <c r="H6" s="1746"/>
      <c r="I6" s="1746"/>
      <c r="J6" s="74"/>
    </row>
    <row r="7" spans="1:10" ht="7.9" customHeight="1">
      <c r="A7" s="102"/>
      <c r="B7" s="83"/>
      <c r="C7" s="103"/>
      <c r="D7" s="87"/>
      <c r="E7" s="87"/>
      <c r="F7" s="87"/>
      <c r="G7" s="87"/>
      <c r="H7" s="87"/>
      <c r="I7" s="103"/>
      <c r="J7" s="74"/>
    </row>
    <row r="8" spans="1:10" s="384" customFormat="1" ht="10.9" customHeight="1">
      <c r="A8" s="102">
        <v>2019</v>
      </c>
      <c r="B8" s="631" t="s">
        <v>111</v>
      </c>
      <c r="C8" s="794">
        <v>793.30200000000002</v>
      </c>
      <c r="D8" s="922">
        <v>453.35399999999998</v>
      </c>
      <c r="E8" s="922">
        <v>82.781999999999996</v>
      </c>
      <c r="F8" s="922">
        <v>341.846</v>
      </c>
      <c r="G8" s="938">
        <v>10.058</v>
      </c>
      <c r="H8" s="938">
        <v>18.667999999999999</v>
      </c>
      <c r="I8" s="936">
        <v>54.933999999999997</v>
      </c>
      <c r="J8" s="74"/>
    </row>
    <row r="9" spans="1:10" s="384" customFormat="1" ht="10.9" customHeight="1">
      <c r="A9" s="102"/>
      <c r="B9" s="83" t="s">
        <v>122</v>
      </c>
      <c r="C9" s="795">
        <v>101.9</v>
      </c>
      <c r="D9" s="795">
        <v>101.5</v>
      </c>
      <c r="E9" s="795">
        <v>99.6</v>
      </c>
      <c r="F9" s="795">
        <v>102.1</v>
      </c>
      <c r="G9" s="795">
        <v>99.1</v>
      </c>
      <c r="H9" s="795">
        <v>101.5</v>
      </c>
      <c r="I9" s="939">
        <v>101.9</v>
      </c>
      <c r="J9" s="74"/>
    </row>
    <row r="10" spans="1:10" s="384" customFormat="1" ht="10.9" customHeight="1">
      <c r="A10" s="102"/>
      <c r="B10" s="83"/>
      <c r="C10" s="103"/>
      <c r="D10" s="773"/>
      <c r="E10" s="773"/>
      <c r="F10" s="773"/>
      <c r="G10" s="773"/>
      <c r="H10" s="773"/>
      <c r="I10" s="103"/>
      <c r="J10" s="74"/>
    </row>
    <row r="11" spans="1:10" s="384" customFormat="1" ht="10.9" customHeight="1">
      <c r="A11" s="102">
        <v>2020</v>
      </c>
      <c r="B11" s="1173" t="s">
        <v>139</v>
      </c>
      <c r="C11" s="16">
        <v>788.7</v>
      </c>
      <c r="D11" s="593">
        <v>446.5</v>
      </c>
      <c r="E11" s="593">
        <v>81.5</v>
      </c>
      <c r="F11" s="593">
        <v>336.2</v>
      </c>
      <c r="G11" s="593">
        <v>9.9</v>
      </c>
      <c r="H11" s="593">
        <v>18.8</v>
      </c>
      <c r="I11" s="16">
        <v>54.9</v>
      </c>
      <c r="J11" s="74"/>
    </row>
    <row r="12" spans="1:10" s="384" customFormat="1" ht="10.9" customHeight="1">
      <c r="A12" s="102"/>
      <c r="B12" s="1173" t="s">
        <v>140</v>
      </c>
      <c r="C12" s="16">
        <v>780.8</v>
      </c>
      <c r="D12" s="593">
        <v>441.1</v>
      </c>
      <c r="E12" s="593">
        <v>79.400000000000006</v>
      </c>
      <c r="F12" s="593">
        <v>332.9</v>
      </c>
      <c r="G12" s="593">
        <v>9.9</v>
      </c>
      <c r="H12" s="593">
        <v>18.8</v>
      </c>
      <c r="I12" s="16">
        <v>55.5</v>
      </c>
      <c r="J12" s="74"/>
    </row>
    <row r="13" spans="1:10" s="384" customFormat="1" ht="10.9" customHeight="1">
      <c r="A13" s="102"/>
      <c r="B13" s="1173" t="s">
        <v>109</v>
      </c>
      <c r="C13" s="16">
        <v>776.6</v>
      </c>
      <c r="D13" s="593">
        <v>438.2</v>
      </c>
      <c r="E13" s="593">
        <v>79.3</v>
      </c>
      <c r="F13" s="593">
        <v>330.2</v>
      </c>
      <c r="G13" s="593">
        <v>9.9</v>
      </c>
      <c r="H13" s="593">
        <v>18.8</v>
      </c>
      <c r="I13" s="16">
        <v>56</v>
      </c>
      <c r="J13" s="74"/>
    </row>
    <row r="14" spans="1:10" s="384" customFormat="1" ht="10.9" customHeight="1">
      <c r="A14" s="102"/>
      <c r="B14" s="631" t="s">
        <v>132</v>
      </c>
      <c r="C14" s="16">
        <v>774.5</v>
      </c>
      <c r="D14" s="593">
        <v>437.2</v>
      </c>
      <c r="E14" s="593">
        <v>79.2</v>
      </c>
      <c r="F14" s="593">
        <v>329.3</v>
      </c>
      <c r="G14" s="593">
        <v>9.9</v>
      </c>
      <c r="H14" s="593">
        <v>18.8</v>
      </c>
      <c r="I14" s="16">
        <v>55.6</v>
      </c>
      <c r="J14" s="74"/>
    </row>
    <row r="15" spans="1:10" s="384" customFormat="1" ht="10.9" customHeight="1">
      <c r="A15" s="102"/>
      <c r="B15" s="631" t="s">
        <v>133</v>
      </c>
      <c r="C15" s="16">
        <v>773.1</v>
      </c>
      <c r="D15" s="593">
        <v>436.6</v>
      </c>
      <c r="E15" s="593">
        <v>79.099999999999994</v>
      </c>
      <c r="F15" s="593">
        <v>328.8</v>
      </c>
      <c r="G15" s="593">
        <v>9.9</v>
      </c>
      <c r="H15" s="593">
        <v>18.8</v>
      </c>
      <c r="I15" s="16">
        <v>55.2</v>
      </c>
      <c r="J15" s="74"/>
    </row>
    <row r="16" spans="1:10" s="384" customFormat="1" ht="10.9" customHeight="1">
      <c r="A16" s="102"/>
      <c r="B16" s="631" t="s">
        <v>134</v>
      </c>
      <c r="C16" s="16">
        <v>772.5</v>
      </c>
      <c r="D16" s="593">
        <v>436.4</v>
      </c>
      <c r="E16" s="593">
        <v>79</v>
      </c>
      <c r="F16" s="593">
        <v>328.6</v>
      </c>
      <c r="G16" s="593">
        <v>9.9</v>
      </c>
      <c r="H16" s="593">
        <v>18.899999999999999</v>
      </c>
      <c r="I16" s="16">
        <v>54.9</v>
      </c>
      <c r="J16" s="74"/>
    </row>
    <row r="17" spans="1:10" s="384" customFormat="1" ht="10.9" customHeight="1">
      <c r="A17" s="102"/>
      <c r="B17" s="631" t="s">
        <v>561</v>
      </c>
      <c r="C17" s="16">
        <v>771.9</v>
      </c>
      <c r="D17" s="593">
        <v>436.1</v>
      </c>
      <c r="E17" s="593">
        <v>78.900000000000006</v>
      </c>
      <c r="F17" s="593">
        <v>328.5</v>
      </c>
      <c r="G17" s="593">
        <v>9.9</v>
      </c>
      <c r="H17" s="593">
        <v>18.899999999999999</v>
      </c>
      <c r="I17" s="16">
        <v>54.6</v>
      </c>
      <c r="J17" s="74"/>
    </row>
    <row r="18" spans="1:10" s="384" customFormat="1" ht="10.9" customHeight="1">
      <c r="A18" s="102"/>
      <c r="B18" s="631" t="s">
        <v>184</v>
      </c>
      <c r="C18" s="16">
        <v>771</v>
      </c>
      <c r="D18" s="593">
        <v>435.6</v>
      </c>
      <c r="E18" s="593">
        <v>78.7</v>
      </c>
      <c r="F18" s="593">
        <v>328.3</v>
      </c>
      <c r="G18" s="593">
        <v>9.8000000000000007</v>
      </c>
      <c r="H18" s="593">
        <v>18.899999999999999</v>
      </c>
      <c r="I18" s="16">
        <v>54.4</v>
      </c>
      <c r="J18" s="74"/>
    </row>
    <row r="19" spans="1:10" s="384" customFormat="1" ht="10.9" customHeight="1">
      <c r="A19" s="102"/>
      <c r="B19" s="631" t="s">
        <v>111</v>
      </c>
      <c r="C19" s="16">
        <v>771.7</v>
      </c>
      <c r="D19" s="593">
        <v>435.8</v>
      </c>
      <c r="E19" s="593">
        <v>78.599999999999994</v>
      </c>
      <c r="F19" s="593">
        <v>328.6</v>
      </c>
      <c r="G19" s="593">
        <v>9.8000000000000007</v>
      </c>
      <c r="H19" s="593">
        <v>18.899999999999999</v>
      </c>
      <c r="I19" s="16">
        <v>54.5</v>
      </c>
      <c r="J19" s="74"/>
    </row>
    <row r="20" spans="1:10" s="384" customFormat="1" ht="10.9" customHeight="1">
      <c r="A20" s="102"/>
      <c r="B20" s="83" t="s">
        <v>122</v>
      </c>
      <c r="C20" s="103">
        <v>97.3</v>
      </c>
      <c r="D20" s="87">
        <v>96.1</v>
      </c>
      <c r="E20" s="87">
        <v>94.9</v>
      </c>
      <c r="F20" s="87">
        <v>96.1</v>
      </c>
      <c r="G20" s="87">
        <v>97.4</v>
      </c>
      <c r="H20" s="87">
        <v>101.1</v>
      </c>
      <c r="I20" s="103">
        <v>99.2</v>
      </c>
      <c r="J20" s="74"/>
    </row>
    <row r="21" spans="1:10" s="384" customFormat="1" ht="10.9" customHeight="1">
      <c r="A21" s="102"/>
      <c r="B21" s="631"/>
      <c r="C21" s="593"/>
      <c r="D21" s="593"/>
      <c r="E21" s="593"/>
      <c r="F21" s="593"/>
      <c r="G21" s="593"/>
      <c r="H21" s="593"/>
      <c r="I21" s="774"/>
      <c r="J21" s="572"/>
    </row>
    <row r="22" spans="1:10" s="384" customFormat="1" ht="10.9" customHeight="1">
      <c r="A22" s="102">
        <v>2021</v>
      </c>
      <c r="B22" s="631" t="s">
        <v>137</v>
      </c>
      <c r="C22" s="593">
        <v>771.1</v>
      </c>
      <c r="D22" s="593">
        <v>437.3</v>
      </c>
      <c r="E22" s="593">
        <v>79.099999999999994</v>
      </c>
      <c r="F22" s="593">
        <v>329.4</v>
      </c>
      <c r="G22" s="593">
        <v>9.5</v>
      </c>
      <c r="H22" s="593">
        <v>19.3</v>
      </c>
      <c r="I22" s="774">
        <v>51.3</v>
      </c>
      <c r="J22" s="572"/>
    </row>
    <row r="23" spans="1:10" s="384" customFormat="1" ht="10.9" customHeight="1">
      <c r="A23" s="102"/>
      <c r="B23" s="631" t="s">
        <v>138</v>
      </c>
      <c r="C23" s="593">
        <v>770.8</v>
      </c>
      <c r="D23" s="593">
        <v>437.2</v>
      </c>
      <c r="E23" s="593">
        <v>78.599999999999994</v>
      </c>
      <c r="F23" s="593">
        <v>329.8</v>
      </c>
      <c r="G23" s="593">
        <v>9.5</v>
      </c>
      <c r="H23" s="593">
        <v>19.2</v>
      </c>
      <c r="I23" s="774">
        <v>51.3</v>
      </c>
      <c r="J23" s="572"/>
    </row>
    <row r="24" spans="1:10" s="384" customFormat="1" ht="10.9" customHeight="1">
      <c r="A24" s="102"/>
      <c r="B24" s="1173" t="s">
        <v>139</v>
      </c>
      <c r="C24" s="16">
        <v>770</v>
      </c>
      <c r="D24" s="593">
        <v>436.4</v>
      </c>
      <c r="E24" s="593">
        <v>78.099999999999994</v>
      </c>
      <c r="F24" s="593">
        <v>329.7</v>
      </c>
      <c r="G24" s="593">
        <v>9.5</v>
      </c>
      <c r="H24" s="593">
        <v>19.2</v>
      </c>
      <c r="I24" s="16">
        <v>51.1</v>
      </c>
      <c r="J24" s="572"/>
    </row>
    <row r="25" spans="1:10" s="384" customFormat="1" ht="10.9" customHeight="1">
      <c r="A25" s="102"/>
      <c r="B25" s="1173" t="s">
        <v>140</v>
      </c>
      <c r="C25" s="16">
        <v>768.9</v>
      </c>
      <c r="D25" s="593">
        <v>435.6</v>
      </c>
      <c r="E25" s="593">
        <v>77.8</v>
      </c>
      <c r="F25" s="593">
        <v>329.1</v>
      </c>
      <c r="G25" s="593">
        <v>9.4</v>
      </c>
      <c r="H25" s="593">
        <v>19.2</v>
      </c>
      <c r="I25" s="16">
        <v>51</v>
      </c>
      <c r="J25" s="572"/>
    </row>
    <row r="26" spans="1:10" s="384" customFormat="1" ht="10.9" customHeight="1">
      <c r="A26" s="102"/>
      <c r="B26" s="1173" t="s">
        <v>109</v>
      </c>
      <c r="C26" s="16">
        <v>769.3</v>
      </c>
      <c r="D26" s="593">
        <v>435.5</v>
      </c>
      <c r="E26" s="593">
        <v>77.599999999999994</v>
      </c>
      <c r="F26" s="593">
        <v>329.2</v>
      </c>
      <c r="G26" s="593">
        <v>9.4</v>
      </c>
      <c r="H26" s="593">
        <v>19.2</v>
      </c>
      <c r="I26" s="16">
        <v>51.4</v>
      </c>
      <c r="J26" s="572"/>
    </row>
    <row r="27" spans="1:10" s="384" customFormat="1" ht="10.9" customHeight="1">
      <c r="A27" s="102"/>
      <c r="B27" s="83" t="s">
        <v>122</v>
      </c>
      <c r="C27" s="103">
        <v>99.1</v>
      </c>
      <c r="D27" s="773">
        <v>99.4</v>
      </c>
      <c r="E27" s="773">
        <v>97.9</v>
      </c>
      <c r="F27" s="773">
        <v>99.7</v>
      </c>
      <c r="G27" s="773">
        <v>95.2</v>
      </c>
      <c r="H27" s="773">
        <v>101.9</v>
      </c>
      <c r="I27" s="103">
        <v>91.7</v>
      </c>
      <c r="J27" s="572"/>
    </row>
    <row r="28" spans="1:10" s="384" customFormat="1" ht="10.9" customHeight="1">
      <c r="A28" s="102"/>
      <c r="B28" s="781"/>
      <c r="C28" s="922"/>
      <c r="D28" s="922"/>
      <c r="E28" s="922"/>
      <c r="F28" s="922"/>
      <c r="G28" s="938"/>
      <c r="H28" s="938"/>
      <c r="I28" s="940"/>
      <c r="J28" s="572"/>
    </row>
    <row r="29" spans="1:10" s="384" customFormat="1" ht="10.9" customHeight="1">
      <c r="A29" s="102">
        <v>2020</v>
      </c>
      <c r="B29" s="1173" t="s">
        <v>94</v>
      </c>
      <c r="C29" s="793">
        <v>762.9</v>
      </c>
      <c r="D29" s="793">
        <v>433.1</v>
      </c>
      <c r="E29" s="793">
        <v>79.099999999999994</v>
      </c>
      <c r="F29" s="793">
        <v>325.3</v>
      </c>
      <c r="G29" s="935">
        <v>9.9</v>
      </c>
      <c r="H29" s="935">
        <v>18.8</v>
      </c>
      <c r="I29" s="940">
        <v>54</v>
      </c>
      <c r="J29" s="572"/>
    </row>
    <row r="30" spans="1:10" s="384" customFormat="1" ht="10.9" customHeight="1">
      <c r="A30" s="102"/>
      <c r="B30" s="1173" t="s">
        <v>99</v>
      </c>
      <c r="C30" s="793">
        <v>741</v>
      </c>
      <c r="D30" s="793">
        <v>417.9</v>
      </c>
      <c r="E30" s="793">
        <v>71.099999999999994</v>
      </c>
      <c r="F30" s="793">
        <v>318.2</v>
      </c>
      <c r="G30" s="935">
        <v>9.8000000000000007</v>
      </c>
      <c r="H30" s="935">
        <v>18.7</v>
      </c>
      <c r="I30" s="940">
        <v>53.1</v>
      </c>
      <c r="J30" s="572"/>
    </row>
    <row r="31" spans="1:10" s="384" customFormat="1" ht="10.9" customHeight="1">
      <c r="A31" s="102"/>
      <c r="B31" s="1173" t="s">
        <v>96</v>
      </c>
      <c r="C31" s="793">
        <v>745.6</v>
      </c>
      <c r="D31" s="793">
        <v>423.1</v>
      </c>
      <c r="E31" s="793">
        <v>78.599999999999994</v>
      </c>
      <c r="F31" s="793">
        <v>315.89999999999998</v>
      </c>
      <c r="G31" s="935">
        <v>9.8000000000000007</v>
      </c>
      <c r="H31" s="935">
        <v>18.8</v>
      </c>
      <c r="I31" s="940">
        <v>51.6</v>
      </c>
      <c r="J31" s="572"/>
    </row>
    <row r="32" spans="1:10" s="384" customFormat="1" ht="10.9" customHeight="1">
      <c r="A32" s="102"/>
      <c r="B32" s="631" t="s">
        <v>141</v>
      </c>
      <c r="C32" s="793">
        <v>759.5</v>
      </c>
      <c r="D32" s="793">
        <v>430.6</v>
      </c>
      <c r="E32" s="793">
        <v>79</v>
      </c>
      <c r="F32" s="793">
        <v>322.89999999999998</v>
      </c>
      <c r="G32" s="935">
        <v>9.8000000000000007</v>
      </c>
      <c r="H32" s="935">
        <v>19</v>
      </c>
      <c r="I32" s="940">
        <v>51.9</v>
      </c>
      <c r="J32" s="572"/>
    </row>
    <row r="33" spans="1:10" s="384" customFormat="1" ht="10.9" customHeight="1">
      <c r="A33" s="102"/>
      <c r="B33" s="631" t="s">
        <v>86</v>
      </c>
      <c r="C33" s="793">
        <v>767.8</v>
      </c>
      <c r="D33" s="793">
        <v>434.9</v>
      </c>
      <c r="E33" s="793">
        <v>79</v>
      </c>
      <c r="F33" s="793">
        <v>327.2</v>
      </c>
      <c r="G33" s="935">
        <v>9.8000000000000007</v>
      </c>
      <c r="H33" s="935">
        <v>19</v>
      </c>
      <c r="I33" s="940">
        <v>52.1</v>
      </c>
      <c r="J33" s="572"/>
    </row>
    <row r="34" spans="1:10" s="384" customFormat="1" ht="10.9" customHeight="1">
      <c r="A34" s="102"/>
      <c r="B34" s="631" t="s">
        <v>87</v>
      </c>
      <c r="C34" s="793">
        <v>770.2</v>
      </c>
      <c r="D34" s="793">
        <v>435.6</v>
      </c>
      <c r="E34" s="793">
        <v>78.599999999999994</v>
      </c>
      <c r="F34" s="793">
        <v>328.3</v>
      </c>
      <c r="G34" s="935">
        <v>9.6999999999999993</v>
      </c>
      <c r="H34" s="935">
        <v>19</v>
      </c>
      <c r="I34" s="940">
        <v>52.2</v>
      </c>
      <c r="J34" s="572"/>
    </row>
    <row r="35" spans="1:10" s="384" customFormat="1" ht="10.9" customHeight="1">
      <c r="A35" s="102"/>
      <c r="B35" s="631" t="s">
        <v>88</v>
      </c>
      <c r="C35" s="793">
        <v>770</v>
      </c>
      <c r="D35" s="793">
        <v>435</v>
      </c>
      <c r="E35" s="793">
        <v>77.900000000000006</v>
      </c>
      <c r="F35" s="793">
        <v>328.4</v>
      </c>
      <c r="G35" s="935">
        <v>9.6999999999999993</v>
      </c>
      <c r="H35" s="935">
        <v>19</v>
      </c>
      <c r="I35" s="940">
        <v>52.1</v>
      </c>
      <c r="J35" s="572"/>
    </row>
    <row r="36" spans="1:10" s="384" customFormat="1" ht="10.9" customHeight="1">
      <c r="A36" s="102"/>
      <c r="B36" s="631" t="s">
        <v>89</v>
      </c>
      <c r="C36" s="793">
        <v>767.6</v>
      </c>
      <c r="D36" s="793">
        <v>433</v>
      </c>
      <c r="E36" s="793">
        <v>77</v>
      </c>
      <c r="F36" s="793">
        <v>327.39999999999998</v>
      </c>
      <c r="G36" s="935">
        <v>9.6</v>
      </c>
      <c r="H36" s="935">
        <v>19.100000000000001</v>
      </c>
      <c r="I36" s="940">
        <v>51.9</v>
      </c>
      <c r="J36" s="572"/>
    </row>
    <row r="37" spans="1:10" s="384" customFormat="1" ht="10.9" customHeight="1">
      <c r="A37" s="102"/>
      <c r="B37" s="631" t="s">
        <v>119</v>
      </c>
      <c r="C37" s="793">
        <v>769</v>
      </c>
      <c r="D37" s="793">
        <v>433.1</v>
      </c>
      <c r="E37" s="793">
        <v>76.900000000000006</v>
      </c>
      <c r="F37" s="793">
        <v>327.5</v>
      </c>
      <c r="G37" s="935">
        <v>9.6</v>
      </c>
      <c r="H37" s="935">
        <v>19.100000000000001</v>
      </c>
      <c r="I37" s="940">
        <v>51.9</v>
      </c>
      <c r="J37" s="572"/>
    </row>
    <row r="38" spans="1:10" s="384" customFormat="1" ht="10.9" customHeight="1">
      <c r="A38" s="102"/>
      <c r="B38" s="781"/>
      <c r="C38" s="793"/>
      <c r="D38" s="793"/>
      <c r="E38" s="793"/>
      <c r="F38" s="793"/>
      <c r="G38" s="935"/>
      <c r="H38" s="935"/>
      <c r="I38" s="940"/>
      <c r="J38" s="572"/>
    </row>
    <row r="39" spans="1:10" s="384" customFormat="1" ht="10.9" customHeight="1">
      <c r="A39" s="102">
        <v>2021</v>
      </c>
      <c r="B39" s="631" t="s">
        <v>91</v>
      </c>
      <c r="C39" s="793">
        <v>769.6</v>
      </c>
      <c r="D39" s="793">
        <v>437</v>
      </c>
      <c r="E39" s="793">
        <v>79</v>
      </c>
      <c r="F39" s="793">
        <v>329.2</v>
      </c>
      <c r="G39" s="935">
        <v>9.5</v>
      </c>
      <c r="H39" s="935">
        <v>19.3</v>
      </c>
      <c r="I39" s="940">
        <v>51.5</v>
      </c>
      <c r="J39" s="572"/>
    </row>
    <row r="40" spans="1:10" s="384" customFormat="1" ht="10.9" customHeight="1">
      <c r="A40" s="102"/>
      <c r="B40" s="631" t="s">
        <v>92</v>
      </c>
      <c r="C40" s="793">
        <v>772</v>
      </c>
      <c r="D40" s="793">
        <v>437.7</v>
      </c>
      <c r="E40" s="793">
        <v>79</v>
      </c>
      <c r="F40" s="793">
        <v>329.9</v>
      </c>
      <c r="G40" s="935">
        <v>9.5</v>
      </c>
      <c r="H40" s="935">
        <v>19.3</v>
      </c>
      <c r="I40" s="940">
        <v>51.4</v>
      </c>
      <c r="J40" s="572"/>
    </row>
    <row r="41" spans="1:10" s="384" customFormat="1" ht="10.9" customHeight="1">
      <c r="A41" s="102"/>
      <c r="B41" s="631" t="s">
        <v>93</v>
      </c>
      <c r="C41" s="793">
        <v>770.9</v>
      </c>
      <c r="D41" s="793">
        <v>436.8</v>
      </c>
      <c r="E41" s="793">
        <v>78</v>
      </c>
      <c r="F41" s="793">
        <v>330.1</v>
      </c>
      <c r="G41" s="935">
        <v>9.4</v>
      </c>
      <c r="H41" s="935">
        <v>19.2</v>
      </c>
      <c r="I41" s="940">
        <v>51.5</v>
      </c>
      <c r="J41" s="572"/>
    </row>
    <row r="42" spans="1:10" s="384" customFormat="1" ht="10.9" customHeight="1">
      <c r="A42" s="102"/>
      <c r="B42" s="1173" t="s">
        <v>94</v>
      </c>
      <c r="C42" s="579">
        <v>765.9</v>
      </c>
      <c r="D42" s="579">
        <v>433.8</v>
      </c>
      <c r="E42" s="579">
        <v>76.5</v>
      </c>
      <c r="F42" s="579">
        <v>328.8</v>
      </c>
      <c r="G42" s="593">
        <v>9.3000000000000007</v>
      </c>
      <c r="H42" s="593">
        <v>19.100000000000001</v>
      </c>
      <c r="I42" s="774">
        <v>51.4</v>
      </c>
      <c r="J42" s="572"/>
    </row>
    <row r="43" spans="1:10" s="384" customFormat="1" ht="10.9" customHeight="1">
      <c r="A43" s="102"/>
      <c r="B43" s="1173" t="s">
        <v>99</v>
      </c>
      <c r="C43" s="579">
        <v>769.2</v>
      </c>
      <c r="D43" s="579">
        <v>435</v>
      </c>
      <c r="E43" s="579">
        <v>76.900000000000006</v>
      </c>
      <c r="F43" s="579">
        <v>329.4</v>
      </c>
      <c r="G43" s="593">
        <v>9.4</v>
      </c>
      <c r="H43" s="593">
        <v>19.2</v>
      </c>
      <c r="I43" s="774">
        <v>51.1</v>
      </c>
      <c r="J43" s="572"/>
    </row>
    <row r="44" spans="1:10" s="384" customFormat="1" ht="10.9" customHeight="1">
      <c r="A44" s="102"/>
      <c r="B44" s="1173" t="s">
        <v>96</v>
      </c>
      <c r="C44" s="579">
        <v>770.9</v>
      </c>
      <c r="D44" s="579">
        <v>435.1</v>
      </c>
      <c r="E44" s="579">
        <v>76.599999999999994</v>
      </c>
      <c r="F44" s="579">
        <v>329.9</v>
      </c>
      <c r="G44" s="593">
        <v>9.4</v>
      </c>
      <c r="H44" s="593">
        <v>19.3</v>
      </c>
      <c r="I44" s="774">
        <v>51.2</v>
      </c>
      <c r="J44" s="572"/>
    </row>
    <row r="45" spans="1:10" s="189" customFormat="1" ht="10.9" customHeight="1">
      <c r="A45" s="102"/>
      <c r="B45" s="83" t="s">
        <v>122</v>
      </c>
      <c r="C45" s="773">
        <v>103.4</v>
      </c>
      <c r="D45" s="773">
        <v>102.9</v>
      </c>
      <c r="E45" s="773">
        <v>97.4</v>
      </c>
      <c r="F45" s="773">
        <v>104.5</v>
      </c>
      <c r="G45" s="773">
        <v>95.5</v>
      </c>
      <c r="H45" s="773">
        <v>102.8</v>
      </c>
      <c r="I45" s="1457">
        <v>99.2</v>
      </c>
      <c r="J45" s="572"/>
    </row>
    <row r="46" spans="1:10" s="189" customFormat="1" ht="10.9" customHeight="1">
      <c r="A46" s="102"/>
      <c r="B46" s="1057" t="s">
        <v>123</v>
      </c>
      <c r="C46" s="1504">
        <v>100.2</v>
      </c>
      <c r="D46" s="1504">
        <v>100</v>
      </c>
      <c r="E46" s="1504">
        <v>99.5</v>
      </c>
      <c r="F46" s="1504">
        <v>100.1</v>
      </c>
      <c r="G46" s="1504">
        <v>99.9</v>
      </c>
      <c r="H46" s="1504">
        <v>100.3</v>
      </c>
      <c r="I46" s="1503">
        <v>100.1</v>
      </c>
      <c r="J46" s="572"/>
    </row>
    <row r="47" spans="1:10" s="189" customFormat="1" ht="10.15" customHeight="1">
      <c r="A47" s="1112" t="s">
        <v>142</v>
      </c>
      <c r="B47" s="771"/>
      <c r="C47" s="771"/>
      <c r="D47" s="771"/>
      <c r="E47" s="771"/>
      <c r="F47" s="771"/>
      <c r="G47" s="771"/>
      <c r="H47" s="771"/>
      <c r="I47" s="771"/>
      <c r="J47" s="572"/>
    </row>
    <row r="48" spans="1:10" ht="10.9" customHeight="1">
      <c r="A48" s="941" t="s">
        <v>710</v>
      </c>
      <c r="B48" s="901"/>
      <c r="C48" s="771"/>
      <c r="D48" s="771"/>
      <c r="E48" s="771"/>
      <c r="F48" s="771"/>
      <c r="G48" s="771"/>
      <c r="H48" s="771"/>
      <c r="I48" s="771"/>
      <c r="J48" s="104"/>
    </row>
    <row r="49" spans="10:10" ht="10.9" customHeight="1">
      <c r="J49" s="105"/>
    </row>
  </sheetData>
  <customSheetViews>
    <customSheetView guid="{546EF9A9-B12D-4554-B3A4-6C19908855CF}" showGridLines="0">
      <selection activeCell="H1" sqref="H1:I1"/>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topLeftCell="A7">
      <selection activeCell="D39" sqref="D39"/>
      <pageMargins left="0.39370078740157483" right="0.39370078740157483" top="0.19685039370078741" bottom="0.19685039370078741" header="0.31496062992125984" footer="0.31496062992125984"/>
      <pageSetup paperSize="9" scale="95" orientation="landscape" r:id="rId2"/>
    </customSheetView>
  </customSheetViews>
  <mergeCells count="10">
    <mergeCell ref="A1:G1"/>
    <mergeCell ref="H1:I1"/>
    <mergeCell ref="A2:G2"/>
    <mergeCell ref="H2:I2"/>
    <mergeCell ref="A3:B6"/>
    <mergeCell ref="C3:I3"/>
    <mergeCell ref="C4:C5"/>
    <mergeCell ref="D4:H4"/>
    <mergeCell ref="I4:I5"/>
    <mergeCell ref="C6:I6"/>
  </mergeCells>
  <hyperlinks>
    <hyperlink ref="H1" location="'Spis tablic     List of tables'!A3" display="Powrót do spisu tablic" xr:uid="{00000000-0004-0000-0A00-000000000000}"/>
    <hyperlink ref="H2" location="'Spis tablic     List of tables'!A3" display="Return to the list of tables" xr:uid="{00000000-0004-0000-0A00-000001000000}"/>
    <hyperlink ref="H1:I1" location="'Spis tablic     List of tables'!A15" display="Powrót do spisu tablic" xr:uid="{00000000-0004-0000-0A00-000002000000}"/>
    <hyperlink ref="H2:I2" location="'Spis tablic     List of tables'!A15" display="Return to the list of tables" xr:uid="{00000000-0004-0000-0A00-000003000000}"/>
    <hyperlink ref="H1:I2" location="'Spis tablic     List of tables'!A15" display="Powrót do spisu tablic" xr:uid="{00000000-0004-0000-0A00-000004000000}"/>
  </hyperlinks>
  <pageMargins left="0.39370078740157483" right="0.39370078740157483" top="0.19685039370078741" bottom="0.19685039370078741" header="0.31496062992125984" footer="0.31496062992125984"/>
  <pageSetup paperSize="9" scale="90" orientation="landscape"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44"/>
  <sheetViews>
    <sheetView showGridLines="0" zoomScaleNormal="100" workbookViewId="0">
      <selection activeCell="C40" sqref="C40:H44"/>
    </sheetView>
  </sheetViews>
  <sheetFormatPr defaultRowHeight="15"/>
  <cols>
    <col min="1" max="1" width="9.5703125" style="19" customWidth="1"/>
    <col min="2" max="2" width="14" style="19" customWidth="1"/>
    <col min="3" max="8" width="18.28515625" style="19" customWidth="1"/>
  </cols>
  <sheetData>
    <row r="1" spans="1:9">
      <c r="A1" s="1760" t="s">
        <v>143</v>
      </c>
      <c r="B1" s="1760"/>
      <c r="C1" s="1760"/>
      <c r="D1" s="1760"/>
      <c r="E1" s="1760"/>
      <c r="F1" s="36"/>
      <c r="G1" s="1761" t="s">
        <v>77</v>
      </c>
      <c r="H1" s="1761"/>
    </row>
    <row r="2" spans="1:9">
      <c r="A2" s="1763" t="s">
        <v>144</v>
      </c>
      <c r="B2" s="1763"/>
      <c r="C2" s="1763"/>
      <c r="D2" s="1763"/>
      <c r="E2" s="1763"/>
      <c r="F2" s="36"/>
      <c r="G2" s="1761" t="s">
        <v>79</v>
      </c>
      <c r="H2" s="1761"/>
    </row>
    <row r="3" spans="1:9">
      <c r="A3" s="1732"/>
      <c r="B3" s="1732"/>
      <c r="C3" s="1732"/>
      <c r="D3" s="1732"/>
      <c r="E3" s="1732"/>
      <c r="F3" s="1732"/>
      <c r="G3" s="1732"/>
      <c r="H3" s="1732"/>
    </row>
    <row r="4" spans="1:9" ht="64.900000000000006" customHeight="1">
      <c r="A4" s="1734" t="s">
        <v>1417</v>
      </c>
      <c r="B4" s="1735"/>
      <c r="C4" s="880" t="s">
        <v>739</v>
      </c>
      <c r="D4" s="880" t="s">
        <v>740</v>
      </c>
      <c r="E4" s="876" t="s">
        <v>741</v>
      </c>
      <c r="F4" s="876" t="s">
        <v>742</v>
      </c>
      <c r="G4" s="876" t="s">
        <v>743</v>
      </c>
      <c r="H4" s="876" t="s">
        <v>744</v>
      </c>
    </row>
    <row r="5" spans="1:9" ht="19.899999999999999" customHeight="1">
      <c r="A5" s="1736"/>
      <c r="B5" s="1737"/>
      <c r="C5" s="1745" t="s">
        <v>709</v>
      </c>
      <c r="D5" s="1746"/>
      <c r="E5" s="1746"/>
      <c r="F5" s="1746"/>
      <c r="G5" s="1746"/>
      <c r="H5" s="1746"/>
    </row>
    <row r="6" spans="1:9" s="384" customFormat="1" ht="15" customHeight="1">
      <c r="A6" s="102">
        <v>2019</v>
      </c>
      <c r="B6" s="631" t="s">
        <v>83</v>
      </c>
      <c r="C6" s="107">
        <v>110.1</v>
      </c>
      <c r="D6" s="107">
        <v>52.6</v>
      </c>
      <c r="E6" s="107">
        <v>10.9</v>
      </c>
      <c r="F6" s="107">
        <v>18.3</v>
      </c>
      <c r="G6" s="107">
        <v>14</v>
      </c>
      <c r="H6" s="716">
        <v>40.5</v>
      </c>
    </row>
    <row r="7" spans="1:9" s="384" customFormat="1" ht="10.9" customHeight="1">
      <c r="A7" s="102"/>
      <c r="B7" s="83" t="s">
        <v>122</v>
      </c>
      <c r="C7" s="749">
        <v>102</v>
      </c>
      <c r="D7" s="749">
        <v>105.7</v>
      </c>
      <c r="E7" s="749">
        <v>107.2</v>
      </c>
      <c r="F7" s="749">
        <v>111.5</v>
      </c>
      <c r="G7" s="749">
        <v>98.3</v>
      </c>
      <c r="H7" s="1023">
        <v>94.2</v>
      </c>
    </row>
    <row r="8" spans="1:9" s="384" customFormat="1" ht="10.9" customHeight="1">
      <c r="A8" s="102"/>
      <c r="B8" s="784"/>
      <c r="C8" s="1028"/>
      <c r="D8" s="1028"/>
      <c r="E8" s="1028"/>
      <c r="F8" s="1028"/>
      <c r="G8" s="1028"/>
      <c r="H8" s="1023"/>
    </row>
    <row r="9" spans="1:9" s="384" customFormat="1" ht="10.9" customHeight="1">
      <c r="A9" s="102">
        <v>2020</v>
      </c>
      <c r="B9" s="1173" t="s">
        <v>139</v>
      </c>
      <c r="C9" s="579">
        <v>111.4</v>
      </c>
      <c r="D9" s="579">
        <v>55.7</v>
      </c>
      <c r="E9" s="579">
        <v>10.9</v>
      </c>
      <c r="F9" s="579">
        <v>19.3</v>
      </c>
      <c r="G9" s="579">
        <v>13.9</v>
      </c>
      <c r="H9" s="716">
        <v>37.200000000000003</v>
      </c>
      <c r="I9" s="1153"/>
    </row>
    <row r="10" spans="1:9" s="384" customFormat="1" ht="10.9" customHeight="1">
      <c r="A10" s="102"/>
      <c r="B10" s="1173" t="s">
        <v>140</v>
      </c>
      <c r="C10" s="579">
        <v>110</v>
      </c>
      <c r="D10" s="579">
        <v>55.2</v>
      </c>
      <c r="E10" s="579">
        <v>10.7</v>
      </c>
      <c r="F10" s="579">
        <v>19.3</v>
      </c>
      <c r="G10" s="579">
        <v>13.9</v>
      </c>
      <c r="H10" s="716">
        <v>36.6</v>
      </c>
      <c r="I10" s="1153"/>
    </row>
    <row r="11" spans="1:9" s="384" customFormat="1" ht="10.9" customHeight="1">
      <c r="A11" s="102"/>
      <c r="B11" s="1173" t="s">
        <v>109</v>
      </c>
      <c r="C11" s="579">
        <v>109.3</v>
      </c>
      <c r="D11" s="579">
        <v>54.8</v>
      </c>
      <c r="E11" s="579">
        <v>10.3</v>
      </c>
      <c r="F11" s="579">
        <v>19.3</v>
      </c>
      <c r="G11" s="579">
        <v>13.8</v>
      </c>
      <c r="H11" s="716">
        <v>36.1</v>
      </c>
      <c r="I11" s="1153"/>
    </row>
    <row r="12" spans="1:9" s="384" customFormat="1" ht="10.9" customHeight="1">
      <c r="A12" s="102"/>
      <c r="B12" s="631" t="s">
        <v>132</v>
      </c>
      <c r="C12" s="579">
        <v>109.3</v>
      </c>
      <c r="D12" s="579">
        <v>54.6</v>
      </c>
      <c r="E12" s="579">
        <v>10.6</v>
      </c>
      <c r="F12" s="579">
        <v>19.3</v>
      </c>
      <c r="G12" s="579">
        <v>13.9</v>
      </c>
      <c r="H12" s="716">
        <v>35.6</v>
      </c>
      <c r="I12" s="1153"/>
    </row>
    <row r="13" spans="1:9" s="384" customFormat="1" ht="10.9" customHeight="1">
      <c r="A13" s="102"/>
      <c r="B13" s="631" t="s">
        <v>133</v>
      </c>
      <c r="C13" s="579">
        <v>109.3</v>
      </c>
      <c r="D13" s="579">
        <v>54.4</v>
      </c>
      <c r="E13" s="579">
        <v>10.4</v>
      </c>
      <c r="F13" s="579">
        <v>19.3</v>
      </c>
      <c r="G13" s="579">
        <v>13.9</v>
      </c>
      <c r="H13" s="716">
        <v>35.299999999999997</v>
      </c>
      <c r="I13" s="1153"/>
    </row>
    <row r="14" spans="1:9" s="384" customFormat="1" ht="10.9" customHeight="1">
      <c r="A14" s="102"/>
      <c r="B14" s="631" t="s">
        <v>134</v>
      </c>
      <c r="C14" s="579">
        <v>109.2</v>
      </c>
      <c r="D14" s="579">
        <v>54.3</v>
      </c>
      <c r="E14" s="579">
        <v>10.5</v>
      </c>
      <c r="F14" s="579">
        <v>19.3</v>
      </c>
      <c r="G14" s="579">
        <v>13.9</v>
      </c>
      <c r="H14" s="716">
        <v>35.1</v>
      </c>
      <c r="I14" s="1153"/>
    </row>
    <row r="15" spans="1:9" s="384" customFormat="1" ht="10.9" customHeight="1">
      <c r="A15" s="102"/>
      <c r="B15" s="631" t="s">
        <v>135</v>
      </c>
      <c r="C15" s="579">
        <v>109.2</v>
      </c>
      <c r="D15" s="579">
        <v>54.1</v>
      </c>
      <c r="E15" s="579">
        <v>10.6</v>
      </c>
      <c r="F15" s="579">
        <v>19.399999999999999</v>
      </c>
      <c r="G15" s="579">
        <v>13.8</v>
      </c>
      <c r="H15" s="716">
        <v>35.299999999999997</v>
      </c>
      <c r="I15" s="1153"/>
    </row>
    <row r="16" spans="1:9" s="384" customFormat="1" ht="10.9" customHeight="1">
      <c r="A16" s="102"/>
      <c r="B16" s="631" t="s">
        <v>136</v>
      </c>
      <c r="C16" s="579">
        <v>109</v>
      </c>
      <c r="D16" s="579">
        <v>54</v>
      </c>
      <c r="E16" s="579">
        <v>10.8</v>
      </c>
      <c r="F16" s="579">
        <v>19.399999999999999</v>
      </c>
      <c r="G16" s="579">
        <v>13.8</v>
      </c>
      <c r="H16" s="716">
        <v>35.299999999999997</v>
      </c>
      <c r="I16" s="1153"/>
    </row>
    <row r="17" spans="1:9" s="384" customFormat="1" ht="10.9" customHeight="1">
      <c r="A17" s="102"/>
      <c r="B17" s="631" t="s">
        <v>83</v>
      </c>
      <c r="C17" s="579">
        <v>109</v>
      </c>
      <c r="D17" s="579">
        <v>54.1</v>
      </c>
      <c r="E17" s="579">
        <v>10.9</v>
      </c>
      <c r="F17" s="579">
        <v>19.399999999999999</v>
      </c>
      <c r="G17" s="579">
        <v>13.9</v>
      </c>
      <c r="H17" s="716">
        <v>35.5</v>
      </c>
      <c r="I17" s="1153"/>
    </row>
    <row r="18" spans="1:9" s="384" customFormat="1" ht="10.9" customHeight="1">
      <c r="A18" s="102"/>
      <c r="B18" s="83" t="s">
        <v>122</v>
      </c>
      <c r="C18" s="1028">
        <v>99</v>
      </c>
      <c r="D18" s="1028">
        <v>102.9</v>
      </c>
      <c r="E18" s="1028">
        <v>99.4</v>
      </c>
      <c r="F18" s="1028">
        <v>105.9</v>
      </c>
      <c r="G18" s="1028">
        <v>98.9</v>
      </c>
      <c r="H18" s="1023">
        <v>87.6</v>
      </c>
    </row>
    <row r="19" spans="1:9" s="384" customFormat="1" ht="10.9" customHeight="1">
      <c r="A19" s="102"/>
      <c r="B19" s="781"/>
      <c r="C19" s="107"/>
      <c r="D19" s="107"/>
      <c r="E19" s="107"/>
      <c r="F19" s="107"/>
      <c r="G19" s="107"/>
      <c r="H19" s="716"/>
    </row>
    <row r="20" spans="1:9" s="384" customFormat="1" ht="10.9" customHeight="1">
      <c r="A20" s="102">
        <v>2021</v>
      </c>
      <c r="B20" s="632" t="s">
        <v>137</v>
      </c>
      <c r="C20" s="579">
        <v>110.9</v>
      </c>
      <c r="D20" s="579">
        <v>54.3</v>
      </c>
      <c r="E20" s="579">
        <v>10</v>
      </c>
      <c r="F20" s="579">
        <v>19.899999999999999</v>
      </c>
      <c r="G20" s="579">
        <v>13.4</v>
      </c>
      <c r="H20" s="716">
        <v>36.1</v>
      </c>
    </row>
    <row r="21" spans="1:9" s="384" customFormat="1" ht="10.9" customHeight="1">
      <c r="A21" s="102"/>
      <c r="B21" s="631" t="s">
        <v>138</v>
      </c>
      <c r="C21" s="579">
        <v>110.7</v>
      </c>
      <c r="D21" s="579">
        <v>54.3</v>
      </c>
      <c r="E21" s="579">
        <v>10</v>
      </c>
      <c r="F21" s="579">
        <v>19.899999999999999</v>
      </c>
      <c r="G21" s="579">
        <v>13.4</v>
      </c>
      <c r="H21" s="716">
        <v>36.299999999999997</v>
      </c>
    </row>
    <row r="22" spans="1:9" s="384" customFormat="1" ht="10.9" customHeight="1">
      <c r="A22" s="102"/>
      <c r="B22" s="1173" t="s">
        <v>139</v>
      </c>
      <c r="C22" s="579">
        <v>111</v>
      </c>
      <c r="D22" s="579">
        <v>54.2</v>
      </c>
      <c r="E22" s="579">
        <v>10</v>
      </c>
      <c r="F22" s="579">
        <v>20</v>
      </c>
      <c r="G22" s="579">
        <v>13.4</v>
      </c>
      <c r="H22" s="716">
        <v>36.5</v>
      </c>
    </row>
    <row r="23" spans="1:9" s="384" customFormat="1" ht="10.9" customHeight="1">
      <c r="A23" s="102"/>
      <c r="B23" s="1173" t="s">
        <v>140</v>
      </c>
      <c r="C23" s="579">
        <v>110.8</v>
      </c>
      <c r="D23" s="579">
        <v>54.2</v>
      </c>
      <c r="E23" s="579">
        <v>10</v>
      </c>
      <c r="F23" s="579">
        <v>20</v>
      </c>
      <c r="G23" s="579">
        <v>13.4</v>
      </c>
      <c r="H23" s="716">
        <v>36.4</v>
      </c>
    </row>
    <row r="24" spans="1:9" s="384" customFormat="1" ht="10.9" customHeight="1">
      <c r="A24" s="102"/>
      <c r="B24" s="1173" t="s">
        <v>109</v>
      </c>
      <c r="C24" s="579">
        <v>110.8</v>
      </c>
      <c r="D24" s="579">
        <v>54.3</v>
      </c>
      <c r="E24" s="579">
        <v>10</v>
      </c>
      <c r="F24" s="579">
        <v>20</v>
      </c>
      <c r="G24" s="579">
        <v>13.4</v>
      </c>
      <c r="H24" s="716">
        <v>36.5</v>
      </c>
    </row>
    <row r="25" spans="1:9" s="384" customFormat="1" ht="10.9" customHeight="1">
      <c r="A25" s="102"/>
      <c r="B25" s="83" t="s">
        <v>122</v>
      </c>
      <c r="C25" s="749">
        <v>101.3</v>
      </c>
      <c r="D25" s="749">
        <v>98.9</v>
      </c>
      <c r="E25" s="749">
        <v>96.4</v>
      </c>
      <c r="F25" s="749">
        <v>103.9</v>
      </c>
      <c r="G25" s="749">
        <v>96.7</v>
      </c>
      <c r="H25" s="1023">
        <v>101</v>
      </c>
    </row>
    <row r="26" spans="1:9" s="384" customFormat="1" ht="10.9" customHeight="1">
      <c r="A26" s="102"/>
      <c r="B26" s="781"/>
      <c r="C26" s="579"/>
      <c r="D26" s="579"/>
      <c r="E26" s="579"/>
      <c r="F26" s="579"/>
      <c r="G26" s="579"/>
      <c r="H26" s="716"/>
    </row>
    <row r="27" spans="1:9" s="384" customFormat="1" ht="10.9" customHeight="1">
      <c r="A27" s="102">
        <v>2020</v>
      </c>
      <c r="B27" s="1173" t="s">
        <v>94</v>
      </c>
      <c r="C27" s="579">
        <v>106.9</v>
      </c>
      <c r="D27" s="579">
        <v>54.2</v>
      </c>
      <c r="E27" s="579">
        <v>9</v>
      </c>
      <c r="F27" s="579">
        <v>19.100000000000001</v>
      </c>
      <c r="G27" s="579">
        <v>13.7</v>
      </c>
      <c r="H27" s="716">
        <v>34.700000000000003</v>
      </c>
    </row>
    <row r="28" spans="1:9" s="384" customFormat="1" ht="10.9" customHeight="1">
      <c r="A28" s="102"/>
      <c r="B28" s="1173" t="s">
        <v>99</v>
      </c>
      <c r="C28" s="579">
        <v>104.6</v>
      </c>
      <c r="D28" s="579">
        <v>53</v>
      </c>
      <c r="E28" s="579">
        <v>8.6999999999999993</v>
      </c>
      <c r="F28" s="579">
        <v>19.100000000000001</v>
      </c>
      <c r="G28" s="579">
        <v>13.6</v>
      </c>
      <c r="H28" s="716">
        <v>33.4</v>
      </c>
    </row>
    <row r="29" spans="1:9" s="384" customFormat="1" ht="10.9" customHeight="1">
      <c r="A29" s="102"/>
      <c r="B29" s="1173" t="s">
        <v>96</v>
      </c>
      <c r="C29" s="579">
        <v>104.9</v>
      </c>
      <c r="D29" s="579">
        <v>53</v>
      </c>
      <c r="E29" s="579">
        <v>9.1999999999999993</v>
      </c>
      <c r="F29" s="579">
        <v>19.3</v>
      </c>
      <c r="G29" s="579">
        <v>13.7</v>
      </c>
      <c r="H29" s="716">
        <v>33.299999999999997</v>
      </c>
    </row>
    <row r="30" spans="1:9" s="384" customFormat="1" ht="10.9" customHeight="1">
      <c r="A30" s="102"/>
      <c r="B30" s="631" t="s">
        <v>85</v>
      </c>
      <c r="C30" s="579">
        <v>108.3</v>
      </c>
      <c r="D30" s="579">
        <v>53.4</v>
      </c>
      <c r="E30" s="579">
        <v>10.7</v>
      </c>
      <c r="F30" s="579">
        <v>19.5</v>
      </c>
      <c r="G30" s="579">
        <v>13.8</v>
      </c>
      <c r="H30" s="716">
        <v>33.6</v>
      </c>
    </row>
    <row r="31" spans="1:9" s="384" customFormat="1" ht="10.9" customHeight="1">
      <c r="A31" s="102"/>
      <c r="B31" s="631" t="s">
        <v>86</v>
      </c>
      <c r="C31" s="579">
        <v>110.1</v>
      </c>
      <c r="D31" s="579">
        <v>53.9</v>
      </c>
      <c r="E31" s="579">
        <v>10.9</v>
      </c>
      <c r="F31" s="579">
        <v>19.600000000000001</v>
      </c>
      <c r="G31" s="579">
        <v>13.8</v>
      </c>
      <c r="H31" s="716">
        <v>34</v>
      </c>
    </row>
    <row r="32" spans="1:9" s="384" customFormat="1" ht="10.9" customHeight="1">
      <c r="A32" s="102"/>
      <c r="B32" s="631" t="s">
        <v>87</v>
      </c>
      <c r="C32" s="579">
        <v>110.6</v>
      </c>
      <c r="D32" s="579">
        <v>54.2</v>
      </c>
      <c r="E32" s="579">
        <v>10.9</v>
      </c>
      <c r="F32" s="579">
        <v>19.600000000000001</v>
      </c>
      <c r="G32" s="579">
        <v>13.9</v>
      </c>
      <c r="H32" s="716">
        <v>34.700000000000003</v>
      </c>
    </row>
    <row r="33" spans="1:8" s="384" customFormat="1" ht="10.9" customHeight="1">
      <c r="A33" s="102"/>
      <c r="B33" s="631" t="s">
        <v>88</v>
      </c>
      <c r="C33" s="579">
        <v>110.7</v>
      </c>
      <c r="D33" s="579">
        <v>54.2</v>
      </c>
      <c r="E33" s="579">
        <v>10.7</v>
      </c>
      <c r="F33" s="579">
        <v>19.7</v>
      </c>
      <c r="G33" s="579">
        <v>13.8</v>
      </c>
      <c r="H33" s="716">
        <v>35.4</v>
      </c>
    </row>
    <row r="34" spans="1:8" s="384" customFormat="1" ht="10.9" customHeight="1">
      <c r="A34" s="102"/>
      <c r="B34" s="631" t="s">
        <v>89</v>
      </c>
      <c r="C34" s="579">
        <v>110.4</v>
      </c>
      <c r="D34" s="579">
        <v>54.2</v>
      </c>
      <c r="E34" s="579">
        <v>10.5</v>
      </c>
      <c r="F34" s="579">
        <v>19.8</v>
      </c>
      <c r="G34" s="579">
        <v>13.7</v>
      </c>
      <c r="H34" s="716">
        <v>35.6</v>
      </c>
    </row>
    <row r="35" spans="1:8" s="384" customFormat="1" ht="10.9" customHeight="1">
      <c r="A35" s="102"/>
      <c r="B35" s="631" t="s">
        <v>119</v>
      </c>
      <c r="C35" s="579">
        <v>110.7</v>
      </c>
      <c r="D35" s="579">
        <v>54.5</v>
      </c>
      <c r="E35" s="579">
        <v>10.7</v>
      </c>
      <c r="F35" s="579">
        <v>20</v>
      </c>
      <c r="G35" s="579">
        <v>13.8</v>
      </c>
      <c r="H35" s="716">
        <v>36</v>
      </c>
    </row>
    <row r="36" spans="1:8" s="384" customFormat="1" ht="10.9" customHeight="1">
      <c r="A36" s="102"/>
      <c r="B36" s="781"/>
      <c r="C36" s="579"/>
      <c r="D36" s="579"/>
      <c r="E36" s="579"/>
      <c r="F36" s="579"/>
      <c r="G36" s="579"/>
      <c r="H36" s="716"/>
    </row>
    <row r="37" spans="1:8" s="384" customFormat="1" ht="10.9" customHeight="1">
      <c r="A37" s="102">
        <v>2021</v>
      </c>
      <c r="B37" s="631" t="s">
        <v>91</v>
      </c>
      <c r="C37" s="579">
        <v>110.2</v>
      </c>
      <c r="D37" s="579">
        <v>54.3</v>
      </c>
      <c r="E37" s="579">
        <v>9.8000000000000007</v>
      </c>
      <c r="F37" s="579">
        <v>19.899999999999999</v>
      </c>
      <c r="G37" s="579">
        <v>13.4</v>
      </c>
      <c r="H37" s="716">
        <v>35.6</v>
      </c>
    </row>
    <row r="38" spans="1:8" s="384" customFormat="1" ht="10.9" customHeight="1">
      <c r="A38" s="102"/>
      <c r="B38" s="631" t="s">
        <v>145</v>
      </c>
      <c r="C38" s="579">
        <v>111.3</v>
      </c>
      <c r="D38" s="579">
        <v>54.3</v>
      </c>
      <c r="E38" s="579">
        <v>10</v>
      </c>
      <c r="F38" s="579">
        <v>20</v>
      </c>
      <c r="G38" s="579">
        <v>13.4</v>
      </c>
      <c r="H38" s="716">
        <v>36.1</v>
      </c>
    </row>
    <row r="39" spans="1:8" s="384" customFormat="1" ht="10.9" customHeight="1">
      <c r="A39" s="102"/>
      <c r="B39" s="631" t="s">
        <v>93</v>
      </c>
      <c r="C39" s="579">
        <v>111</v>
      </c>
      <c r="D39" s="579">
        <v>54.4</v>
      </c>
      <c r="E39" s="579">
        <v>10</v>
      </c>
      <c r="F39" s="579">
        <v>20</v>
      </c>
      <c r="G39" s="579">
        <v>13.4</v>
      </c>
      <c r="H39" s="716">
        <v>36.299999999999997</v>
      </c>
    </row>
    <row r="40" spans="1:8" s="384" customFormat="1" ht="10.9" customHeight="1">
      <c r="A40" s="102"/>
      <c r="B40" s="1173" t="s">
        <v>94</v>
      </c>
      <c r="C40" s="579">
        <v>109.6</v>
      </c>
      <c r="D40" s="579">
        <v>54.3</v>
      </c>
      <c r="E40" s="579">
        <v>9.9</v>
      </c>
      <c r="F40" s="579">
        <v>20</v>
      </c>
      <c r="G40" s="579">
        <v>13.3</v>
      </c>
      <c r="H40" s="716">
        <v>36.4</v>
      </c>
    </row>
    <row r="41" spans="1:8" s="384" customFormat="1" ht="10.9" customHeight="1">
      <c r="A41" s="102"/>
      <c r="B41" s="1173" t="s">
        <v>99</v>
      </c>
      <c r="C41" s="579">
        <v>110.7</v>
      </c>
      <c r="D41" s="579">
        <v>54.6</v>
      </c>
      <c r="E41" s="579">
        <v>10.1</v>
      </c>
      <c r="F41" s="579">
        <v>20.100000000000001</v>
      </c>
      <c r="G41" s="579">
        <v>13.4</v>
      </c>
      <c r="H41" s="716">
        <v>36.200000000000003</v>
      </c>
    </row>
    <row r="42" spans="1:8" s="384" customFormat="1" ht="10.9" customHeight="1">
      <c r="A42" s="102"/>
      <c r="B42" s="1173" t="s">
        <v>96</v>
      </c>
      <c r="C42" s="579">
        <v>111.1</v>
      </c>
      <c r="D42" s="579">
        <v>55</v>
      </c>
      <c r="E42" s="579">
        <v>10.3</v>
      </c>
      <c r="F42" s="579">
        <v>20.3</v>
      </c>
      <c r="G42" s="579">
        <v>13.4</v>
      </c>
      <c r="H42" s="716">
        <v>36.5</v>
      </c>
    </row>
    <row r="43" spans="1:8" s="189" customFormat="1" ht="10.9" customHeight="1">
      <c r="A43" s="102"/>
      <c r="B43" s="83" t="s">
        <v>122</v>
      </c>
      <c r="C43" s="749">
        <v>106</v>
      </c>
      <c r="D43" s="749">
        <v>103.8</v>
      </c>
      <c r="E43" s="749">
        <v>111.2</v>
      </c>
      <c r="F43" s="749">
        <v>105.5</v>
      </c>
      <c r="G43" s="749">
        <v>97.7</v>
      </c>
      <c r="H43" s="1023">
        <v>109.6</v>
      </c>
    </row>
    <row r="44" spans="1:8" s="189" customFormat="1" ht="10.9" customHeight="1">
      <c r="A44" s="102"/>
      <c r="B44" s="1057" t="s">
        <v>123</v>
      </c>
      <c r="C44" s="1050">
        <v>100.4</v>
      </c>
      <c r="D44" s="1050">
        <v>100.7</v>
      </c>
      <c r="E44" s="1050">
        <v>101.7</v>
      </c>
      <c r="F44" s="1050">
        <v>101.1</v>
      </c>
      <c r="G44" s="1050">
        <v>100.2</v>
      </c>
      <c r="H44" s="1058">
        <v>100.7</v>
      </c>
    </row>
  </sheetData>
  <customSheetViews>
    <customSheetView guid="{546EF9A9-B12D-4554-B3A4-6C19908855CF}" showGridLines="0" topLeftCell="A16">
      <selection activeCell="J15" sqref="J1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K18" sqref="K18"/>
      <pageMargins left="0.39370078740157483" right="0.39370078740157483" top="0.19685039370078741" bottom="0.19685039370078741" header="0.31496062992125984" footer="0.31496062992125984"/>
      <pageSetup paperSize="9" orientation="landscape" r:id="rId2"/>
    </customSheetView>
  </customSheetViews>
  <mergeCells count="7">
    <mergeCell ref="A4:B5"/>
    <mergeCell ref="C5:H5"/>
    <mergeCell ref="A1:E1"/>
    <mergeCell ref="G1:H1"/>
    <mergeCell ref="A2:E2"/>
    <mergeCell ref="G2:H2"/>
    <mergeCell ref="A3:H3"/>
  </mergeCells>
  <hyperlinks>
    <hyperlink ref="G1" location="'Spis tablic     List of tables'!A3" display="Powrót do spisu tablic" xr:uid="{00000000-0004-0000-0B00-000000000000}"/>
    <hyperlink ref="G2" location="'Spis tablic     List of tables'!A3" display="Return to the list of tables" xr:uid="{00000000-0004-0000-0B00-000001000000}"/>
    <hyperlink ref="G1:H1" location="'Spis tablic     List of tables'!A15" display="Powrót do spisu tablic" xr:uid="{00000000-0004-0000-0B00-000002000000}"/>
    <hyperlink ref="G2:H2" location="'Spis tablic     List of tables'!A16" display="Return to the list of tables" xr:uid="{00000000-0004-0000-0B00-000003000000}"/>
    <hyperlink ref="G1:H2" location="'Spis tablic     List of tables'!A16" display="Powrót do spisu tablic" xr:uid="{00000000-0004-0000-0B00-000004000000}"/>
  </hyperlinks>
  <pageMargins left="0.39370078740157483" right="0.39370078740157483" top="0.19685039370078741" bottom="0.19685039370078741" header="0.31496062992125984" footer="0.31496062992125984"/>
  <pageSetup paperSize="9" orientation="landscape"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0"/>
  <sheetViews>
    <sheetView showGridLines="0" zoomScaleNormal="100" workbookViewId="0">
      <selection activeCell="M29" sqref="M29"/>
    </sheetView>
  </sheetViews>
  <sheetFormatPr defaultRowHeight="15"/>
  <cols>
    <col min="1" max="1" width="10.140625" style="19" customWidth="1"/>
    <col min="2" max="2" width="15.28515625" style="19" customWidth="1"/>
    <col min="3" max="11" width="12.28515625" style="19" customWidth="1"/>
  </cols>
  <sheetData>
    <row r="1" spans="1:11">
      <c r="A1" s="1775" t="s">
        <v>146</v>
      </c>
      <c r="B1" s="1775"/>
      <c r="C1" s="1775"/>
      <c r="D1" s="1775"/>
      <c r="E1" s="1775"/>
      <c r="F1" s="1775"/>
      <c r="G1" s="1775"/>
      <c r="H1" s="110"/>
      <c r="I1" s="110"/>
      <c r="J1" s="1700"/>
      <c r="K1" s="1700"/>
    </row>
    <row r="2" spans="1:11">
      <c r="A2" s="136" t="s">
        <v>147</v>
      </c>
      <c r="B2" s="111"/>
      <c r="C2" s="111"/>
      <c r="D2" s="111"/>
      <c r="E2" s="111"/>
      <c r="F2" s="111"/>
      <c r="G2" s="111"/>
      <c r="H2" s="110"/>
      <c r="I2" s="110"/>
      <c r="J2" s="1700"/>
      <c r="K2" s="1700"/>
    </row>
    <row r="3" spans="1:11">
      <c r="A3" s="942" t="s">
        <v>148</v>
      </c>
      <c r="B3" s="942"/>
      <c r="C3" s="942"/>
      <c r="D3" s="942"/>
      <c r="E3" s="942"/>
      <c r="F3" s="943"/>
      <c r="G3" s="943"/>
      <c r="H3" s="944"/>
      <c r="I3" s="944"/>
      <c r="J3" s="1761" t="s">
        <v>77</v>
      </c>
      <c r="K3" s="1761"/>
    </row>
    <row r="4" spans="1:11">
      <c r="A4" s="945" t="s">
        <v>149</v>
      </c>
      <c r="B4" s="945"/>
      <c r="C4" s="723"/>
      <c r="D4" s="723"/>
      <c r="E4" s="723"/>
      <c r="F4" s="111"/>
      <c r="G4" s="111"/>
      <c r="H4" s="112"/>
      <c r="I4" s="112"/>
      <c r="J4" s="1784" t="s">
        <v>79</v>
      </c>
      <c r="K4" s="1784"/>
    </row>
    <row r="5" spans="1:11">
      <c r="A5" s="1776" t="s">
        <v>1418</v>
      </c>
      <c r="B5" s="1777"/>
      <c r="C5" s="1782" t="s">
        <v>745</v>
      </c>
      <c r="D5" s="1783"/>
      <c r="E5" s="1783"/>
      <c r="F5" s="1783"/>
      <c r="G5" s="1783"/>
      <c r="H5" s="1783"/>
      <c r="I5" s="1783"/>
      <c r="J5" s="1783"/>
      <c r="K5" s="1783"/>
    </row>
    <row r="6" spans="1:11">
      <c r="A6" s="1778"/>
      <c r="B6" s="1779"/>
      <c r="C6" s="1765" t="s">
        <v>746</v>
      </c>
      <c r="D6" s="1782" t="s">
        <v>747</v>
      </c>
      <c r="E6" s="1783"/>
      <c r="F6" s="1783"/>
      <c r="G6" s="1783"/>
      <c r="H6" s="1783"/>
      <c r="I6" s="1783"/>
      <c r="J6" s="1783"/>
      <c r="K6" s="1783"/>
    </row>
    <row r="7" spans="1:11" ht="10.9" customHeight="1">
      <c r="A7" s="1778"/>
      <c r="B7" s="1779"/>
      <c r="C7" s="1766"/>
      <c r="D7" s="1765" t="s">
        <v>748</v>
      </c>
      <c r="E7" s="1765" t="s">
        <v>749</v>
      </c>
      <c r="F7" s="1768" t="s">
        <v>750</v>
      </c>
      <c r="G7" s="113"/>
      <c r="H7" s="1765" t="s">
        <v>751</v>
      </c>
      <c r="I7" s="1768" t="s">
        <v>752</v>
      </c>
      <c r="J7" s="1771" t="s">
        <v>753</v>
      </c>
      <c r="K7" s="1768" t="s">
        <v>754</v>
      </c>
    </row>
    <row r="8" spans="1:11" ht="10.9" customHeight="1">
      <c r="A8" s="1778"/>
      <c r="B8" s="1779"/>
      <c r="C8" s="1766"/>
      <c r="D8" s="1766"/>
      <c r="E8" s="1766"/>
      <c r="F8" s="1769"/>
      <c r="G8" s="114"/>
      <c r="H8" s="1766"/>
      <c r="I8" s="1769"/>
      <c r="J8" s="1772"/>
      <c r="K8" s="1769"/>
    </row>
    <row r="9" spans="1:11" ht="10.9" customHeight="1">
      <c r="A9" s="1778"/>
      <c r="B9" s="1779"/>
      <c r="C9" s="1766"/>
      <c r="D9" s="1766"/>
      <c r="E9" s="1766"/>
      <c r="F9" s="1769"/>
      <c r="G9" s="1765" t="s">
        <v>755</v>
      </c>
      <c r="H9" s="1766"/>
      <c r="I9" s="1769"/>
      <c r="J9" s="1772"/>
      <c r="K9" s="1769"/>
    </row>
    <row r="10" spans="1:11" ht="10.9" customHeight="1">
      <c r="A10" s="1778"/>
      <c r="B10" s="1779"/>
      <c r="C10" s="1766"/>
      <c r="D10" s="1766"/>
      <c r="E10" s="1766"/>
      <c r="F10" s="1769"/>
      <c r="G10" s="1766"/>
      <c r="H10" s="1766"/>
      <c r="I10" s="1769"/>
      <c r="J10" s="1772"/>
      <c r="K10" s="1769"/>
    </row>
    <row r="11" spans="1:11" ht="10.9" customHeight="1">
      <c r="A11" s="1778"/>
      <c r="B11" s="1779"/>
      <c r="C11" s="1766"/>
      <c r="D11" s="1766"/>
      <c r="E11" s="1766"/>
      <c r="F11" s="1769"/>
      <c r="G11" s="1766"/>
      <c r="H11" s="1766"/>
      <c r="I11" s="1769"/>
      <c r="J11" s="1772"/>
      <c r="K11" s="1769"/>
    </row>
    <row r="12" spans="1:11" ht="10.9" customHeight="1">
      <c r="A12" s="1778"/>
      <c r="B12" s="1779"/>
      <c r="C12" s="1766"/>
      <c r="D12" s="1766"/>
      <c r="E12" s="1766"/>
      <c r="F12" s="1769"/>
      <c r="G12" s="1766"/>
      <c r="H12" s="1766"/>
      <c r="I12" s="1769"/>
      <c r="J12" s="1772"/>
      <c r="K12" s="1769"/>
    </row>
    <row r="13" spans="1:11" ht="10.9" customHeight="1">
      <c r="A13" s="1778"/>
      <c r="B13" s="1779"/>
      <c r="C13" s="1766"/>
      <c r="D13" s="1766"/>
      <c r="E13" s="1766"/>
      <c r="F13" s="1769"/>
      <c r="G13" s="1766"/>
      <c r="H13" s="1766"/>
      <c r="I13" s="1769"/>
      <c r="J13" s="1772"/>
      <c r="K13" s="1769"/>
    </row>
    <row r="14" spans="1:11" ht="10.9" customHeight="1">
      <c r="A14" s="1778"/>
      <c r="B14" s="1779"/>
      <c r="C14" s="1766"/>
      <c r="D14" s="1766"/>
      <c r="E14" s="1766"/>
      <c r="F14" s="1769"/>
      <c r="G14" s="1766"/>
      <c r="H14" s="1766"/>
      <c r="I14" s="1769"/>
      <c r="J14" s="1772"/>
      <c r="K14" s="1769"/>
    </row>
    <row r="15" spans="1:11" ht="10.9" customHeight="1">
      <c r="A15" s="1778"/>
      <c r="B15" s="1779"/>
      <c r="C15" s="1766"/>
      <c r="D15" s="1766"/>
      <c r="E15" s="1766"/>
      <c r="F15" s="1769"/>
      <c r="G15" s="1766"/>
      <c r="H15" s="1766"/>
      <c r="I15" s="1769"/>
      <c r="J15" s="1772"/>
      <c r="K15" s="1769"/>
    </row>
    <row r="16" spans="1:11" ht="10.9" customHeight="1">
      <c r="A16" s="1778"/>
      <c r="B16" s="1779"/>
      <c r="C16" s="1766"/>
      <c r="D16" s="1766"/>
      <c r="E16" s="1766"/>
      <c r="F16" s="1769"/>
      <c r="G16" s="1766"/>
      <c r="H16" s="1766"/>
      <c r="I16" s="1769"/>
      <c r="J16" s="1772"/>
      <c r="K16" s="1769"/>
    </row>
    <row r="17" spans="1:11" ht="10.9" customHeight="1">
      <c r="A17" s="1780"/>
      <c r="B17" s="1781"/>
      <c r="C17" s="1767"/>
      <c r="D17" s="1767"/>
      <c r="E17" s="1767"/>
      <c r="F17" s="1770"/>
      <c r="G17" s="1767"/>
      <c r="H17" s="1767"/>
      <c r="I17" s="1770"/>
      <c r="J17" s="1773"/>
      <c r="K17" s="1770"/>
    </row>
    <row r="18" spans="1:11" s="384" customFormat="1" ht="19.899999999999999" customHeight="1">
      <c r="A18" s="115">
        <v>2020</v>
      </c>
      <c r="B18" s="1175" t="s">
        <v>94</v>
      </c>
      <c r="C18" s="594">
        <v>77609</v>
      </c>
      <c r="D18" s="594">
        <v>42829</v>
      </c>
      <c r="E18" s="594">
        <v>7351</v>
      </c>
      <c r="F18" s="594">
        <v>70258</v>
      </c>
      <c r="G18" s="595">
        <v>3925</v>
      </c>
      <c r="H18" s="796">
        <v>64152</v>
      </c>
      <c r="I18" s="594">
        <v>1665</v>
      </c>
      <c r="J18" s="594">
        <v>21038</v>
      </c>
      <c r="K18" s="755" t="s">
        <v>84</v>
      </c>
    </row>
    <row r="19" spans="1:11" s="384" customFormat="1">
      <c r="A19" s="116"/>
      <c r="B19" s="1175" t="s">
        <v>99</v>
      </c>
      <c r="C19" s="594">
        <v>83732</v>
      </c>
      <c r="D19" s="594">
        <v>46059</v>
      </c>
      <c r="E19" s="594">
        <v>7753</v>
      </c>
      <c r="F19" s="594">
        <v>75979</v>
      </c>
      <c r="G19" s="595">
        <v>4696</v>
      </c>
      <c r="H19" s="796">
        <v>68193</v>
      </c>
      <c r="I19" s="594">
        <v>1889</v>
      </c>
      <c r="J19" s="594">
        <v>22839</v>
      </c>
      <c r="K19" s="755" t="s">
        <v>84</v>
      </c>
    </row>
    <row r="20" spans="1:11" s="384" customFormat="1">
      <c r="A20" s="116"/>
      <c r="B20" s="1175" t="s">
        <v>96</v>
      </c>
      <c r="C20" s="594">
        <v>86784</v>
      </c>
      <c r="D20" s="594">
        <v>47543</v>
      </c>
      <c r="E20" s="594">
        <v>8102</v>
      </c>
      <c r="F20" s="594">
        <v>78682</v>
      </c>
      <c r="G20" s="595">
        <v>5016</v>
      </c>
      <c r="H20" s="796">
        <v>70085</v>
      </c>
      <c r="I20" s="594">
        <v>1319</v>
      </c>
      <c r="J20" s="594">
        <v>24216</v>
      </c>
      <c r="K20" s="596">
        <v>23009</v>
      </c>
    </row>
    <row r="21" spans="1:11" s="384" customFormat="1">
      <c r="A21" s="116"/>
      <c r="B21" s="633" t="s">
        <v>85</v>
      </c>
      <c r="C21" s="594">
        <v>88202</v>
      </c>
      <c r="D21" s="594">
        <v>48471</v>
      </c>
      <c r="E21" s="594">
        <v>8626</v>
      </c>
      <c r="F21" s="594">
        <v>79576</v>
      </c>
      <c r="G21" s="595">
        <v>5027</v>
      </c>
      <c r="H21" s="796">
        <v>71842</v>
      </c>
      <c r="I21" s="594">
        <v>1354</v>
      </c>
      <c r="J21" s="594">
        <v>25076</v>
      </c>
      <c r="K21" s="755" t="s">
        <v>84</v>
      </c>
    </row>
    <row r="22" spans="1:11" s="384" customFormat="1">
      <c r="A22" s="116"/>
      <c r="B22" s="633" t="s">
        <v>86</v>
      </c>
      <c r="C22" s="594">
        <v>88958</v>
      </c>
      <c r="D22" s="594">
        <v>49087</v>
      </c>
      <c r="E22" s="594">
        <v>9025</v>
      </c>
      <c r="F22" s="594">
        <v>79933</v>
      </c>
      <c r="G22" s="595">
        <v>5015</v>
      </c>
      <c r="H22" s="796">
        <v>73211</v>
      </c>
      <c r="I22" s="594">
        <v>1543</v>
      </c>
      <c r="J22" s="594">
        <v>25724</v>
      </c>
      <c r="K22" s="755" t="s">
        <v>84</v>
      </c>
    </row>
    <row r="23" spans="1:11" s="384" customFormat="1">
      <c r="A23" s="116"/>
      <c r="B23" s="633" t="s">
        <v>87</v>
      </c>
      <c r="C23" s="594">
        <v>89087</v>
      </c>
      <c r="D23" s="594">
        <v>49025</v>
      </c>
      <c r="E23" s="594">
        <v>9539</v>
      </c>
      <c r="F23" s="594">
        <v>79548</v>
      </c>
      <c r="G23" s="595">
        <v>5234</v>
      </c>
      <c r="H23" s="796">
        <v>73647</v>
      </c>
      <c r="I23" s="594">
        <v>2149</v>
      </c>
      <c r="J23" s="594">
        <v>26376</v>
      </c>
      <c r="K23" s="596">
        <v>25678</v>
      </c>
    </row>
    <row r="24" spans="1:11" s="384" customFormat="1">
      <c r="A24" s="116"/>
      <c r="B24" s="633" t="s">
        <v>88</v>
      </c>
      <c r="C24" s="594">
        <v>88892</v>
      </c>
      <c r="D24" s="594">
        <v>48757</v>
      </c>
      <c r="E24" s="594">
        <v>9797</v>
      </c>
      <c r="F24" s="594">
        <v>79095</v>
      </c>
      <c r="G24" s="595">
        <v>5078</v>
      </c>
      <c r="H24" s="796">
        <v>73956</v>
      </c>
      <c r="I24" s="594">
        <v>2626</v>
      </c>
      <c r="J24" s="594">
        <v>26451</v>
      </c>
      <c r="K24" s="755" t="s">
        <v>84</v>
      </c>
    </row>
    <row r="25" spans="1:11" s="384" customFormat="1">
      <c r="A25" s="116"/>
      <c r="B25" s="633" t="s">
        <v>89</v>
      </c>
      <c r="C25" s="594">
        <v>89487</v>
      </c>
      <c r="D25" s="594">
        <v>49121</v>
      </c>
      <c r="E25" s="594">
        <v>9854</v>
      </c>
      <c r="F25" s="594">
        <v>79633</v>
      </c>
      <c r="G25" s="595">
        <v>5005</v>
      </c>
      <c r="H25" s="796">
        <v>74744</v>
      </c>
      <c r="I25" s="594">
        <v>2731</v>
      </c>
      <c r="J25" s="594">
        <v>26794</v>
      </c>
      <c r="K25" s="755" t="s">
        <v>84</v>
      </c>
    </row>
    <row r="26" spans="1:11" s="384" customFormat="1">
      <c r="A26" s="116"/>
      <c r="B26" s="633" t="s">
        <v>119</v>
      </c>
      <c r="C26" s="594">
        <v>91032</v>
      </c>
      <c r="D26" s="594">
        <v>49851</v>
      </c>
      <c r="E26" s="594">
        <v>9928</v>
      </c>
      <c r="F26" s="594">
        <v>81104</v>
      </c>
      <c r="G26" s="595">
        <v>5049</v>
      </c>
      <c r="H26" s="796">
        <v>76226</v>
      </c>
      <c r="I26" s="594">
        <v>2727</v>
      </c>
      <c r="J26" s="594">
        <v>27273</v>
      </c>
      <c r="K26" s="596">
        <v>29236</v>
      </c>
    </row>
    <row r="27" spans="1:11" s="384" customFormat="1">
      <c r="A27" s="116"/>
      <c r="B27" s="1132"/>
      <c r="C27" s="594"/>
      <c r="D27" s="594"/>
      <c r="E27" s="594"/>
      <c r="F27" s="594"/>
      <c r="G27" s="595"/>
      <c r="H27" s="796"/>
      <c r="I27" s="594"/>
      <c r="J27" s="594"/>
      <c r="K27" s="596"/>
    </row>
    <row r="28" spans="1:11" s="384" customFormat="1">
      <c r="A28" s="115">
        <v>2021</v>
      </c>
      <c r="B28" s="633" t="s">
        <v>91</v>
      </c>
      <c r="C28" s="594">
        <v>94753</v>
      </c>
      <c r="D28" s="594">
        <v>51941</v>
      </c>
      <c r="E28" s="594">
        <v>10351</v>
      </c>
      <c r="F28" s="594">
        <v>84402</v>
      </c>
      <c r="G28" s="595">
        <v>5217</v>
      </c>
      <c r="H28" s="796">
        <v>79626</v>
      </c>
      <c r="I28" s="594">
        <v>3059</v>
      </c>
      <c r="J28" s="594">
        <v>28525</v>
      </c>
      <c r="K28" s="755" t="s">
        <v>84</v>
      </c>
    </row>
    <row r="29" spans="1:11" s="384" customFormat="1">
      <c r="A29" s="116"/>
      <c r="B29" s="633" t="s">
        <v>92</v>
      </c>
      <c r="C29" s="594">
        <v>96066</v>
      </c>
      <c r="D29" s="594">
        <v>52552</v>
      </c>
      <c r="E29" s="594">
        <v>10414</v>
      </c>
      <c r="F29" s="594">
        <v>85652</v>
      </c>
      <c r="G29" s="595">
        <v>5096</v>
      </c>
      <c r="H29" s="796">
        <v>82045</v>
      </c>
      <c r="I29" s="594">
        <v>3150</v>
      </c>
      <c r="J29" s="594">
        <v>29160</v>
      </c>
      <c r="K29" s="755" t="s">
        <v>84</v>
      </c>
    </row>
    <row r="30" spans="1:11" s="384" customFormat="1">
      <c r="A30" s="116"/>
      <c r="B30" s="633" t="s">
        <v>93</v>
      </c>
      <c r="C30" s="594">
        <v>95059</v>
      </c>
      <c r="D30" s="594">
        <v>51844</v>
      </c>
      <c r="E30" s="594">
        <v>10235</v>
      </c>
      <c r="F30" s="594">
        <v>84824</v>
      </c>
      <c r="G30" s="595">
        <v>4816</v>
      </c>
      <c r="H30" s="796">
        <v>82188</v>
      </c>
      <c r="I30" s="594">
        <v>3027</v>
      </c>
      <c r="J30" s="594">
        <v>29072</v>
      </c>
      <c r="K30" s="596">
        <v>34697</v>
      </c>
    </row>
    <row r="31" spans="1:11" s="384" customFormat="1">
      <c r="A31" s="116"/>
      <c r="B31" s="1175" t="s">
        <v>94</v>
      </c>
      <c r="C31" s="594">
        <v>93877</v>
      </c>
      <c r="D31" s="594">
        <v>51313</v>
      </c>
      <c r="E31" s="594">
        <v>10049</v>
      </c>
      <c r="F31" s="594">
        <v>83828</v>
      </c>
      <c r="G31" s="595">
        <v>4528</v>
      </c>
      <c r="H31" s="796">
        <v>81518</v>
      </c>
      <c r="I31" s="594">
        <v>1486</v>
      </c>
      <c r="J31" s="594">
        <v>28820</v>
      </c>
      <c r="K31" s="596" t="s">
        <v>84</v>
      </c>
    </row>
    <row r="32" spans="1:11" s="384" customFormat="1">
      <c r="A32" s="116"/>
      <c r="B32" s="1175" t="s">
        <v>99</v>
      </c>
      <c r="C32" s="594">
        <v>91774</v>
      </c>
      <c r="D32" s="594">
        <v>50165</v>
      </c>
      <c r="E32" s="594">
        <v>10035</v>
      </c>
      <c r="F32" s="594">
        <v>81739</v>
      </c>
      <c r="G32" s="595">
        <v>4344</v>
      </c>
      <c r="H32" s="796">
        <v>80017</v>
      </c>
      <c r="I32" s="594">
        <v>1634</v>
      </c>
      <c r="J32" s="594">
        <v>28353</v>
      </c>
      <c r="K32" s="596" t="s">
        <v>84</v>
      </c>
    </row>
    <row r="33" spans="1:11" s="384" customFormat="1">
      <c r="A33" s="116"/>
      <c r="B33" s="1175" t="s">
        <v>96</v>
      </c>
      <c r="C33" s="594">
        <v>89086</v>
      </c>
      <c r="D33" s="594">
        <v>48706</v>
      </c>
      <c r="E33" s="594">
        <v>9777</v>
      </c>
      <c r="F33" s="594">
        <v>79309</v>
      </c>
      <c r="G33" s="595">
        <v>4217</v>
      </c>
      <c r="H33" s="796">
        <v>77402</v>
      </c>
      <c r="I33" s="594">
        <v>1197</v>
      </c>
      <c r="J33" s="594">
        <v>27567</v>
      </c>
      <c r="K33" s="596">
        <v>36394</v>
      </c>
    </row>
    <row r="34" spans="1:11">
      <c r="A34" s="116"/>
      <c r="B34" s="117" t="s">
        <v>122</v>
      </c>
      <c r="C34" s="756">
        <v>102.7</v>
      </c>
      <c r="D34" s="756">
        <v>102.4</v>
      </c>
      <c r="E34" s="756">
        <v>120.7</v>
      </c>
      <c r="F34" s="756">
        <v>100.8</v>
      </c>
      <c r="G34" s="756">
        <v>84.1</v>
      </c>
      <c r="H34" s="756">
        <v>110.4</v>
      </c>
      <c r="I34" s="756">
        <v>90.8</v>
      </c>
      <c r="J34" s="756">
        <v>113.8</v>
      </c>
      <c r="K34" s="757">
        <v>158.19999999999999</v>
      </c>
    </row>
    <row r="35" spans="1:11">
      <c r="A35" s="116"/>
      <c r="B35" s="1059" t="s">
        <v>123</v>
      </c>
      <c r="C35" s="1060">
        <v>97.1</v>
      </c>
      <c r="D35" s="1060">
        <v>97.1</v>
      </c>
      <c r="E35" s="1060">
        <v>97.4</v>
      </c>
      <c r="F35" s="1060">
        <v>97</v>
      </c>
      <c r="G35" s="1060">
        <v>97.1</v>
      </c>
      <c r="H35" s="1060">
        <v>96.7</v>
      </c>
      <c r="I35" s="1060">
        <v>73.3</v>
      </c>
      <c r="J35" s="1060">
        <v>97.2</v>
      </c>
      <c r="K35" s="1061">
        <v>104.9</v>
      </c>
    </row>
    <row r="36" spans="1:11">
      <c r="A36" s="116"/>
      <c r="B36" s="118"/>
      <c r="C36" s="119"/>
      <c r="D36" s="120"/>
      <c r="E36" s="120"/>
      <c r="F36" s="121"/>
      <c r="G36" s="120"/>
      <c r="H36" s="120"/>
      <c r="I36" s="120"/>
      <c r="J36" s="122"/>
      <c r="K36" s="123"/>
    </row>
    <row r="37" spans="1:11">
      <c r="A37" s="1774" t="s">
        <v>534</v>
      </c>
      <c r="B37" s="1774"/>
      <c r="C37" s="1774"/>
      <c r="D37" s="1774"/>
      <c r="E37" s="1774"/>
      <c r="F37" s="1774"/>
      <c r="G37" s="1774"/>
      <c r="H37" s="1774"/>
      <c r="I37" s="1774"/>
      <c r="J37" s="1774"/>
      <c r="K37" s="1774"/>
    </row>
    <row r="38" spans="1:11">
      <c r="A38" s="124" t="s">
        <v>1588</v>
      </c>
      <c r="B38" s="124"/>
      <c r="C38" s="883"/>
      <c r="D38" s="883"/>
      <c r="E38" s="883"/>
      <c r="F38" s="883"/>
      <c r="G38" s="883"/>
      <c r="H38" s="883"/>
      <c r="I38" s="883"/>
      <c r="J38" s="883"/>
      <c r="K38" s="883"/>
    </row>
    <row r="39" spans="1:11">
      <c r="A39" s="1764" t="s">
        <v>756</v>
      </c>
      <c r="B39" s="1764"/>
      <c r="C39" s="1764"/>
      <c r="D39" s="1764"/>
      <c r="E39" s="1764"/>
      <c r="F39" s="1764"/>
      <c r="G39" s="1764"/>
      <c r="H39" s="1764"/>
      <c r="I39" s="1764"/>
      <c r="J39" s="1764"/>
      <c r="K39" s="1764"/>
    </row>
    <row r="40" spans="1:11">
      <c r="A40" s="722" t="s">
        <v>1584</v>
      </c>
      <c r="B40" s="742"/>
      <c r="C40" s="742"/>
      <c r="D40" s="742"/>
      <c r="E40" s="742"/>
      <c r="F40" s="742"/>
      <c r="G40" s="742"/>
      <c r="H40" s="742"/>
      <c r="I40" s="742"/>
      <c r="J40" s="742"/>
      <c r="K40" s="742"/>
    </row>
  </sheetData>
  <customSheetViews>
    <customSheetView guid="{546EF9A9-B12D-4554-B3A4-6C19908855CF}" showGridLines="0" topLeftCell="A7">
      <selection activeCell="D23" sqref="D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D32" sqref="D32"/>
      <pageMargins left="0.39370078740157483" right="0.39370078740157483" top="0.19685039370078741" bottom="0.19685039370078741" header="0.31496062992125984" footer="0.31496062992125984"/>
      <pageSetup paperSize="9" orientation="landscape" r:id="rId2"/>
    </customSheetView>
  </customSheetViews>
  <mergeCells count="19">
    <mergeCell ref="A1:G1"/>
    <mergeCell ref="J1:K1"/>
    <mergeCell ref="J2:K2"/>
    <mergeCell ref="A5:B17"/>
    <mergeCell ref="C5:K5"/>
    <mergeCell ref="C6:C17"/>
    <mergeCell ref="D6:K6"/>
    <mergeCell ref="D7:D17"/>
    <mergeCell ref="E7:E17"/>
    <mergeCell ref="F7:F17"/>
    <mergeCell ref="J3:K3"/>
    <mergeCell ref="J4:K4"/>
    <mergeCell ref="A39:K39"/>
    <mergeCell ref="H7:H17"/>
    <mergeCell ref="I7:I17"/>
    <mergeCell ref="J7:J17"/>
    <mergeCell ref="K7:K17"/>
    <mergeCell ref="G9:G17"/>
    <mergeCell ref="A37:K37"/>
  </mergeCells>
  <hyperlinks>
    <hyperlink ref="J3" location="'Spis tablic     List of tables'!A19" display="Powrót do spisu tablic" xr:uid="{00000000-0004-0000-0C00-000000000000}"/>
    <hyperlink ref="J4" location="'Spis tablic     List of tables'!A17" display="Return to the list of tables" xr:uid="{00000000-0004-0000-0C00-000001000000}"/>
    <hyperlink ref="J3:K3" location="'Spis tablic     List of tables'!A17" display="Powrót do spisu tablic" xr:uid="{00000000-0004-0000-0C00-000002000000}"/>
  </hyperlinks>
  <pageMargins left="0.39370078740157483" right="0.39370078740157483" top="0.19685039370078741" bottom="0.19685039370078741" header="0.31496062992125984" footer="0.31496062992125984"/>
  <pageSetup paperSize="9" orientation="landscape"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41"/>
  <sheetViews>
    <sheetView showGridLines="0" zoomScaleNormal="100" workbookViewId="0">
      <selection activeCell="I33" sqref="I33"/>
    </sheetView>
  </sheetViews>
  <sheetFormatPr defaultRowHeight="15"/>
  <cols>
    <col min="1" max="1" width="10.140625" style="19" customWidth="1"/>
    <col min="2" max="2" width="16" style="19" customWidth="1"/>
    <col min="3" max="9" width="14.7109375" style="19" customWidth="1"/>
    <col min="10" max="10" width="10"/>
  </cols>
  <sheetData>
    <row r="1" spans="1:10" ht="15.75">
      <c r="A1" s="884" t="s">
        <v>150</v>
      </c>
      <c r="B1" s="884"/>
      <c r="C1" s="126"/>
      <c r="D1" s="126"/>
      <c r="E1" s="126"/>
      <c r="F1" s="126"/>
      <c r="G1" s="127"/>
      <c r="H1" s="1700"/>
      <c r="I1" s="1700"/>
      <c r="J1" s="128"/>
    </row>
    <row r="2" spans="1:10" ht="15.75">
      <c r="A2" s="136" t="s">
        <v>147</v>
      </c>
      <c r="B2" s="136"/>
      <c r="C2" s="126"/>
      <c r="D2" s="126"/>
      <c r="E2" s="126"/>
      <c r="F2" s="126"/>
      <c r="G2" s="127"/>
      <c r="H2" s="1700"/>
      <c r="I2" s="1700"/>
      <c r="J2" s="128"/>
    </row>
    <row r="3" spans="1:10">
      <c r="A3" s="942" t="s">
        <v>151</v>
      </c>
      <c r="B3" s="942"/>
      <c r="C3" s="723"/>
      <c r="D3" s="723"/>
      <c r="E3" s="723"/>
      <c r="F3" s="111"/>
      <c r="G3" s="129"/>
      <c r="H3" s="1761" t="s">
        <v>77</v>
      </c>
      <c r="I3" s="1761"/>
      <c r="J3" s="112"/>
    </row>
    <row r="4" spans="1:10">
      <c r="A4" s="1788" t="s">
        <v>149</v>
      </c>
      <c r="B4" s="1788"/>
      <c r="C4" s="723"/>
      <c r="D4" s="723"/>
      <c r="E4" s="723"/>
      <c r="F4" s="111"/>
      <c r="G4" s="129"/>
      <c r="H4" s="1761" t="s">
        <v>79</v>
      </c>
      <c r="I4" s="1761"/>
      <c r="J4" s="112"/>
    </row>
    <row r="5" spans="1:10" ht="12" customHeight="1">
      <c r="A5" s="1776" t="s">
        <v>1415</v>
      </c>
      <c r="B5" s="1777"/>
      <c r="C5" s="1765" t="s">
        <v>757</v>
      </c>
      <c r="D5" s="1768" t="s">
        <v>758</v>
      </c>
      <c r="E5" s="113"/>
      <c r="F5" s="1768" t="s">
        <v>759</v>
      </c>
      <c r="G5" s="113"/>
      <c r="H5" s="1768" t="s">
        <v>760</v>
      </c>
      <c r="I5" s="1776"/>
      <c r="J5" s="112"/>
    </row>
    <row r="6" spans="1:10" ht="12" customHeight="1">
      <c r="A6" s="1778"/>
      <c r="B6" s="1779"/>
      <c r="C6" s="1766"/>
      <c r="D6" s="1769"/>
      <c r="E6" s="114"/>
      <c r="F6" s="1769"/>
      <c r="G6" s="114"/>
      <c r="H6" s="1769"/>
      <c r="I6" s="1785"/>
      <c r="J6" s="112"/>
    </row>
    <row r="7" spans="1:10" ht="12" customHeight="1">
      <c r="A7" s="1778"/>
      <c r="B7" s="1779"/>
      <c r="C7" s="1766"/>
      <c r="D7" s="1769"/>
      <c r="E7" s="114"/>
      <c r="F7" s="1769"/>
      <c r="G7" s="114"/>
      <c r="H7" s="1770"/>
      <c r="I7" s="1786"/>
      <c r="J7" s="112"/>
    </row>
    <row r="8" spans="1:10" ht="12" customHeight="1">
      <c r="A8" s="1778"/>
      <c r="B8" s="1779"/>
      <c r="C8" s="1766"/>
      <c r="D8" s="1769"/>
      <c r="E8" s="1765" t="s">
        <v>761</v>
      </c>
      <c r="F8" s="1769"/>
      <c r="G8" s="1765" t="s">
        <v>762</v>
      </c>
      <c r="H8" s="1768" t="s">
        <v>763</v>
      </c>
      <c r="I8" s="1768" t="s">
        <v>764</v>
      </c>
      <c r="J8" s="112"/>
    </row>
    <row r="9" spans="1:10" ht="12" customHeight="1">
      <c r="A9" s="1778"/>
      <c r="B9" s="1779"/>
      <c r="C9" s="1766"/>
      <c r="D9" s="1769"/>
      <c r="E9" s="1766"/>
      <c r="F9" s="1769"/>
      <c r="G9" s="1766"/>
      <c r="H9" s="1769"/>
      <c r="I9" s="1769"/>
      <c r="J9" s="112"/>
    </row>
    <row r="10" spans="1:10" ht="12" customHeight="1">
      <c r="A10" s="1778"/>
      <c r="B10" s="1779"/>
      <c r="C10" s="1766"/>
      <c r="D10" s="1769"/>
      <c r="E10" s="1766"/>
      <c r="F10" s="1769"/>
      <c r="G10" s="1766"/>
      <c r="H10" s="1769"/>
      <c r="I10" s="1769"/>
      <c r="J10" s="112"/>
    </row>
    <row r="11" spans="1:10" ht="12" customHeight="1">
      <c r="A11" s="1778"/>
      <c r="B11" s="1779"/>
      <c r="C11" s="1766"/>
      <c r="D11" s="1769"/>
      <c r="E11" s="1766"/>
      <c r="F11" s="1769"/>
      <c r="G11" s="1766"/>
      <c r="H11" s="1769"/>
      <c r="I11" s="1769"/>
      <c r="J11" s="112"/>
    </row>
    <row r="12" spans="1:10" ht="12" customHeight="1">
      <c r="A12" s="1778"/>
      <c r="B12" s="1779"/>
      <c r="C12" s="1766"/>
      <c r="D12" s="1769"/>
      <c r="E12" s="1766"/>
      <c r="F12" s="1769"/>
      <c r="G12" s="1766"/>
      <c r="H12" s="1769"/>
      <c r="I12" s="1769"/>
      <c r="J12" s="112"/>
    </row>
    <row r="13" spans="1:10" ht="12" customHeight="1">
      <c r="A13" s="1778"/>
      <c r="B13" s="1779"/>
      <c r="C13" s="1766"/>
      <c r="D13" s="1769"/>
      <c r="E13" s="1766"/>
      <c r="F13" s="1769"/>
      <c r="G13" s="1766"/>
      <c r="H13" s="1769"/>
      <c r="I13" s="1769"/>
      <c r="J13" s="112"/>
    </row>
    <row r="14" spans="1:10" ht="12" customHeight="1">
      <c r="A14" s="1778"/>
      <c r="B14" s="1779"/>
      <c r="C14" s="1766"/>
      <c r="D14" s="1769"/>
      <c r="E14" s="1766"/>
      <c r="F14" s="1769"/>
      <c r="G14" s="1766"/>
      <c r="H14" s="1769"/>
      <c r="I14" s="1769"/>
      <c r="J14" s="112"/>
    </row>
    <row r="15" spans="1:10" ht="12" customHeight="1">
      <c r="A15" s="1780"/>
      <c r="B15" s="1781"/>
      <c r="C15" s="1767"/>
      <c r="D15" s="1770"/>
      <c r="E15" s="1767"/>
      <c r="F15" s="1770"/>
      <c r="G15" s="1767"/>
      <c r="H15" s="1770"/>
      <c r="I15" s="1770"/>
      <c r="J15" s="112"/>
    </row>
    <row r="16" spans="1:10" s="384" customFormat="1">
      <c r="A16" s="116"/>
      <c r="B16" s="1132"/>
      <c r="C16" s="365"/>
      <c r="D16" s="1089"/>
      <c r="E16" s="1089"/>
      <c r="F16" s="1089"/>
      <c r="G16" s="1089"/>
      <c r="H16" s="1089"/>
      <c r="I16" s="597"/>
      <c r="J16" s="130"/>
    </row>
    <row r="17" spans="1:10" s="384" customFormat="1">
      <c r="A17" s="115">
        <v>2020</v>
      </c>
      <c r="B17" s="1176" t="s">
        <v>94</v>
      </c>
      <c r="C17" s="365">
        <v>4.2</v>
      </c>
      <c r="D17" s="595">
        <v>9975</v>
      </c>
      <c r="E17" s="595">
        <v>7735</v>
      </c>
      <c r="F17" s="595">
        <v>4075</v>
      </c>
      <c r="G17" s="595">
        <v>2453</v>
      </c>
      <c r="H17" s="595">
        <v>6109</v>
      </c>
      <c r="I17" s="597">
        <v>6480</v>
      </c>
      <c r="J17" s="130"/>
    </row>
    <row r="18" spans="1:10" s="384" customFormat="1">
      <c r="A18" s="116"/>
      <c r="B18" s="1175" t="s">
        <v>99</v>
      </c>
      <c r="C18" s="365">
        <v>4.5</v>
      </c>
      <c r="D18" s="595">
        <v>11281</v>
      </c>
      <c r="E18" s="595">
        <v>8735</v>
      </c>
      <c r="F18" s="595">
        <v>5158</v>
      </c>
      <c r="G18" s="595">
        <v>3379</v>
      </c>
      <c r="H18" s="595">
        <v>7020</v>
      </c>
      <c r="I18" s="597">
        <v>6945</v>
      </c>
      <c r="J18" s="130"/>
    </row>
    <row r="19" spans="1:10" s="384" customFormat="1">
      <c r="A19" s="116"/>
      <c r="B19" s="1175" t="s">
        <v>96</v>
      </c>
      <c r="C19" s="365">
        <v>4.7</v>
      </c>
      <c r="D19" s="595">
        <v>11033</v>
      </c>
      <c r="E19" s="595">
        <v>8738</v>
      </c>
      <c r="F19" s="595">
        <v>7981</v>
      </c>
      <c r="G19" s="595">
        <v>5496</v>
      </c>
      <c r="H19" s="595">
        <v>8376</v>
      </c>
      <c r="I19" s="597">
        <v>7931</v>
      </c>
      <c r="J19" s="130"/>
    </row>
    <row r="20" spans="1:10" s="384" customFormat="1">
      <c r="A20" s="116"/>
      <c r="B20" s="634" t="s">
        <v>85</v>
      </c>
      <c r="C20" s="365">
        <v>4.7</v>
      </c>
      <c r="D20" s="595">
        <v>11084</v>
      </c>
      <c r="E20" s="595">
        <v>8570</v>
      </c>
      <c r="F20" s="595">
        <v>9666</v>
      </c>
      <c r="G20" s="595">
        <v>6454</v>
      </c>
      <c r="H20" s="595">
        <v>11097</v>
      </c>
      <c r="I20" s="597">
        <v>9811</v>
      </c>
      <c r="J20" s="130"/>
    </row>
    <row r="21" spans="1:10" s="384" customFormat="1">
      <c r="A21" s="116"/>
      <c r="B21" s="633" t="s">
        <v>86</v>
      </c>
      <c r="C21" s="365">
        <v>4.8</v>
      </c>
      <c r="D21" s="595">
        <v>9607</v>
      </c>
      <c r="E21" s="595">
        <v>7513</v>
      </c>
      <c r="F21" s="595">
        <v>8851</v>
      </c>
      <c r="G21" s="595">
        <v>5843</v>
      </c>
      <c r="H21" s="595">
        <v>10383</v>
      </c>
      <c r="I21" s="597">
        <v>10377</v>
      </c>
      <c r="J21" s="130"/>
    </row>
    <row r="22" spans="1:10" s="384" customFormat="1">
      <c r="A22" s="116"/>
      <c r="B22" s="633" t="s">
        <v>87</v>
      </c>
      <c r="C22" s="365">
        <v>4.8</v>
      </c>
      <c r="D22" s="595">
        <v>12182</v>
      </c>
      <c r="E22" s="595">
        <v>8901</v>
      </c>
      <c r="F22" s="595">
        <v>12053</v>
      </c>
      <c r="G22" s="595">
        <v>8474</v>
      </c>
      <c r="H22" s="595">
        <v>12721</v>
      </c>
      <c r="I22" s="597">
        <v>11451</v>
      </c>
      <c r="J22" s="130"/>
    </row>
    <row r="23" spans="1:10" s="384" customFormat="1">
      <c r="A23" s="116"/>
      <c r="B23" s="633" t="s">
        <v>88</v>
      </c>
      <c r="C23" s="365">
        <v>4.8</v>
      </c>
      <c r="D23" s="595">
        <v>10835</v>
      </c>
      <c r="E23" s="595">
        <v>7898</v>
      </c>
      <c r="F23" s="595">
        <v>11030</v>
      </c>
      <c r="G23" s="595">
        <v>7443</v>
      </c>
      <c r="H23" s="595">
        <v>13290</v>
      </c>
      <c r="I23" s="597">
        <v>10729</v>
      </c>
      <c r="J23" s="130"/>
    </row>
    <row r="24" spans="1:10" s="384" customFormat="1">
      <c r="A24" s="116"/>
      <c r="B24" s="633" t="s">
        <v>89</v>
      </c>
      <c r="C24" s="365">
        <v>4.8</v>
      </c>
      <c r="D24" s="595">
        <v>9065</v>
      </c>
      <c r="E24" s="595">
        <v>6957</v>
      </c>
      <c r="F24" s="595">
        <v>8470</v>
      </c>
      <c r="G24" s="595">
        <v>5774</v>
      </c>
      <c r="H24" s="595">
        <v>9773</v>
      </c>
      <c r="I24" s="597">
        <v>8715</v>
      </c>
      <c r="J24" s="130"/>
    </row>
    <row r="25" spans="1:10" s="384" customFormat="1">
      <c r="A25" s="116"/>
      <c r="B25" s="633" t="s">
        <v>119</v>
      </c>
      <c r="C25" s="365">
        <v>4.9000000000000004</v>
      </c>
      <c r="D25" s="595">
        <v>9881</v>
      </c>
      <c r="E25" s="595">
        <v>8110</v>
      </c>
      <c r="F25" s="595">
        <v>8336</v>
      </c>
      <c r="G25" s="595">
        <v>5897</v>
      </c>
      <c r="H25" s="595">
        <v>9267</v>
      </c>
      <c r="I25" s="597">
        <v>6592</v>
      </c>
      <c r="J25" s="130"/>
    </row>
    <row r="26" spans="1:10" s="384" customFormat="1">
      <c r="A26" s="116"/>
      <c r="B26" s="1132"/>
      <c r="C26" s="365"/>
      <c r="D26" s="595"/>
      <c r="E26" s="595"/>
      <c r="F26" s="595"/>
      <c r="G26" s="595"/>
      <c r="H26" s="595"/>
      <c r="I26" s="597"/>
      <c r="J26" s="130"/>
    </row>
    <row r="27" spans="1:10" s="384" customFormat="1">
      <c r="A27" s="115">
        <v>2021</v>
      </c>
      <c r="B27" s="633" t="s">
        <v>91</v>
      </c>
      <c r="C27" s="365">
        <v>5.0999999999999996</v>
      </c>
      <c r="D27" s="595">
        <v>10366</v>
      </c>
      <c r="E27" s="595">
        <v>7995</v>
      </c>
      <c r="F27" s="595">
        <v>6645</v>
      </c>
      <c r="G27" s="595">
        <v>4518</v>
      </c>
      <c r="H27" s="595">
        <v>13219</v>
      </c>
      <c r="I27" s="597">
        <v>8483</v>
      </c>
      <c r="J27" s="130"/>
    </row>
    <row r="28" spans="1:10" s="384" customFormat="1">
      <c r="A28" s="116"/>
      <c r="B28" s="633" t="s">
        <v>92</v>
      </c>
      <c r="C28" s="365">
        <v>5.2</v>
      </c>
      <c r="D28" s="595">
        <v>9502</v>
      </c>
      <c r="E28" s="595">
        <v>7146</v>
      </c>
      <c r="F28" s="595">
        <v>8189</v>
      </c>
      <c r="G28" s="595">
        <v>5244</v>
      </c>
      <c r="H28" s="595">
        <v>12209</v>
      </c>
      <c r="I28" s="597">
        <v>9391</v>
      </c>
      <c r="J28" s="130"/>
    </row>
    <row r="29" spans="1:10" s="384" customFormat="1">
      <c r="A29" s="116"/>
      <c r="B29" s="633" t="s">
        <v>93</v>
      </c>
      <c r="C29" s="365">
        <v>5.0999999999999996</v>
      </c>
      <c r="D29" s="595">
        <v>9980</v>
      </c>
      <c r="E29" s="595">
        <v>7660</v>
      </c>
      <c r="F29" s="595">
        <v>10987</v>
      </c>
      <c r="G29" s="595">
        <v>6455</v>
      </c>
      <c r="H29" s="595">
        <v>12982</v>
      </c>
      <c r="I29" s="597">
        <v>9183</v>
      </c>
      <c r="J29" s="130"/>
    </row>
    <row r="30" spans="1:10" s="384" customFormat="1">
      <c r="A30" s="116"/>
      <c r="B30" s="1176" t="s">
        <v>94</v>
      </c>
      <c r="C30" s="365">
        <v>5</v>
      </c>
      <c r="D30" s="595">
        <v>8485</v>
      </c>
      <c r="E30" s="595">
        <v>6594</v>
      </c>
      <c r="F30" s="595">
        <v>9667</v>
      </c>
      <c r="G30" s="595">
        <v>5951</v>
      </c>
      <c r="H30" s="595">
        <v>12374</v>
      </c>
      <c r="I30" s="597">
        <v>10532</v>
      </c>
      <c r="J30" s="130"/>
    </row>
    <row r="31" spans="1:10" s="384" customFormat="1">
      <c r="A31" s="116"/>
      <c r="B31" s="1175" t="s">
        <v>99</v>
      </c>
      <c r="C31" s="365">
        <v>4.9000000000000004</v>
      </c>
      <c r="D31" s="595">
        <v>8022</v>
      </c>
      <c r="E31" s="595">
        <v>6120</v>
      </c>
      <c r="F31" s="595">
        <v>10125</v>
      </c>
      <c r="G31" s="595">
        <v>6189</v>
      </c>
      <c r="H31" s="595">
        <v>13486</v>
      </c>
      <c r="I31" s="597">
        <v>11978</v>
      </c>
      <c r="J31" s="130"/>
    </row>
    <row r="32" spans="1:10" s="384" customFormat="1">
      <c r="A32" s="116"/>
      <c r="B32" s="1175" t="s">
        <v>96</v>
      </c>
      <c r="C32" s="365">
        <v>4.8</v>
      </c>
      <c r="D32" s="595">
        <v>8122</v>
      </c>
      <c r="E32" s="595">
        <v>6333</v>
      </c>
      <c r="F32" s="595">
        <v>10810</v>
      </c>
      <c r="G32" s="595">
        <v>6499</v>
      </c>
      <c r="H32" s="595">
        <v>13868</v>
      </c>
      <c r="I32" s="597">
        <v>12568</v>
      </c>
      <c r="J32" s="130"/>
    </row>
    <row r="33" spans="1:10">
      <c r="A33" s="116"/>
      <c r="B33" s="117" t="s">
        <v>122</v>
      </c>
      <c r="C33" s="758" t="s">
        <v>84</v>
      </c>
      <c r="D33" s="756">
        <v>73.599999999999994</v>
      </c>
      <c r="E33" s="756">
        <v>72.5</v>
      </c>
      <c r="F33" s="756">
        <v>135.4</v>
      </c>
      <c r="G33" s="756">
        <v>118.2</v>
      </c>
      <c r="H33" s="756">
        <v>165.6</v>
      </c>
      <c r="I33" s="757">
        <v>158.5</v>
      </c>
      <c r="J33" s="130"/>
    </row>
    <row r="34" spans="1:10">
      <c r="A34" s="116"/>
      <c r="B34" s="1149" t="s">
        <v>123</v>
      </c>
      <c r="C34" s="1150" t="s">
        <v>84</v>
      </c>
      <c r="D34" s="1151">
        <v>101.2</v>
      </c>
      <c r="E34" s="1151">
        <v>103.5</v>
      </c>
      <c r="F34" s="1151">
        <v>106.8</v>
      </c>
      <c r="G34" s="1151">
        <v>105</v>
      </c>
      <c r="H34" s="1151">
        <v>102.8</v>
      </c>
      <c r="I34" s="1152">
        <v>104.9</v>
      </c>
      <c r="J34" s="131"/>
    </row>
    <row r="35" spans="1:10">
      <c r="A35" s="116"/>
      <c r="B35" s="118"/>
      <c r="C35" s="123"/>
      <c r="D35" s="132"/>
      <c r="E35" s="132"/>
      <c r="F35" s="132"/>
      <c r="G35" s="132"/>
      <c r="H35" s="133"/>
      <c r="I35" s="133"/>
      <c r="J35" s="130"/>
    </row>
    <row r="36" spans="1:10">
      <c r="A36" s="1774" t="s">
        <v>765</v>
      </c>
      <c r="B36" s="1774"/>
      <c r="C36" s="1774"/>
      <c r="D36" s="1774"/>
      <c r="E36" s="1774"/>
      <c r="F36" s="1774"/>
      <c r="G36" s="1774"/>
      <c r="H36" s="134"/>
      <c r="I36" s="134"/>
      <c r="J36" s="112"/>
    </row>
    <row r="37" spans="1:10">
      <c r="A37" s="124" t="s">
        <v>1588</v>
      </c>
      <c r="B37" s="883"/>
      <c r="C37" s="883"/>
      <c r="D37" s="883"/>
      <c r="E37" s="883"/>
      <c r="F37" s="883"/>
      <c r="G37" s="883"/>
      <c r="H37" s="134"/>
      <c r="I37" s="134"/>
      <c r="J37" s="112"/>
    </row>
    <row r="38" spans="1:10">
      <c r="A38" s="1787" t="s">
        <v>766</v>
      </c>
      <c r="B38" s="1787"/>
      <c r="C38" s="1787"/>
      <c r="D38" s="883"/>
      <c r="E38" s="112"/>
      <c r="F38" s="112"/>
      <c r="G38" s="883"/>
      <c r="H38" s="125"/>
      <c r="I38" s="125"/>
      <c r="J38" s="112"/>
    </row>
    <row r="39" spans="1:10">
      <c r="A39" s="722" t="s">
        <v>1584</v>
      </c>
      <c r="B39" s="742"/>
      <c r="C39" s="742"/>
      <c r="D39" s="125"/>
      <c r="E39" s="125"/>
      <c r="F39" s="125"/>
      <c r="G39" s="125"/>
      <c r="H39" s="125"/>
      <c r="I39" s="125"/>
      <c r="J39" s="135"/>
    </row>
    <row r="40" spans="1:10">
      <c r="A40" s="125"/>
      <c r="B40" s="125"/>
      <c r="C40" s="125"/>
      <c r="D40" s="125"/>
      <c r="E40" s="125"/>
      <c r="F40" s="125"/>
      <c r="G40" s="125"/>
      <c r="H40" s="125"/>
      <c r="I40" s="125"/>
      <c r="J40" s="125"/>
    </row>
    <row r="41" spans="1:10">
      <c r="J41" s="125"/>
    </row>
  </sheetData>
  <customSheetViews>
    <customSheetView guid="{546EF9A9-B12D-4554-B3A4-6C19908855CF}" showGridLines="0">
      <selection activeCell="E38" sqref="E3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L25" sqref="L25"/>
      <pageMargins left="0.39370078740157483" right="0.39370078740157483" top="0.19685039370078741" bottom="0.19685039370078741" header="0.31496062992125984" footer="0.31496062992125984"/>
      <pageSetup paperSize="9" orientation="landscape" r:id="rId2"/>
    </customSheetView>
  </customSheetViews>
  <mergeCells count="16">
    <mergeCell ref="H1:I1"/>
    <mergeCell ref="H2:I2"/>
    <mergeCell ref="H3:I3"/>
    <mergeCell ref="A4:B4"/>
    <mergeCell ref="H4:I4"/>
    <mergeCell ref="H5:I7"/>
    <mergeCell ref="A38:C38"/>
    <mergeCell ref="A5:B15"/>
    <mergeCell ref="C5:C15"/>
    <mergeCell ref="D5:D15"/>
    <mergeCell ref="F5:F15"/>
    <mergeCell ref="E8:E15"/>
    <mergeCell ref="G8:G15"/>
    <mergeCell ref="H8:H15"/>
    <mergeCell ref="I8:I15"/>
    <mergeCell ref="A36:G36"/>
  </mergeCells>
  <hyperlinks>
    <hyperlink ref="H3" location="'Spis tablic     List of tables'!A3" display="Powrót do spisu tablic" xr:uid="{00000000-0004-0000-0D00-000000000000}"/>
    <hyperlink ref="H4" location="'Spis tablic     List of tables'!A3" display="Return to the list of tables" xr:uid="{00000000-0004-0000-0D00-000001000000}"/>
    <hyperlink ref="H3:I3" location="'Spis tablic     List of tables'!A19" display="Powrót do spisu tablic" xr:uid="{00000000-0004-0000-0D00-000002000000}"/>
    <hyperlink ref="H4:I4" location="'Spis tablic     List of tables'!A19" display="Return to the list of tables" xr:uid="{00000000-0004-0000-0D00-000003000000}"/>
    <hyperlink ref="H3:I4" location="'Spis tablic     List of tables'!A18" display="Powrót do spisu tablic" xr:uid="{00000000-0004-0000-0D00-000004000000}"/>
  </hyperlinks>
  <pageMargins left="0.39370078740157483" right="0.39370078740157483" top="0.19685039370078741" bottom="0.19685039370078741" header="0.31496062992125984" footer="0.31496062992125984"/>
  <pageSetup paperSize="9" orientation="landscape"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7"/>
  <sheetViews>
    <sheetView showGridLines="0" zoomScaleNormal="100" workbookViewId="0">
      <selection activeCell="O22" sqref="O22"/>
    </sheetView>
  </sheetViews>
  <sheetFormatPr defaultRowHeight="15"/>
  <cols>
    <col min="1" max="1" width="10.140625" style="19" customWidth="1"/>
    <col min="2" max="2" width="15.140625" style="19" customWidth="1"/>
    <col min="3" max="10" width="13.5703125" style="19" customWidth="1"/>
  </cols>
  <sheetData>
    <row r="1" spans="1:10">
      <c r="A1" s="1629" t="s">
        <v>152</v>
      </c>
      <c r="B1" s="1629"/>
      <c r="C1" s="1629"/>
      <c r="D1" s="1629"/>
      <c r="E1" s="1629"/>
      <c r="F1" s="1629"/>
      <c r="G1" s="1629"/>
      <c r="H1" s="1629"/>
      <c r="I1" s="1629"/>
      <c r="J1" s="1629"/>
    </row>
    <row r="2" spans="1:10">
      <c r="A2" s="1804" t="s">
        <v>153</v>
      </c>
      <c r="B2" s="1804"/>
      <c r="C2" s="886"/>
      <c r="D2" s="886"/>
      <c r="E2" s="886"/>
      <c r="F2" s="3"/>
      <c r="G2" s="946"/>
      <c r="H2" s="3"/>
      <c r="I2" s="99"/>
      <c r="J2" s="99"/>
    </row>
    <row r="3" spans="1:10">
      <c r="A3" s="924" t="s">
        <v>767</v>
      </c>
      <c r="B3" s="924"/>
      <c r="C3" s="924"/>
      <c r="D3" s="924"/>
      <c r="E3" s="924"/>
      <c r="F3" s="724"/>
      <c r="G3" s="724"/>
      <c r="H3" s="137"/>
      <c r="I3" s="1761" t="s">
        <v>77</v>
      </c>
      <c r="J3" s="1761"/>
    </row>
    <row r="4" spans="1:10">
      <c r="A4" s="924" t="s">
        <v>154</v>
      </c>
      <c r="B4" s="924"/>
      <c r="C4" s="924"/>
      <c r="D4" s="924"/>
      <c r="E4" s="924"/>
      <c r="F4" s="725"/>
      <c r="G4" s="725"/>
      <c r="H4" s="1761" t="s">
        <v>79</v>
      </c>
      <c r="I4" s="1761"/>
      <c r="J4" s="1761"/>
    </row>
    <row r="5" spans="1:10">
      <c r="A5" s="1632" t="s">
        <v>1416</v>
      </c>
      <c r="B5" s="1805"/>
      <c r="C5" s="1806" t="s">
        <v>745</v>
      </c>
      <c r="D5" s="1807"/>
      <c r="E5" s="1807"/>
      <c r="F5" s="1807"/>
      <c r="G5" s="1807"/>
      <c r="H5" s="1807"/>
      <c r="I5" s="1807"/>
      <c r="J5" s="1807"/>
    </row>
    <row r="6" spans="1:10" ht="25.15" customHeight="1">
      <c r="A6" s="1633"/>
      <c r="B6" s="1639"/>
      <c r="C6" s="1808" t="s">
        <v>768</v>
      </c>
      <c r="D6" s="1809"/>
      <c r="E6" s="1810"/>
      <c r="F6" s="1814" t="s">
        <v>769</v>
      </c>
      <c r="G6" s="1815" t="s">
        <v>770</v>
      </c>
      <c r="H6" s="1791" t="s">
        <v>771</v>
      </c>
      <c r="I6" s="1816"/>
      <c r="J6" s="1791" t="s">
        <v>772</v>
      </c>
    </row>
    <row r="7" spans="1:10" ht="25.15" customHeight="1">
      <c r="A7" s="1633"/>
      <c r="B7" s="1639"/>
      <c r="C7" s="1811"/>
      <c r="D7" s="1812"/>
      <c r="E7" s="1813"/>
      <c r="F7" s="1799"/>
      <c r="G7" s="1802"/>
      <c r="H7" s="1676"/>
      <c r="I7" s="1682"/>
      <c r="J7" s="1676"/>
    </row>
    <row r="8" spans="1:10">
      <c r="A8" s="1633"/>
      <c r="B8" s="1639"/>
      <c r="C8" s="863"/>
      <c r="D8" s="138"/>
      <c r="E8" s="139"/>
      <c r="F8" s="1799"/>
      <c r="G8" s="1802"/>
      <c r="H8" s="1793" t="s">
        <v>773</v>
      </c>
      <c r="I8" s="1796" t="s">
        <v>774</v>
      </c>
      <c r="J8" s="1676"/>
    </row>
    <row r="9" spans="1:10">
      <c r="A9" s="1633"/>
      <c r="B9" s="1639"/>
      <c r="C9" s="1799" t="s">
        <v>775</v>
      </c>
      <c r="D9" s="140"/>
      <c r="E9" s="1800" t="s">
        <v>776</v>
      </c>
      <c r="F9" s="1799"/>
      <c r="G9" s="1802"/>
      <c r="H9" s="1794"/>
      <c r="I9" s="1797"/>
      <c r="J9" s="1676"/>
    </row>
    <row r="10" spans="1:10">
      <c r="A10" s="1633"/>
      <c r="B10" s="1639"/>
      <c r="C10" s="1799"/>
      <c r="D10" s="1802" t="s">
        <v>777</v>
      </c>
      <c r="E10" s="1800"/>
      <c r="F10" s="1799"/>
      <c r="G10" s="1802"/>
      <c r="H10" s="1794"/>
      <c r="I10" s="1797"/>
      <c r="J10" s="1676"/>
    </row>
    <row r="11" spans="1:10">
      <c r="A11" s="1633"/>
      <c r="B11" s="1639"/>
      <c r="C11" s="1799"/>
      <c r="D11" s="1802"/>
      <c r="E11" s="1800"/>
      <c r="F11" s="1799"/>
      <c r="G11" s="1802"/>
      <c r="H11" s="1794"/>
      <c r="I11" s="1797"/>
      <c r="J11" s="1676"/>
    </row>
    <row r="12" spans="1:10">
      <c r="A12" s="1633"/>
      <c r="B12" s="1639"/>
      <c r="C12" s="1799"/>
      <c r="D12" s="1802"/>
      <c r="E12" s="1800"/>
      <c r="F12" s="1799"/>
      <c r="G12" s="1802"/>
      <c r="H12" s="1794"/>
      <c r="I12" s="1797"/>
      <c r="J12" s="1676"/>
    </row>
    <row r="13" spans="1:10">
      <c r="A13" s="1645"/>
      <c r="B13" s="1646"/>
      <c r="C13" s="1687"/>
      <c r="D13" s="1803"/>
      <c r="E13" s="1801"/>
      <c r="F13" s="1687"/>
      <c r="G13" s="1803"/>
      <c r="H13" s="1795"/>
      <c r="I13" s="1798"/>
      <c r="J13" s="1792"/>
    </row>
    <row r="14" spans="1:10" s="384" customFormat="1">
      <c r="A14" s="141"/>
      <c r="B14" s="635"/>
      <c r="C14" s="142"/>
      <c r="D14" s="923"/>
      <c r="E14" s="923"/>
      <c r="F14" s="923"/>
      <c r="G14" s="923"/>
      <c r="H14" s="923"/>
      <c r="I14" s="923"/>
      <c r="J14" s="142"/>
    </row>
    <row r="15" spans="1:10" s="384" customFormat="1">
      <c r="A15" s="115">
        <v>2020</v>
      </c>
      <c r="B15" s="625" t="s">
        <v>105</v>
      </c>
      <c r="C15" s="142">
        <v>19171</v>
      </c>
      <c r="D15" s="598">
        <v>8754</v>
      </c>
      <c r="E15" s="598">
        <v>20706</v>
      </c>
      <c r="F15" s="598">
        <v>29864</v>
      </c>
      <c r="G15" s="598">
        <v>1323</v>
      </c>
      <c r="H15" s="598">
        <v>13232</v>
      </c>
      <c r="I15" s="598">
        <v>188</v>
      </c>
      <c r="J15" s="142">
        <v>5511</v>
      </c>
    </row>
    <row r="16" spans="1:10" s="384" customFormat="1">
      <c r="A16" s="141"/>
      <c r="B16" s="635" t="s">
        <v>99</v>
      </c>
      <c r="C16" s="142">
        <v>21174</v>
      </c>
      <c r="D16" s="598">
        <v>9783</v>
      </c>
      <c r="E16" s="598">
        <v>21765</v>
      </c>
      <c r="F16" s="598">
        <v>31046</v>
      </c>
      <c r="G16" s="598">
        <v>1284</v>
      </c>
      <c r="H16" s="598">
        <v>13724</v>
      </c>
      <c r="I16" s="598">
        <v>197</v>
      </c>
      <c r="J16" s="142">
        <v>5601</v>
      </c>
    </row>
    <row r="17" spans="1:10" s="384" customFormat="1">
      <c r="A17" s="141"/>
      <c r="B17" s="635" t="s">
        <v>96</v>
      </c>
      <c r="C17" s="142">
        <v>21819</v>
      </c>
      <c r="D17" s="598">
        <v>10165</v>
      </c>
      <c r="E17" s="598">
        <v>22554</v>
      </c>
      <c r="F17" s="598">
        <v>31961</v>
      </c>
      <c r="G17" s="598">
        <v>1292</v>
      </c>
      <c r="H17" s="598">
        <v>14064</v>
      </c>
      <c r="I17" s="598">
        <v>194</v>
      </c>
      <c r="J17" s="142">
        <v>5604</v>
      </c>
    </row>
    <row r="18" spans="1:10" s="384" customFormat="1">
      <c r="A18" s="141"/>
      <c r="B18" s="635" t="s">
        <v>85</v>
      </c>
      <c r="C18" s="142">
        <v>21890</v>
      </c>
      <c r="D18" s="598">
        <v>10274</v>
      </c>
      <c r="E18" s="598">
        <v>22941</v>
      </c>
      <c r="F18" s="598">
        <v>32824</v>
      </c>
      <c r="G18" s="598">
        <v>1173</v>
      </c>
      <c r="H18" s="598">
        <v>14263</v>
      </c>
      <c r="I18" s="598">
        <v>194</v>
      </c>
      <c r="J18" s="142">
        <v>5586</v>
      </c>
    </row>
    <row r="19" spans="1:10" s="384" customFormat="1">
      <c r="A19" s="141"/>
      <c r="B19" s="635" t="s">
        <v>86</v>
      </c>
      <c r="C19" s="142">
        <v>21959</v>
      </c>
      <c r="D19" s="598">
        <v>10316</v>
      </c>
      <c r="E19" s="598">
        <v>23079</v>
      </c>
      <c r="F19" s="598">
        <v>33792</v>
      </c>
      <c r="G19" s="598">
        <v>1149</v>
      </c>
      <c r="H19" s="598">
        <v>14485</v>
      </c>
      <c r="I19" s="598">
        <v>187</v>
      </c>
      <c r="J19" s="142">
        <v>5627</v>
      </c>
    </row>
    <row r="20" spans="1:10" s="384" customFormat="1">
      <c r="A20" s="141"/>
      <c r="B20" s="635" t="s">
        <v>87</v>
      </c>
      <c r="C20" s="142">
        <v>22028</v>
      </c>
      <c r="D20" s="598">
        <v>10562</v>
      </c>
      <c r="E20" s="598">
        <v>23162</v>
      </c>
      <c r="F20" s="598">
        <v>34469</v>
      </c>
      <c r="G20" s="598">
        <v>1151</v>
      </c>
      <c r="H20" s="598">
        <v>14383</v>
      </c>
      <c r="I20" s="598">
        <v>173</v>
      </c>
      <c r="J20" s="142">
        <v>5585</v>
      </c>
    </row>
    <row r="21" spans="1:10" s="384" customFormat="1">
      <c r="A21" s="141"/>
      <c r="B21" s="635" t="s">
        <v>88</v>
      </c>
      <c r="C21" s="142">
        <v>21756</v>
      </c>
      <c r="D21" s="598">
        <v>10443</v>
      </c>
      <c r="E21" s="598">
        <v>23317</v>
      </c>
      <c r="F21" s="598">
        <v>35157</v>
      </c>
      <c r="G21" s="598">
        <v>1110</v>
      </c>
      <c r="H21" s="598">
        <v>14337</v>
      </c>
      <c r="I21" s="598">
        <v>168</v>
      </c>
      <c r="J21" s="142">
        <v>5490</v>
      </c>
    </row>
    <row r="22" spans="1:10" s="384" customFormat="1">
      <c r="A22" s="141"/>
      <c r="B22" s="635" t="s">
        <v>89</v>
      </c>
      <c r="C22" s="142">
        <v>21571</v>
      </c>
      <c r="D22" s="598">
        <v>10226</v>
      </c>
      <c r="E22" s="598">
        <v>23640</v>
      </c>
      <c r="F22" s="598">
        <v>36272</v>
      </c>
      <c r="G22" s="598">
        <v>1058</v>
      </c>
      <c r="H22" s="598">
        <v>14311</v>
      </c>
      <c r="I22" s="598">
        <v>157</v>
      </c>
      <c r="J22" s="142">
        <v>5487</v>
      </c>
    </row>
    <row r="23" spans="1:10" s="384" customFormat="1">
      <c r="A23" s="141"/>
      <c r="B23" s="635" t="s">
        <v>119</v>
      </c>
      <c r="C23" s="142">
        <v>21383</v>
      </c>
      <c r="D23" s="598">
        <v>9989</v>
      </c>
      <c r="E23" s="598">
        <v>24500</v>
      </c>
      <c r="F23" s="598">
        <v>37793</v>
      </c>
      <c r="G23" s="598">
        <v>1215</v>
      </c>
      <c r="H23" s="598">
        <v>14429</v>
      </c>
      <c r="I23" s="598">
        <v>159</v>
      </c>
      <c r="J23" s="142">
        <v>5543</v>
      </c>
    </row>
    <row r="24" spans="1:10" s="384" customFormat="1">
      <c r="A24" s="141"/>
      <c r="B24" s="635"/>
      <c r="C24" s="142"/>
      <c r="D24" s="598"/>
      <c r="E24" s="598"/>
      <c r="F24" s="598"/>
      <c r="G24" s="598"/>
      <c r="H24" s="598"/>
      <c r="I24" s="598"/>
      <c r="J24" s="142"/>
    </row>
    <row r="25" spans="1:10" s="384" customFormat="1">
      <c r="A25" s="115">
        <v>2021</v>
      </c>
      <c r="B25" s="636" t="s">
        <v>91</v>
      </c>
      <c r="C25" s="142">
        <v>22469</v>
      </c>
      <c r="D25" s="598">
        <v>10590</v>
      </c>
      <c r="E25" s="598">
        <v>25271</v>
      </c>
      <c r="F25" s="598">
        <v>39908</v>
      </c>
      <c r="G25" s="598">
        <v>1149</v>
      </c>
      <c r="H25" s="598">
        <v>14739</v>
      </c>
      <c r="I25" s="598">
        <v>164</v>
      </c>
      <c r="J25" s="142">
        <v>5611</v>
      </c>
    </row>
    <row r="26" spans="1:10" s="384" customFormat="1">
      <c r="A26" s="141"/>
      <c r="B26" s="635" t="s">
        <v>92</v>
      </c>
      <c r="C26" s="142">
        <v>22979</v>
      </c>
      <c r="D26" s="598">
        <v>10869</v>
      </c>
      <c r="E26" s="598">
        <v>25348</v>
      </c>
      <c r="F26" s="598">
        <v>41034</v>
      </c>
      <c r="G26" s="598">
        <v>1099</v>
      </c>
      <c r="H26" s="598">
        <v>14936</v>
      </c>
      <c r="I26" s="598">
        <v>161</v>
      </c>
      <c r="J26" s="142">
        <v>5572</v>
      </c>
    </row>
    <row r="27" spans="1:10" s="384" customFormat="1">
      <c r="A27" s="141"/>
      <c r="B27" s="635" t="s">
        <v>93</v>
      </c>
      <c r="C27" s="142">
        <v>22376</v>
      </c>
      <c r="D27" s="598">
        <v>10524</v>
      </c>
      <c r="E27" s="598">
        <v>25092</v>
      </c>
      <c r="F27" s="598">
        <v>41168</v>
      </c>
      <c r="G27" s="598">
        <v>1019</v>
      </c>
      <c r="H27" s="598">
        <v>14727</v>
      </c>
      <c r="I27" s="598">
        <v>165</v>
      </c>
      <c r="J27" s="142">
        <v>5561</v>
      </c>
    </row>
    <row r="28" spans="1:10" s="384" customFormat="1">
      <c r="A28" s="141"/>
      <c r="B28" s="625" t="s">
        <v>105</v>
      </c>
      <c r="C28" s="142">
        <v>21697</v>
      </c>
      <c r="D28" s="598">
        <v>10102</v>
      </c>
      <c r="E28" s="598">
        <v>24881</v>
      </c>
      <c r="F28" s="598">
        <v>41782</v>
      </c>
      <c r="G28" s="598">
        <v>993</v>
      </c>
      <c r="H28" s="598">
        <v>14614</v>
      </c>
      <c r="I28" s="598">
        <v>169</v>
      </c>
      <c r="J28" s="142">
        <v>5481</v>
      </c>
    </row>
    <row r="29" spans="1:10" s="384" customFormat="1">
      <c r="A29" s="141"/>
      <c r="B29" s="635" t="s">
        <v>99</v>
      </c>
      <c r="C29" s="142">
        <v>20874</v>
      </c>
      <c r="D29" s="598">
        <v>9736</v>
      </c>
      <c r="E29" s="598">
        <v>24489</v>
      </c>
      <c r="F29" s="598">
        <v>42240</v>
      </c>
      <c r="G29" s="598">
        <v>968</v>
      </c>
      <c r="H29" s="598">
        <v>14354</v>
      </c>
      <c r="I29" s="598">
        <v>161</v>
      </c>
      <c r="J29" s="142">
        <v>5345</v>
      </c>
    </row>
    <row r="30" spans="1:10" s="384" customFormat="1">
      <c r="A30" s="141"/>
      <c r="B30" s="635" t="s">
        <v>96</v>
      </c>
      <c r="C30" s="142">
        <v>19805</v>
      </c>
      <c r="D30" s="598">
        <v>9182</v>
      </c>
      <c r="E30" s="598">
        <v>24068</v>
      </c>
      <c r="F30" s="598">
        <v>42143</v>
      </c>
      <c r="G30" s="598">
        <v>913</v>
      </c>
      <c r="H30" s="598">
        <v>13977</v>
      </c>
      <c r="I30" s="598">
        <v>147</v>
      </c>
      <c r="J30" s="142">
        <v>5245</v>
      </c>
    </row>
    <row r="31" spans="1:10">
      <c r="A31" s="143"/>
      <c r="B31" s="144" t="s">
        <v>155</v>
      </c>
      <c r="C31" s="758">
        <v>90.8</v>
      </c>
      <c r="D31" s="758">
        <v>90.3</v>
      </c>
      <c r="E31" s="758">
        <v>106.7</v>
      </c>
      <c r="F31" s="758">
        <v>131.9</v>
      </c>
      <c r="G31" s="758">
        <v>70.7</v>
      </c>
      <c r="H31" s="758">
        <v>99.4</v>
      </c>
      <c r="I31" s="758">
        <v>75.8</v>
      </c>
      <c r="J31" s="759">
        <v>93.6</v>
      </c>
    </row>
    <row r="32" spans="1:10">
      <c r="A32" s="143"/>
      <c r="B32" s="1057" t="s">
        <v>123</v>
      </c>
      <c r="C32" s="1062">
        <v>94.9</v>
      </c>
      <c r="D32" s="1062">
        <v>94.3</v>
      </c>
      <c r="E32" s="1062">
        <v>98.3</v>
      </c>
      <c r="F32" s="1062">
        <v>99.8</v>
      </c>
      <c r="G32" s="1062">
        <v>94.3</v>
      </c>
      <c r="H32" s="1062">
        <v>97.4</v>
      </c>
      <c r="I32" s="1062">
        <v>91.3</v>
      </c>
      <c r="J32" s="1063">
        <v>98.1</v>
      </c>
    </row>
    <row r="33" spans="1:10">
      <c r="A33" s="1789" t="s">
        <v>156</v>
      </c>
      <c r="B33" s="1789"/>
      <c r="C33" s="1789"/>
      <c r="D33" s="1789"/>
      <c r="E33" s="1789"/>
      <c r="F33" s="1789"/>
      <c r="G33" s="1789"/>
      <c r="H33" s="1789"/>
      <c r="I33" s="1789"/>
      <c r="J33" s="1789"/>
    </row>
    <row r="34" spans="1:10">
      <c r="A34" s="124" t="s">
        <v>1588</v>
      </c>
      <c r="B34" s="885"/>
      <c r="C34" s="885"/>
      <c r="D34" s="885"/>
      <c r="E34" s="885"/>
      <c r="F34" s="885"/>
      <c r="G34" s="885"/>
      <c r="H34" s="885"/>
      <c r="I34" s="885"/>
      <c r="J34" s="885"/>
    </row>
    <row r="35" spans="1:10">
      <c r="A35" s="1790" t="s">
        <v>778</v>
      </c>
      <c r="B35" s="1790"/>
      <c r="C35" s="1790"/>
      <c r="D35" s="1790"/>
      <c r="E35" s="1790"/>
      <c r="F35" s="1790"/>
      <c r="G35" s="1790"/>
      <c r="H35" s="1790"/>
      <c r="I35" s="1790"/>
      <c r="J35" s="1790"/>
    </row>
    <row r="36" spans="1:10">
      <c r="A36" s="722" t="s">
        <v>1584</v>
      </c>
      <c r="B36" s="725"/>
      <c r="C36" s="725"/>
      <c r="D36" s="725"/>
      <c r="E36" s="725"/>
      <c r="F36" s="725"/>
      <c r="G36" s="725"/>
      <c r="H36" s="725"/>
      <c r="I36" s="725"/>
      <c r="J36" s="725"/>
    </row>
    <row r="37" spans="1:10">
      <c r="A37" s="99"/>
      <c r="B37" s="99"/>
      <c r="C37" s="99"/>
      <c r="D37" s="99"/>
      <c r="E37" s="99"/>
      <c r="F37" s="99"/>
      <c r="G37" s="99"/>
      <c r="H37" s="99"/>
      <c r="I37" s="99"/>
      <c r="J37" s="99"/>
    </row>
  </sheetData>
  <customSheetViews>
    <customSheetView guid="{546EF9A9-B12D-4554-B3A4-6C19908855CF}" showGridLines="0" topLeftCell="A7">
      <selection activeCell="L17" sqref="L1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10">
      <selection activeCell="L25" sqref="L25"/>
      <pageMargins left="0.39370078740157483" right="0.39370078740157483" top="0.19685039370078741" bottom="0.19685039370078741" header="0.31496062992125984" footer="0.31496062992125984"/>
      <pageSetup paperSize="9" orientation="landscape" r:id="rId2"/>
    </customSheetView>
  </customSheetViews>
  <mergeCells count="18">
    <mergeCell ref="A1:J1"/>
    <mergeCell ref="A2:B2"/>
    <mergeCell ref="I3:J3"/>
    <mergeCell ref="H4:J4"/>
    <mergeCell ref="A5:B13"/>
    <mergeCell ref="C5:J5"/>
    <mergeCell ref="C6:E7"/>
    <mergeCell ref="F6:F13"/>
    <mergeCell ref="G6:G13"/>
    <mergeCell ref="H6:I7"/>
    <mergeCell ref="A33:J33"/>
    <mergeCell ref="A35:J35"/>
    <mergeCell ref="J6:J13"/>
    <mergeCell ref="H8:H13"/>
    <mergeCell ref="I8:I13"/>
    <mergeCell ref="C9:C13"/>
    <mergeCell ref="E9:E13"/>
    <mergeCell ref="D10:D13"/>
  </mergeCells>
  <hyperlinks>
    <hyperlink ref="I3" location="'Spis tablic     List of tables'!A3" display="Powrót do spisu tablic" xr:uid="{00000000-0004-0000-0E00-000000000000}"/>
    <hyperlink ref="I3:J3" location="'Spis tablic     List of tables'!A19" display="Powrót do spisu tablic" xr:uid="{00000000-0004-0000-0E00-000001000000}"/>
    <hyperlink ref="H4" location="'Spis tablic     List of tables'!A3" display="Return to the list of tables" xr:uid="{00000000-0004-0000-0E00-000002000000}"/>
    <hyperlink ref="H4:J4" location="'Spis tablic     List of tables'!A19" display="Return to the list of tables" xr:uid="{00000000-0004-0000-0E00-000003000000}"/>
  </hyperlinks>
  <pageMargins left="0.39370078740157483" right="0.39370078740157483" top="0.19685039370078741" bottom="0.19685039370078741" header="0.31496062992125984" footer="0.31496062992125984"/>
  <pageSetup paperSize="9" orientation="landscape"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47"/>
  <sheetViews>
    <sheetView showGridLines="0" zoomScaleNormal="100" workbookViewId="0">
      <selection activeCell="W41" sqref="W41"/>
    </sheetView>
  </sheetViews>
  <sheetFormatPr defaultRowHeight="15"/>
  <cols>
    <col min="1" max="1" width="9.5703125" style="19" customWidth="1"/>
    <col min="2" max="2" width="15.140625" style="19" customWidth="1"/>
    <col min="3" max="13" width="9.7109375" style="19" customWidth="1"/>
  </cols>
  <sheetData>
    <row r="1" spans="1:13">
      <c r="A1" s="860" t="s">
        <v>157</v>
      </c>
      <c r="B1" s="860"/>
      <c r="C1" s="860"/>
      <c r="D1" s="860"/>
      <c r="E1" s="860"/>
      <c r="F1" s="860"/>
      <c r="G1" s="860"/>
      <c r="H1" s="860"/>
      <c r="I1" s="860"/>
      <c r="J1" s="860"/>
      <c r="K1" s="860"/>
      <c r="L1" s="1825"/>
      <c r="M1" s="1825"/>
    </row>
    <row r="2" spans="1:13">
      <c r="A2" s="1826" t="s">
        <v>158</v>
      </c>
      <c r="B2" s="1826"/>
      <c r="C2" s="1826"/>
      <c r="D2" s="1826"/>
      <c r="E2" s="1826"/>
      <c r="F2" s="1826"/>
      <c r="G2" s="1826"/>
      <c r="H2" s="889"/>
      <c r="I2" s="860"/>
      <c r="J2" s="860"/>
      <c r="K2" s="860"/>
      <c r="L2" s="888"/>
      <c r="M2" s="888"/>
    </row>
    <row r="3" spans="1:13">
      <c r="A3" s="1804" t="s">
        <v>153</v>
      </c>
      <c r="B3" s="1804"/>
      <c r="C3" s="1804"/>
      <c r="D3" s="886"/>
      <c r="E3" s="886"/>
      <c r="F3" s="886"/>
      <c r="G3" s="886"/>
      <c r="H3" s="886"/>
      <c r="I3" s="145"/>
      <c r="J3" s="145"/>
      <c r="K3" s="145"/>
      <c r="L3" s="145"/>
      <c r="M3" s="145"/>
    </row>
    <row r="4" spans="1:13">
      <c r="A4" s="924" t="s">
        <v>159</v>
      </c>
      <c r="B4" s="924"/>
      <c r="C4" s="924"/>
      <c r="D4" s="924"/>
      <c r="E4" s="924"/>
      <c r="F4" s="924"/>
      <c r="G4" s="924"/>
      <c r="H4" s="924"/>
      <c r="I4" s="886"/>
      <c r="J4" s="886"/>
      <c r="K4" s="886"/>
      <c r="L4" s="886"/>
      <c r="M4" s="886"/>
    </row>
    <row r="5" spans="1:13">
      <c r="A5" s="927" t="s">
        <v>160</v>
      </c>
      <c r="B5" s="924"/>
      <c r="C5" s="924"/>
      <c r="D5" s="924"/>
      <c r="E5" s="924"/>
      <c r="F5" s="924"/>
      <c r="G5" s="924"/>
      <c r="H5" s="924"/>
      <c r="I5" s="886"/>
      <c r="J5" s="886"/>
      <c r="K5" s="1761" t="s">
        <v>77</v>
      </c>
      <c r="L5" s="1761"/>
      <c r="M5" s="1761"/>
    </row>
    <row r="6" spans="1:13">
      <c r="A6" s="927" t="s">
        <v>161</v>
      </c>
      <c r="B6" s="924"/>
      <c r="C6" s="924"/>
      <c r="D6" s="924"/>
      <c r="E6" s="924"/>
      <c r="F6" s="924"/>
      <c r="G6" s="726"/>
      <c r="H6" s="726"/>
      <c r="I6" s="28"/>
      <c r="J6" s="145"/>
      <c r="K6" s="1784" t="s">
        <v>79</v>
      </c>
      <c r="L6" s="1784"/>
      <c r="M6" s="1784"/>
    </row>
    <row r="7" spans="1:13" ht="12" customHeight="1">
      <c r="A7" s="1636" t="s">
        <v>1439</v>
      </c>
      <c r="B7" s="1637"/>
      <c r="C7" s="1814" t="s">
        <v>779</v>
      </c>
      <c r="D7" s="1635" t="s">
        <v>780</v>
      </c>
      <c r="E7" s="1636"/>
      <c r="F7" s="1636"/>
      <c r="G7" s="1636"/>
      <c r="H7" s="1637"/>
      <c r="I7" s="1635" t="s">
        <v>781</v>
      </c>
      <c r="J7" s="1636"/>
      <c r="K7" s="1636"/>
      <c r="L7" s="1636"/>
      <c r="M7" s="1636"/>
    </row>
    <row r="8" spans="1:13" ht="12" customHeight="1">
      <c r="A8" s="1633"/>
      <c r="B8" s="1639"/>
      <c r="C8" s="1799"/>
      <c r="D8" s="1638"/>
      <c r="E8" s="1633"/>
      <c r="F8" s="1633"/>
      <c r="G8" s="1633"/>
      <c r="H8" s="1639"/>
      <c r="I8" s="1638"/>
      <c r="J8" s="1633"/>
      <c r="K8" s="1633"/>
      <c r="L8" s="1633"/>
      <c r="M8" s="1633"/>
    </row>
    <row r="9" spans="1:13" ht="12" customHeight="1">
      <c r="A9" s="1633"/>
      <c r="B9" s="1639"/>
      <c r="C9" s="1799"/>
      <c r="D9" s="1638"/>
      <c r="E9" s="1633"/>
      <c r="F9" s="1633"/>
      <c r="G9" s="1633"/>
      <c r="H9" s="1639"/>
      <c r="I9" s="1638"/>
      <c r="J9" s="1633"/>
      <c r="K9" s="1633"/>
      <c r="L9" s="1633"/>
      <c r="M9" s="1633"/>
    </row>
    <row r="10" spans="1:13" ht="12" customHeight="1">
      <c r="A10" s="1633"/>
      <c r="B10" s="1639"/>
      <c r="C10" s="1799"/>
      <c r="D10" s="1638"/>
      <c r="E10" s="1633"/>
      <c r="F10" s="1633"/>
      <c r="G10" s="1633"/>
      <c r="H10" s="1639"/>
      <c r="I10" s="1638"/>
      <c r="J10" s="1633"/>
      <c r="K10" s="1633"/>
      <c r="L10" s="1633"/>
      <c r="M10" s="1633"/>
    </row>
    <row r="11" spans="1:13" ht="12" customHeight="1">
      <c r="A11" s="1633"/>
      <c r="B11" s="1639"/>
      <c r="C11" s="1799"/>
      <c r="D11" s="1638"/>
      <c r="E11" s="1633"/>
      <c r="F11" s="1633"/>
      <c r="G11" s="1633"/>
      <c r="H11" s="1639"/>
      <c r="I11" s="1638"/>
      <c r="J11" s="1633"/>
      <c r="K11" s="1633"/>
      <c r="L11" s="1633"/>
      <c r="M11" s="1633"/>
    </row>
    <row r="12" spans="1:13" ht="12" customHeight="1">
      <c r="A12" s="1633"/>
      <c r="B12" s="1639"/>
      <c r="C12" s="1799"/>
      <c r="D12" s="1640"/>
      <c r="E12" s="1634"/>
      <c r="F12" s="1634"/>
      <c r="G12" s="1634"/>
      <c r="H12" s="1641"/>
      <c r="I12" s="1640"/>
      <c r="J12" s="1634"/>
      <c r="K12" s="1634"/>
      <c r="L12" s="1634"/>
      <c r="M12" s="1634"/>
    </row>
    <row r="13" spans="1:13" ht="12" customHeight="1">
      <c r="A13" s="1633"/>
      <c r="B13" s="1639"/>
      <c r="C13" s="1799"/>
      <c r="D13" s="1818" t="s">
        <v>782</v>
      </c>
      <c r="E13" s="1647" t="s">
        <v>1637</v>
      </c>
      <c r="F13" s="1647" t="s">
        <v>783</v>
      </c>
      <c r="G13" s="1647" t="s">
        <v>1638</v>
      </c>
      <c r="H13" s="1647" t="s">
        <v>784</v>
      </c>
      <c r="I13" s="1647" t="s">
        <v>785</v>
      </c>
      <c r="J13" s="1820" t="s">
        <v>162</v>
      </c>
      <c r="K13" s="1820" t="s">
        <v>163</v>
      </c>
      <c r="L13" s="1820" t="s">
        <v>164</v>
      </c>
      <c r="M13" s="1675" t="s">
        <v>786</v>
      </c>
    </row>
    <row r="14" spans="1:13" ht="12" customHeight="1">
      <c r="A14" s="1633"/>
      <c r="B14" s="1639"/>
      <c r="C14" s="1799"/>
      <c r="D14" s="1802"/>
      <c r="E14" s="1648"/>
      <c r="F14" s="1648"/>
      <c r="G14" s="1648"/>
      <c r="H14" s="1648"/>
      <c r="I14" s="1648"/>
      <c r="J14" s="1821"/>
      <c r="K14" s="1821"/>
      <c r="L14" s="1821"/>
      <c r="M14" s="1676"/>
    </row>
    <row r="15" spans="1:13" ht="12" customHeight="1">
      <c r="A15" s="1633"/>
      <c r="B15" s="1639"/>
      <c r="C15" s="1799"/>
      <c r="D15" s="1802"/>
      <c r="E15" s="1648"/>
      <c r="F15" s="1648"/>
      <c r="G15" s="1648"/>
      <c r="H15" s="1648"/>
      <c r="I15" s="1648"/>
      <c r="J15" s="1821"/>
      <c r="K15" s="1821"/>
      <c r="L15" s="1821"/>
      <c r="M15" s="1676"/>
    </row>
    <row r="16" spans="1:13" ht="12" customHeight="1">
      <c r="A16" s="1633"/>
      <c r="B16" s="1639"/>
      <c r="C16" s="1799"/>
      <c r="D16" s="1802"/>
      <c r="E16" s="1648"/>
      <c r="F16" s="1648"/>
      <c r="G16" s="1648"/>
      <c r="H16" s="1648"/>
      <c r="I16" s="1648"/>
      <c r="J16" s="1821"/>
      <c r="K16" s="1821"/>
      <c r="L16" s="1821"/>
      <c r="M16" s="1676"/>
    </row>
    <row r="17" spans="1:13" ht="12" customHeight="1">
      <c r="A17" s="1633"/>
      <c r="B17" s="1639"/>
      <c r="C17" s="1799"/>
      <c r="D17" s="1802"/>
      <c r="E17" s="1648"/>
      <c r="F17" s="1648"/>
      <c r="G17" s="1648"/>
      <c r="H17" s="1648"/>
      <c r="I17" s="1648"/>
      <c r="J17" s="1821"/>
      <c r="K17" s="1821"/>
      <c r="L17" s="1821"/>
      <c r="M17" s="1676"/>
    </row>
    <row r="18" spans="1:13" ht="12" customHeight="1">
      <c r="A18" s="1633"/>
      <c r="B18" s="1639"/>
      <c r="C18" s="1799"/>
      <c r="D18" s="1802"/>
      <c r="E18" s="1648"/>
      <c r="F18" s="1648"/>
      <c r="G18" s="1648"/>
      <c r="H18" s="1648"/>
      <c r="I18" s="1648"/>
      <c r="J18" s="1821"/>
      <c r="K18" s="1821"/>
      <c r="L18" s="1821"/>
      <c r="M18" s="1676"/>
    </row>
    <row r="19" spans="1:13" ht="12" customHeight="1">
      <c r="A19" s="1633"/>
      <c r="B19" s="1639"/>
      <c r="C19" s="1799"/>
      <c r="D19" s="1802"/>
      <c r="E19" s="1648"/>
      <c r="F19" s="1648"/>
      <c r="G19" s="1648"/>
      <c r="H19" s="1648"/>
      <c r="I19" s="1648"/>
      <c r="J19" s="1821"/>
      <c r="K19" s="1821"/>
      <c r="L19" s="1821"/>
      <c r="M19" s="1676"/>
    </row>
    <row r="20" spans="1:13" ht="12" customHeight="1">
      <c r="A20" s="1645"/>
      <c r="B20" s="1646"/>
      <c r="C20" s="1817"/>
      <c r="D20" s="1819"/>
      <c r="E20" s="1649"/>
      <c r="F20" s="1649"/>
      <c r="G20" s="1649"/>
      <c r="H20" s="1649"/>
      <c r="I20" s="1649"/>
      <c r="J20" s="1822"/>
      <c r="K20" s="1822"/>
      <c r="L20" s="1822"/>
      <c r="M20" s="1677"/>
    </row>
    <row r="21" spans="1:13" s="384" customFormat="1">
      <c r="A21" s="31"/>
      <c r="B21" s="625"/>
      <c r="C21" s="15"/>
      <c r="D21" s="146"/>
      <c r="E21" s="146"/>
      <c r="F21" s="146"/>
      <c r="G21" s="146"/>
      <c r="H21" s="146"/>
      <c r="I21" s="146"/>
      <c r="J21" s="146"/>
      <c r="K21" s="146"/>
      <c r="L21" s="146"/>
      <c r="M21" s="146"/>
    </row>
    <row r="22" spans="1:13" s="384" customFormat="1">
      <c r="A22" s="31">
        <v>2019</v>
      </c>
      <c r="B22" s="625" t="s">
        <v>119</v>
      </c>
      <c r="C22" s="473">
        <v>66521</v>
      </c>
      <c r="D22" s="146">
        <v>10217</v>
      </c>
      <c r="E22" s="146">
        <v>14847</v>
      </c>
      <c r="F22" s="146">
        <v>6783</v>
      </c>
      <c r="G22" s="146">
        <v>16951</v>
      </c>
      <c r="H22" s="146">
        <v>17723</v>
      </c>
      <c r="I22" s="146">
        <v>6955</v>
      </c>
      <c r="J22" s="146">
        <v>17292</v>
      </c>
      <c r="K22" s="146">
        <v>16740</v>
      </c>
      <c r="L22" s="146">
        <v>12840</v>
      </c>
      <c r="M22" s="146">
        <v>12694</v>
      </c>
    </row>
    <row r="23" spans="1:13" s="384" customFormat="1">
      <c r="A23" s="31"/>
      <c r="B23" s="625"/>
      <c r="C23" s="473"/>
      <c r="D23" s="146"/>
      <c r="E23" s="146"/>
      <c r="F23" s="146"/>
      <c r="G23" s="146"/>
      <c r="H23" s="146"/>
      <c r="I23" s="146"/>
      <c r="J23" s="146"/>
      <c r="K23" s="146"/>
      <c r="L23" s="146"/>
      <c r="M23" s="146"/>
    </row>
    <row r="24" spans="1:13" s="384" customFormat="1">
      <c r="A24" s="31">
        <v>2020</v>
      </c>
      <c r="B24" s="625" t="s">
        <v>96</v>
      </c>
      <c r="C24" s="473">
        <v>86784</v>
      </c>
      <c r="D24" s="146">
        <v>13706</v>
      </c>
      <c r="E24" s="146">
        <v>20271</v>
      </c>
      <c r="F24" s="146">
        <v>9627</v>
      </c>
      <c r="G24" s="146">
        <v>21532</v>
      </c>
      <c r="H24" s="146">
        <v>21648</v>
      </c>
      <c r="I24" s="146">
        <v>10165</v>
      </c>
      <c r="J24" s="146">
        <v>23482</v>
      </c>
      <c r="K24" s="146">
        <v>22064</v>
      </c>
      <c r="L24" s="146">
        <v>16610</v>
      </c>
      <c r="M24" s="146">
        <v>14463</v>
      </c>
    </row>
    <row r="25" spans="1:13" s="384" customFormat="1">
      <c r="A25" s="31"/>
      <c r="B25" s="625" t="s">
        <v>87</v>
      </c>
      <c r="C25" s="473">
        <v>89087</v>
      </c>
      <c r="D25" s="146">
        <v>13636</v>
      </c>
      <c r="E25" s="146">
        <v>20376</v>
      </c>
      <c r="F25" s="146">
        <v>9905</v>
      </c>
      <c r="G25" s="146">
        <v>21993</v>
      </c>
      <c r="H25" s="146">
        <v>23177</v>
      </c>
      <c r="I25" s="146">
        <v>10562</v>
      </c>
      <c r="J25" s="146">
        <v>23548</v>
      </c>
      <c r="K25" s="146">
        <v>23021</v>
      </c>
      <c r="L25" s="146">
        <v>17121</v>
      </c>
      <c r="M25" s="146">
        <v>14835</v>
      </c>
    </row>
    <row r="26" spans="1:13" s="384" customFormat="1">
      <c r="A26" s="31"/>
      <c r="B26" s="625" t="s">
        <v>119</v>
      </c>
      <c r="C26" s="473">
        <v>91032</v>
      </c>
      <c r="D26" s="146">
        <v>13722</v>
      </c>
      <c r="E26" s="146">
        <v>20374</v>
      </c>
      <c r="F26" s="146">
        <v>9832</v>
      </c>
      <c r="G26" s="146">
        <v>22838</v>
      </c>
      <c r="H26" s="146">
        <v>24266</v>
      </c>
      <c r="I26" s="146">
        <v>9989</v>
      </c>
      <c r="J26" s="146">
        <v>23519</v>
      </c>
      <c r="K26" s="146">
        <v>23753</v>
      </c>
      <c r="L26" s="146">
        <v>18016</v>
      </c>
      <c r="M26" s="146">
        <v>15755</v>
      </c>
    </row>
    <row r="27" spans="1:13" s="384" customFormat="1">
      <c r="A27" s="31"/>
      <c r="B27" s="625"/>
      <c r="C27" s="473"/>
      <c r="D27" s="146"/>
      <c r="E27" s="146"/>
      <c r="F27" s="146"/>
      <c r="G27" s="146"/>
      <c r="H27" s="146"/>
      <c r="I27" s="146"/>
      <c r="J27" s="146"/>
      <c r="K27" s="146"/>
      <c r="L27" s="146"/>
      <c r="M27" s="146"/>
    </row>
    <row r="28" spans="1:13" s="384" customFormat="1">
      <c r="A28" s="31">
        <v>2021</v>
      </c>
      <c r="B28" s="625" t="s">
        <v>93</v>
      </c>
      <c r="C28" s="473">
        <v>95059</v>
      </c>
      <c r="D28" s="146">
        <v>14077</v>
      </c>
      <c r="E28" s="146">
        <v>21204</v>
      </c>
      <c r="F28" s="146">
        <v>10446</v>
      </c>
      <c r="G28" s="146">
        <v>23612</v>
      </c>
      <c r="H28" s="146">
        <v>25720</v>
      </c>
      <c r="I28" s="146">
        <v>10524</v>
      </c>
      <c r="J28" s="146">
        <v>24548</v>
      </c>
      <c r="K28" s="146">
        <v>25095</v>
      </c>
      <c r="L28" s="146">
        <v>18934</v>
      </c>
      <c r="M28" s="146">
        <v>15958</v>
      </c>
    </row>
    <row r="29" spans="1:13" s="384" customFormat="1">
      <c r="A29" s="31"/>
      <c r="B29" s="625" t="s">
        <v>96</v>
      </c>
      <c r="C29" s="473">
        <v>89086</v>
      </c>
      <c r="D29" s="146">
        <v>12785</v>
      </c>
      <c r="E29" s="146">
        <v>19882</v>
      </c>
      <c r="F29" s="146">
        <v>9692</v>
      </c>
      <c r="G29" s="146">
        <v>22204</v>
      </c>
      <c r="H29" s="146">
        <v>24523</v>
      </c>
      <c r="I29" s="146">
        <v>9182</v>
      </c>
      <c r="J29" s="146">
        <v>22526</v>
      </c>
      <c r="K29" s="146">
        <v>23942</v>
      </c>
      <c r="L29" s="146">
        <v>18150</v>
      </c>
      <c r="M29" s="146">
        <v>15286</v>
      </c>
    </row>
    <row r="30" spans="1:13">
      <c r="A30" s="147"/>
      <c r="B30" s="148" t="s">
        <v>155</v>
      </c>
      <c r="C30" s="14">
        <v>102.7</v>
      </c>
      <c r="D30" s="14">
        <v>93.3</v>
      </c>
      <c r="E30" s="14">
        <v>98.1</v>
      </c>
      <c r="F30" s="14">
        <v>100.7</v>
      </c>
      <c r="G30" s="14">
        <v>103.1</v>
      </c>
      <c r="H30" s="14">
        <v>113.3</v>
      </c>
      <c r="I30" s="14">
        <v>90.3</v>
      </c>
      <c r="J30" s="14">
        <v>95.9</v>
      </c>
      <c r="K30" s="14">
        <v>108.5</v>
      </c>
      <c r="L30" s="14">
        <v>109.3</v>
      </c>
      <c r="M30" s="60">
        <v>105.7</v>
      </c>
    </row>
    <row r="31" spans="1:13">
      <c r="A31" s="147"/>
      <c r="B31" s="1057" t="s">
        <v>123</v>
      </c>
      <c r="C31" s="1022">
        <v>93.7</v>
      </c>
      <c r="D31" s="1022">
        <v>90.8</v>
      </c>
      <c r="E31" s="1022">
        <v>93.8</v>
      </c>
      <c r="F31" s="1022">
        <v>92.8</v>
      </c>
      <c r="G31" s="1022">
        <v>94</v>
      </c>
      <c r="H31" s="1022">
        <v>95.3</v>
      </c>
      <c r="I31" s="1022">
        <v>87.2</v>
      </c>
      <c r="J31" s="1022">
        <v>91.8</v>
      </c>
      <c r="K31" s="1022">
        <v>95.4</v>
      </c>
      <c r="L31" s="1022">
        <v>95.9</v>
      </c>
      <c r="M31" s="1053">
        <v>95.8</v>
      </c>
    </row>
    <row r="32" spans="1:13">
      <c r="A32" s="1823" t="s">
        <v>1639</v>
      </c>
      <c r="B32" s="1823"/>
      <c r="C32" s="1823"/>
      <c r="D32" s="1823"/>
      <c r="E32" s="1823"/>
      <c r="F32" s="1823"/>
      <c r="G32" s="1823"/>
      <c r="H32" s="1823"/>
      <c r="I32" s="1823"/>
      <c r="J32" s="1823"/>
      <c r="K32" s="1823"/>
      <c r="L32" s="1823"/>
      <c r="M32" s="1823"/>
    </row>
    <row r="33" spans="1:13" s="384" customFormat="1">
      <c r="A33" s="1823" t="s">
        <v>1640</v>
      </c>
      <c r="B33" s="1823"/>
      <c r="C33" s="1823"/>
      <c r="D33" s="1823"/>
      <c r="E33" s="1823"/>
      <c r="F33" s="1823"/>
      <c r="G33" s="1823"/>
      <c r="H33" s="1823"/>
      <c r="I33" s="1823"/>
      <c r="J33" s="1823"/>
      <c r="K33" s="1823"/>
      <c r="L33" s="1823"/>
      <c r="M33" s="1823"/>
    </row>
    <row r="34" spans="1:13">
      <c r="A34" s="124" t="s">
        <v>1588</v>
      </c>
      <c r="B34" s="887"/>
      <c r="C34" s="887"/>
      <c r="D34" s="887"/>
      <c r="E34" s="887"/>
      <c r="F34" s="887"/>
      <c r="G34" s="887"/>
      <c r="H34" s="887"/>
      <c r="I34" s="887"/>
      <c r="J34" s="887"/>
      <c r="K34" s="887"/>
      <c r="L34" s="887"/>
      <c r="M34" s="887"/>
    </row>
    <row r="35" spans="1:13">
      <c r="A35" s="1824" t="s">
        <v>787</v>
      </c>
      <c r="B35" s="1824"/>
      <c r="C35" s="1824"/>
      <c r="D35" s="1824"/>
      <c r="E35" s="1824"/>
      <c r="F35" s="1824"/>
      <c r="G35" s="1824"/>
      <c r="H35" s="1824"/>
      <c r="I35" s="1824"/>
      <c r="J35" s="1824"/>
      <c r="K35" s="1824"/>
      <c r="L35" s="1824"/>
      <c r="M35" s="1824"/>
    </row>
    <row r="36" spans="1:13" s="384" customFormat="1">
      <c r="A36" s="1824" t="s">
        <v>1641</v>
      </c>
      <c r="B36" s="1824"/>
      <c r="C36" s="1824"/>
      <c r="D36" s="1824"/>
      <c r="E36" s="1824"/>
      <c r="F36" s="1824"/>
      <c r="G36" s="1824"/>
      <c r="H36" s="1824"/>
      <c r="I36" s="1824"/>
      <c r="J36" s="1824"/>
      <c r="K36" s="1824"/>
      <c r="L36" s="1824"/>
      <c r="M36" s="1824"/>
    </row>
    <row r="37" spans="1:13">
      <c r="A37" s="722" t="s">
        <v>1584</v>
      </c>
      <c r="B37" s="734"/>
      <c r="C37" s="734"/>
      <c r="D37" s="734"/>
      <c r="E37" s="734"/>
      <c r="F37" s="734"/>
      <c r="G37" s="734"/>
      <c r="H37" s="734"/>
      <c r="I37" s="734"/>
      <c r="J37" s="734"/>
      <c r="K37" s="734"/>
      <c r="L37" s="734"/>
      <c r="M37" s="734"/>
    </row>
    <row r="38" spans="1:13">
      <c r="A38" s="36"/>
      <c r="B38" s="36"/>
      <c r="C38" s="36"/>
      <c r="D38" s="36"/>
      <c r="E38" s="36"/>
      <c r="F38" s="36"/>
      <c r="G38" s="36"/>
      <c r="H38" s="36"/>
      <c r="I38" s="36"/>
      <c r="J38" s="36"/>
      <c r="K38" s="36"/>
      <c r="L38" s="36"/>
      <c r="M38" s="36"/>
    </row>
    <row r="39" spans="1:13">
      <c r="A39" s="36"/>
      <c r="B39" s="36"/>
      <c r="C39" s="36"/>
      <c r="D39" s="36"/>
      <c r="E39" s="36"/>
      <c r="F39" s="36"/>
      <c r="G39" s="36"/>
      <c r="H39" s="36"/>
      <c r="I39" s="36"/>
      <c r="J39" s="36"/>
      <c r="K39" s="36"/>
      <c r="L39" s="36"/>
      <c r="M39" s="36"/>
    </row>
    <row r="40" spans="1:13">
      <c r="A40" s="36"/>
      <c r="B40" s="36"/>
      <c r="C40" s="36"/>
      <c r="D40" s="36"/>
      <c r="E40" s="36"/>
      <c r="F40" s="36"/>
      <c r="G40" s="36"/>
      <c r="H40" s="36"/>
      <c r="I40" s="36"/>
      <c r="J40" s="36"/>
      <c r="K40" s="36"/>
      <c r="L40" s="36"/>
      <c r="M40" s="36"/>
    </row>
    <row r="41" spans="1:13">
      <c r="A41" s="36"/>
      <c r="B41" s="36"/>
      <c r="C41" s="36"/>
      <c r="D41" s="36"/>
      <c r="E41" s="36"/>
      <c r="F41" s="36"/>
      <c r="G41" s="36"/>
      <c r="H41" s="36"/>
      <c r="I41" s="36"/>
      <c r="J41" s="36"/>
      <c r="K41" s="36"/>
      <c r="L41" s="36"/>
      <c r="M41" s="36"/>
    </row>
    <row r="42" spans="1:13">
      <c r="A42" s="36"/>
      <c r="B42" s="36"/>
      <c r="C42" s="36"/>
      <c r="D42" s="36"/>
      <c r="E42" s="36"/>
      <c r="F42" s="36"/>
      <c r="G42" s="36"/>
      <c r="H42" s="36"/>
      <c r="I42" s="36"/>
      <c r="J42" s="36"/>
      <c r="K42" s="36"/>
      <c r="L42" s="36"/>
      <c r="M42" s="36"/>
    </row>
    <row r="43" spans="1:13">
      <c r="A43" s="36"/>
      <c r="B43" s="36"/>
      <c r="C43" s="36"/>
      <c r="D43" s="36"/>
      <c r="E43" s="36"/>
      <c r="F43" s="36"/>
      <c r="G43" s="36"/>
      <c r="H43" s="36"/>
      <c r="I43" s="36"/>
      <c r="J43" s="36"/>
      <c r="K43" s="36"/>
      <c r="L43" s="36"/>
      <c r="M43" s="36"/>
    </row>
    <row r="46" spans="1:13">
      <c r="A46" s="36"/>
      <c r="B46" s="36"/>
      <c r="C46" s="36"/>
      <c r="D46" s="36"/>
      <c r="E46" s="36"/>
      <c r="F46" s="36"/>
      <c r="G46" s="36"/>
      <c r="H46" s="36"/>
      <c r="I46" s="36"/>
      <c r="J46" s="36"/>
      <c r="K46" s="36"/>
      <c r="L46" s="36"/>
      <c r="M46" s="36"/>
    </row>
    <row r="47" spans="1:13">
      <c r="A47" s="36"/>
      <c r="B47" s="36"/>
      <c r="C47" s="36"/>
      <c r="D47" s="36"/>
      <c r="E47" s="36"/>
      <c r="F47" s="36"/>
      <c r="G47" s="36"/>
      <c r="H47" s="36"/>
      <c r="I47" s="36"/>
      <c r="J47" s="36"/>
      <c r="K47" s="36"/>
      <c r="L47" s="36"/>
      <c r="M47" s="36"/>
    </row>
  </sheetData>
  <customSheetViews>
    <customSheetView guid="{546EF9A9-B12D-4554-B3A4-6C19908855CF}" showGridLines="0" topLeftCell="A4">
      <selection activeCell="O30" sqref="O3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O29" sqref="O29"/>
      <pageMargins left="0.39370078740157483" right="0.39370078740157483" top="0.19685039370078741" bottom="0.19685039370078741" header="0.31496062992125984" footer="0.31496062992125984"/>
      <pageSetup paperSize="9" orientation="landscape" r:id="rId2"/>
    </customSheetView>
  </customSheetViews>
  <mergeCells count="23">
    <mergeCell ref="A33:M33"/>
    <mergeCell ref="A36:M36"/>
    <mergeCell ref="L1:M1"/>
    <mergeCell ref="A2:G2"/>
    <mergeCell ref="A3:C3"/>
    <mergeCell ref="K5:M5"/>
    <mergeCell ref="K6:M6"/>
    <mergeCell ref="A32:M32"/>
    <mergeCell ref="A35:M35"/>
    <mergeCell ref="E13:E20"/>
    <mergeCell ref="F13:F20"/>
    <mergeCell ref="G13:G20"/>
    <mergeCell ref="I13:I20"/>
    <mergeCell ref="J13:J20"/>
    <mergeCell ref="K13:K20"/>
    <mergeCell ref="A7:B20"/>
    <mergeCell ref="C7:C20"/>
    <mergeCell ref="I7:M12"/>
    <mergeCell ref="D13:D20"/>
    <mergeCell ref="H13:H20"/>
    <mergeCell ref="D7:H12"/>
    <mergeCell ref="L13:L20"/>
    <mergeCell ref="M13:M20"/>
  </mergeCells>
  <hyperlinks>
    <hyperlink ref="K5" location="'Spis tablic     List of tables'!A3" display="Powrót do spisu tablic" xr:uid="{00000000-0004-0000-0F00-000000000000}"/>
    <hyperlink ref="K6" location="'Spis tablic     List of tables'!A3" display="Return to the list of tables" xr:uid="{00000000-0004-0000-0F00-000001000000}"/>
    <hyperlink ref="K5:M6" location="'Spis tablic     List of tables'!A20" display="Powrót do spisu tablic" xr:uid="{00000000-0004-0000-0F00-000002000000}"/>
  </hyperlinks>
  <pageMargins left="0.39370078740157483" right="0.39370078740157483" top="0.19685039370078741" bottom="0.19685039370078741" header="0.31496062992125984" footer="0.31496062992125984"/>
  <pageSetup paperSize="9" orientation="landscape"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45"/>
  <sheetViews>
    <sheetView showGridLines="0" zoomScaleNormal="100" workbookViewId="0">
      <selection activeCell="M5" sqref="M5:O5"/>
    </sheetView>
  </sheetViews>
  <sheetFormatPr defaultColWidth="8.85546875" defaultRowHeight="15"/>
  <cols>
    <col min="1" max="1" width="9.5703125" style="19" customWidth="1"/>
    <col min="2" max="2" width="15.140625" style="19" customWidth="1"/>
    <col min="3" max="15" width="8.42578125" style="19" customWidth="1"/>
    <col min="16" max="16384" width="8.85546875" style="189"/>
  </cols>
  <sheetData>
    <row r="1" spans="1:15">
      <c r="A1" s="1629" t="s">
        <v>514</v>
      </c>
      <c r="B1" s="1629"/>
      <c r="C1" s="1629"/>
      <c r="D1" s="1629"/>
      <c r="E1" s="1629"/>
      <c r="F1" s="1629"/>
      <c r="G1" s="1629"/>
      <c r="H1" s="1629"/>
      <c r="I1" s="1629"/>
      <c r="J1" s="860"/>
      <c r="K1" s="860"/>
      <c r="L1" s="235"/>
      <c r="M1" s="1835"/>
      <c r="N1" s="1835"/>
      <c r="O1" s="1835"/>
    </row>
    <row r="2" spans="1:15">
      <c r="A2" s="1836" t="s">
        <v>515</v>
      </c>
      <c r="B2" s="1836"/>
      <c r="C2" s="1836"/>
      <c r="D2" s="1836"/>
      <c r="E2" s="1836"/>
      <c r="F2" s="1836"/>
      <c r="G2" s="1836"/>
      <c r="H2" s="1836"/>
      <c r="I2" s="890"/>
      <c r="J2" s="890"/>
      <c r="K2" s="890"/>
      <c r="L2" s="514"/>
      <c r="M2" s="1835"/>
      <c r="N2" s="1835"/>
      <c r="O2" s="1835"/>
    </row>
    <row r="3" spans="1:15">
      <c r="A3" s="1804" t="s">
        <v>516</v>
      </c>
      <c r="B3" s="1804"/>
      <c r="C3" s="1804"/>
      <c r="D3" s="886"/>
      <c r="E3" s="886"/>
      <c r="F3" s="886"/>
      <c r="G3" s="886"/>
      <c r="H3" s="145"/>
      <c r="I3" s="145"/>
      <c r="J3" s="145"/>
      <c r="K3" s="145"/>
      <c r="L3" s="152"/>
      <c r="M3" s="99"/>
      <c r="N3" s="99"/>
      <c r="O3" s="99"/>
    </row>
    <row r="4" spans="1:15">
      <c r="A4" s="1829" t="s">
        <v>517</v>
      </c>
      <c r="B4" s="1829"/>
      <c r="C4" s="1829"/>
      <c r="D4" s="1829"/>
      <c r="E4" s="1829"/>
      <c r="F4" s="1829"/>
      <c r="G4" s="1829"/>
      <c r="H4" s="1829"/>
      <c r="I4" s="1829"/>
      <c r="J4" s="1829"/>
      <c r="K4" s="1829"/>
      <c r="L4" s="947"/>
      <c r="M4" s="947"/>
      <c r="N4" s="947"/>
      <c r="O4" s="947"/>
    </row>
    <row r="5" spans="1:15">
      <c r="A5" s="1837" t="s">
        <v>518</v>
      </c>
      <c r="B5" s="1837"/>
      <c r="C5" s="1837"/>
      <c r="D5" s="1837"/>
      <c r="E5" s="1837"/>
      <c r="F5" s="1837"/>
      <c r="G5" s="1837"/>
      <c r="H5" s="1837"/>
      <c r="I5" s="1837"/>
      <c r="J5" s="1837"/>
      <c r="K5" s="1837"/>
      <c r="L5" s="152"/>
      <c r="M5" s="1761" t="s">
        <v>77</v>
      </c>
      <c r="N5" s="1761"/>
      <c r="O5" s="1761"/>
    </row>
    <row r="6" spans="1:15">
      <c r="A6" s="1829" t="s">
        <v>519</v>
      </c>
      <c r="B6" s="1829"/>
      <c r="C6" s="1829"/>
      <c r="D6" s="1829"/>
      <c r="E6" s="1829"/>
      <c r="F6" s="1829"/>
      <c r="G6" s="726"/>
      <c r="H6" s="726"/>
      <c r="I6" s="730"/>
      <c r="J6" s="730"/>
      <c r="K6" s="730"/>
      <c r="L6" s="152"/>
      <c r="M6" s="1784" t="s">
        <v>79</v>
      </c>
      <c r="N6" s="1784"/>
      <c r="O6" s="1784"/>
    </row>
    <row r="7" spans="1:15" ht="12" customHeight="1">
      <c r="A7" s="1636" t="s">
        <v>1419</v>
      </c>
      <c r="B7" s="1637"/>
      <c r="C7" s="1636" t="s">
        <v>788</v>
      </c>
      <c r="D7" s="1636"/>
      <c r="E7" s="1636"/>
      <c r="F7" s="1636"/>
      <c r="G7" s="1636"/>
      <c r="H7" s="1637"/>
      <c r="I7" s="1635" t="s">
        <v>789</v>
      </c>
      <c r="J7" s="1636"/>
      <c r="K7" s="1636"/>
      <c r="L7" s="1636"/>
      <c r="M7" s="1636"/>
      <c r="N7" s="1636"/>
      <c r="O7" s="1636"/>
    </row>
    <row r="8" spans="1:15" ht="12" customHeight="1">
      <c r="A8" s="1633"/>
      <c r="B8" s="1639"/>
      <c r="C8" s="1633"/>
      <c r="D8" s="1633"/>
      <c r="E8" s="1633"/>
      <c r="F8" s="1633"/>
      <c r="G8" s="1633"/>
      <c r="H8" s="1639"/>
      <c r="I8" s="1638"/>
      <c r="J8" s="1633"/>
      <c r="K8" s="1633"/>
      <c r="L8" s="1633"/>
      <c r="M8" s="1633"/>
      <c r="N8" s="1633"/>
      <c r="O8" s="1633"/>
    </row>
    <row r="9" spans="1:15" ht="12" customHeight="1">
      <c r="A9" s="1633"/>
      <c r="B9" s="1639"/>
      <c r="C9" s="1633"/>
      <c r="D9" s="1633"/>
      <c r="E9" s="1633"/>
      <c r="F9" s="1633"/>
      <c r="G9" s="1633"/>
      <c r="H9" s="1639"/>
      <c r="I9" s="1638"/>
      <c r="J9" s="1633"/>
      <c r="K9" s="1633"/>
      <c r="L9" s="1633"/>
      <c r="M9" s="1633"/>
      <c r="N9" s="1633"/>
      <c r="O9" s="1633"/>
    </row>
    <row r="10" spans="1:15" ht="12" customHeight="1">
      <c r="A10" s="1633"/>
      <c r="B10" s="1639"/>
      <c r="C10" s="1633"/>
      <c r="D10" s="1633"/>
      <c r="E10" s="1633"/>
      <c r="F10" s="1633"/>
      <c r="G10" s="1633"/>
      <c r="H10" s="1639"/>
      <c r="I10" s="1638"/>
      <c r="J10" s="1633"/>
      <c r="K10" s="1633"/>
      <c r="L10" s="1633"/>
      <c r="M10" s="1633"/>
      <c r="N10" s="1633"/>
      <c r="O10" s="1633"/>
    </row>
    <row r="11" spans="1:15" ht="12" customHeight="1">
      <c r="A11" s="1633"/>
      <c r="B11" s="1639"/>
      <c r="C11" s="1633"/>
      <c r="D11" s="1633"/>
      <c r="E11" s="1633"/>
      <c r="F11" s="1633"/>
      <c r="G11" s="1633"/>
      <c r="H11" s="1639"/>
      <c r="I11" s="1638"/>
      <c r="J11" s="1633"/>
      <c r="K11" s="1633"/>
      <c r="L11" s="1633"/>
      <c r="M11" s="1633"/>
      <c r="N11" s="1633"/>
      <c r="O11" s="1633"/>
    </row>
    <row r="12" spans="1:15" ht="12" customHeight="1">
      <c r="A12" s="1633"/>
      <c r="B12" s="1639"/>
      <c r="C12" s="1645"/>
      <c r="D12" s="1645"/>
      <c r="E12" s="1645"/>
      <c r="F12" s="1645"/>
      <c r="G12" s="1645"/>
      <c r="H12" s="1646"/>
      <c r="I12" s="1644"/>
      <c r="J12" s="1645"/>
      <c r="K12" s="1645"/>
      <c r="L12" s="1645"/>
      <c r="M12" s="1645"/>
      <c r="N12" s="1645"/>
      <c r="O12" s="1645"/>
    </row>
    <row r="13" spans="1:15" ht="12" customHeight="1">
      <c r="A13" s="1633"/>
      <c r="B13" s="1639"/>
      <c r="C13" s="1636" t="s">
        <v>790</v>
      </c>
      <c r="D13" s="1832" t="s">
        <v>520</v>
      </c>
      <c r="E13" s="1808" t="s">
        <v>521</v>
      </c>
      <c r="F13" s="1832" t="s">
        <v>522</v>
      </c>
      <c r="G13" s="1832" t="s">
        <v>523</v>
      </c>
      <c r="H13" s="1815" t="s">
        <v>791</v>
      </c>
      <c r="I13" s="1684" t="s">
        <v>792</v>
      </c>
      <c r="J13" s="1832" t="s">
        <v>524</v>
      </c>
      <c r="K13" s="1832" t="s">
        <v>525</v>
      </c>
      <c r="L13" s="1832" t="s">
        <v>526</v>
      </c>
      <c r="M13" s="1832" t="s">
        <v>527</v>
      </c>
      <c r="N13" s="1815" t="s">
        <v>793</v>
      </c>
      <c r="O13" s="1684" t="s">
        <v>794</v>
      </c>
    </row>
    <row r="14" spans="1:15" ht="12" customHeight="1">
      <c r="A14" s="1633"/>
      <c r="B14" s="1639"/>
      <c r="C14" s="1633"/>
      <c r="D14" s="1833"/>
      <c r="E14" s="1830"/>
      <c r="F14" s="1833"/>
      <c r="G14" s="1833"/>
      <c r="H14" s="1802"/>
      <c r="I14" s="1676"/>
      <c r="J14" s="1833"/>
      <c r="K14" s="1833"/>
      <c r="L14" s="1833"/>
      <c r="M14" s="1833"/>
      <c r="N14" s="1802"/>
      <c r="O14" s="1676"/>
    </row>
    <row r="15" spans="1:15" ht="12" customHeight="1">
      <c r="A15" s="1633"/>
      <c r="B15" s="1639"/>
      <c r="C15" s="1633"/>
      <c r="D15" s="1833"/>
      <c r="E15" s="1830"/>
      <c r="F15" s="1833"/>
      <c r="G15" s="1833"/>
      <c r="H15" s="1802"/>
      <c r="I15" s="1676"/>
      <c r="J15" s="1833"/>
      <c r="K15" s="1833"/>
      <c r="L15" s="1833"/>
      <c r="M15" s="1833"/>
      <c r="N15" s="1802"/>
      <c r="O15" s="1676"/>
    </row>
    <row r="16" spans="1:15" ht="12" customHeight="1">
      <c r="A16" s="1633"/>
      <c r="B16" s="1639"/>
      <c r="C16" s="1633"/>
      <c r="D16" s="1833"/>
      <c r="E16" s="1830"/>
      <c r="F16" s="1833"/>
      <c r="G16" s="1833"/>
      <c r="H16" s="1802"/>
      <c r="I16" s="1676"/>
      <c r="J16" s="1833"/>
      <c r="K16" s="1833"/>
      <c r="L16" s="1833"/>
      <c r="M16" s="1833"/>
      <c r="N16" s="1802"/>
      <c r="O16" s="1676"/>
    </row>
    <row r="17" spans="1:15" ht="12" customHeight="1">
      <c r="A17" s="1633"/>
      <c r="B17" s="1639"/>
      <c r="C17" s="1633"/>
      <c r="D17" s="1833"/>
      <c r="E17" s="1830"/>
      <c r="F17" s="1833"/>
      <c r="G17" s="1833"/>
      <c r="H17" s="1802"/>
      <c r="I17" s="1676"/>
      <c r="J17" s="1833"/>
      <c r="K17" s="1833"/>
      <c r="L17" s="1833"/>
      <c r="M17" s="1833"/>
      <c r="N17" s="1802"/>
      <c r="O17" s="1676"/>
    </row>
    <row r="18" spans="1:15" ht="12" customHeight="1">
      <c r="A18" s="1633"/>
      <c r="B18" s="1639"/>
      <c r="C18" s="1633"/>
      <c r="D18" s="1833"/>
      <c r="E18" s="1830"/>
      <c r="F18" s="1833"/>
      <c r="G18" s="1833"/>
      <c r="H18" s="1802"/>
      <c r="I18" s="1676"/>
      <c r="J18" s="1833"/>
      <c r="K18" s="1833"/>
      <c r="L18" s="1833"/>
      <c r="M18" s="1833"/>
      <c r="N18" s="1802"/>
      <c r="O18" s="1676"/>
    </row>
    <row r="19" spans="1:15" ht="12" customHeight="1">
      <c r="A19" s="1633"/>
      <c r="B19" s="1639"/>
      <c r="C19" s="1633"/>
      <c r="D19" s="1833"/>
      <c r="E19" s="1830"/>
      <c r="F19" s="1833"/>
      <c r="G19" s="1833"/>
      <c r="H19" s="1802"/>
      <c r="I19" s="1676"/>
      <c r="J19" s="1833"/>
      <c r="K19" s="1833"/>
      <c r="L19" s="1833"/>
      <c r="M19" s="1833"/>
      <c r="N19" s="1802"/>
      <c r="O19" s="1676"/>
    </row>
    <row r="20" spans="1:15" ht="12" customHeight="1">
      <c r="A20" s="1645"/>
      <c r="B20" s="1646"/>
      <c r="C20" s="1634"/>
      <c r="D20" s="1834"/>
      <c r="E20" s="1831"/>
      <c r="F20" s="1834"/>
      <c r="G20" s="1834"/>
      <c r="H20" s="1819"/>
      <c r="I20" s="1677"/>
      <c r="J20" s="1834"/>
      <c r="K20" s="1834"/>
      <c r="L20" s="1834"/>
      <c r="M20" s="1834"/>
      <c r="N20" s="1819"/>
      <c r="O20" s="1677"/>
    </row>
    <row r="21" spans="1:15" s="384" customFormat="1">
      <c r="A21" s="31"/>
      <c r="B21" s="625"/>
      <c r="C21" s="15"/>
      <c r="D21" s="15"/>
      <c r="E21" s="15"/>
      <c r="F21" s="15"/>
      <c r="G21" s="15"/>
      <c r="H21" s="15"/>
      <c r="I21" s="15"/>
      <c r="J21" s="15"/>
      <c r="K21" s="15"/>
      <c r="L21" s="146"/>
      <c r="M21" s="146"/>
      <c r="N21" s="146"/>
      <c r="O21" s="146"/>
    </row>
    <row r="22" spans="1:15" s="384" customFormat="1">
      <c r="A22" s="31">
        <v>2019</v>
      </c>
      <c r="B22" s="625" t="s">
        <v>90</v>
      </c>
      <c r="C22" s="15">
        <v>9125</v>
      </c>
      <c r="D22" s="15">
        <v>14960</v>
      </c>
      <c r="E22" s="15">
        <v>11221</v>
      </c>
      <c r="F22" s="15">
        <v>10030</v>
      </c>
      <c r="G22" s="15">
        <v>8519</v>
      </c>
      <c r="H22" s="15">
        <v>12666</v>
      </c>
      <c r="I22" s="15">
        <v>13981</v>
      </c>
      <c r="J22" s="15">
        <v>15312</v>
      </c>
      <c r="K22" s="15">
        <v>10252</v>
      </c>
      <c r="L22" s="146">
        <v>10420</v>
      </c>
      <c r="M22" s="146">
        <v>6752</v>
      </c>
      <c r="N22" s="146">
        <v>2700</v>
      </c>
      <c r="O22" s="146">
        <v>7104</v>
      </c>
    </row>
    <row r="23" spans="1:15" s="384" customFormat="1">
      <c r="A23" s="31"/>
      <c r="B23" s="625"/>
      <c r="C23" s="15"/>
      <c r="D23" s="15"/>
      <c r="E23" s="15"/>
      <c r="F23" s="15"/>
      <c r="G23" s="15"/>
      <c r="H23" s="15"/>
      <c r="I23" s="15"/>
      <c r="J23" s="15"/>
      <c r="K23" s="15"/>
      <c r="L23" s="146"/>
      <c r="M23" s="146"/>
      <c r="N23" s="146"/>
      <c r="O23" s="146"/>
    </row>
    <row r="24" spans="1:15" s="384" customFormat="1">
      <c r="A24" s="31">
        <v>2020</v>
      </c>
      <c r="B24" s="625" t="s">
        <v>96</v>
      </c>
      <c r="C24" s="15">
        <v>10466</v>
      </c>
      <c r="D24" s="15">
        <v>16356</v>
      </c>
      <c r="E24" s="15">
        <v>20429</v>
      </c>
      <c r="F24" s="15">
        <v>16524</v>
      </c>
      <c r="G24" s="15">
        <v>10319</v>
      </c>
      <c r="H24" s="15">
        <v>12690</v>
      </c>
      <c r="I24" s="15">
        <v>18492</v>
      </c>
      <c r="J24" s="15">
        <v>21102</v>
      </c>
      <c r="K24" s="15">
        <v>13575</v>
      </c>
      <c r="L24" s="146">
        <v>13731</v>
      </c>
      <c r="M24" s="146">
        <v>8429</v>
      </c>
      <c r="N24" s="146">
        <v>3353</v>
      </c>
      <c r="O24" s="146">
        <v>8102</v>
      </c>
    </row>
    <row r="25" spans="1:15" s="384" customFormat="1">
      <c r="A25" s="31"/>
      <c r="B25" s="625" t="s">
        <v>87</v>
      </c>
      <c r="C25" s="15">
        <v>11202</v>
      </c>
      <c r="D25" s="15">
        <v>14107</v>
      </c>
      <c r="E25" s="15">
        <v>16326</v>
      </c>
      <c r="F25" s="15">
        <v>21774</v>
      </c>
      <c r="G25" s="15">
        <v>12447</v>
      </c>
      <c r="H25" s="15">
        <v>13231</v>
      </c>
      <c r="I25" s="15">
        <v>18896</v>
      </c>
      <c r="J25" s="15">
        <v>21256</v>
      </c>
      <c r="K25" s="15">
        <v>13657</v>
      </c>
      <c r="L25" s="146">
        <v>13816</v>
      </c>
      <c r="M25" s="146">
        <v>8449</v>
      </c>
      <c r="N25" s="146">
        <v>3474</v>
      </c>
      <c r="O25" s="146">
        <v>9539</v>
      </c>
    </row>
    <row r="26" spans="1:15" s="384" customFormat="1">
      <c r="A26" s="31"/>
      <c r="B26" s="625" t="s">
        <v>90</v>
      </c>
      <c r="C26" s="15">
        <v>7400</v>
      </c>
      <c r="D26" s="15">
        <v>16205</v>
      </c>
      <c r="E26" s="15">
        <v>16074</v>
      </c>
      <c r="F26" s="15">
        <v>22117</v>
      </c>
      <c r="G26" s="15">
        <v>15280</v>
      </c>
      <c r="H26" s="15">
        <v>13956</v>
      </c>
      <c r="I26" s="15">
        <v>19168</v>
      </c>
      <c r="J26" s="15">
        <v>21539</v>
      </c>
      <c r="K26" s="15">
        <v>13958</v>
      </c>
      <c r="L26" s="146">
        <v>14255</v>
      </c>
      <c r="M26" s="146">
        <v>8664</v>
      </c>
      <c r="N26" s="146">
        <v>3520</v>
      </c>
      <c r="O26" s="146">
        <v>9928</v>
      </c>
    </row>
    <row r="27" spans="1:15" s="384" customFormat="1">
      <c r="A27" s="31"/>
      <c r="B27" s="625"/>
      <c r="C27" s="15"/>
      <c r="D27" s="15"/>
      <c r="E27" s="15"/>
      <c r="F27" s="15"/>
      <c r="G27" s="15"/>
      <c r="H27" s="15"/>
      <c r="I27" s="15"/>
      <c r="J27" s="15"/>
      <c r="K27" s="15"/>
      <c r="L27" s="146"/>
      <c r="M27" s="146"/>
      <c r="N27" s="146"/>
      <c r="O27" s="146"/>
    </row>
    <row r="28" spans="1:15" s="384" customFormat="1">
      <c r="A28" s="31">
        <v>2021</v>
      </c>
      <c r="B28" s="625" t="s">
        <v>93</v>
      </c>
      <c r="C28" s="15">
        <v>8621</v>
      </c>
      <c r="D28" s="15">
        <v>15386</v>
      </c>
      <c r="E28" s="15">
        <v>15676</v>
      </c>
      <c r="F28" s="15">
        <v>20679</v>
      </c>
      <c r="G28" s="15">
        <v>19712</v>
      </c>
      <c r="H28" s="15">
        <v>14985</v>
      </c>
      <c r="I28" s="15">
        <v>20754</v>
      </c>
      <c r="J28" s="15">
        <v>22529</v>
      </c>
      <c r="K28" s="15">
        <v>14539</v>
      </c>
      <c r="L28" s="146">
        <v>14770</v>
      </c>
      <c r="M28" s="146">
        <v>8731</v>
      </c>
      <c r="N28" s="146">
        <v>3501</v>
      </c>
      <c r="O28" s="146">
        <v>10235</v>
      </c>
    </row>
    <row r="29" spans="1:15" s="384" customFormat="1">
      <c r="A29" s="31"/>
      <c r="B29" s="625" t="s">
        <v>96</v>
      </c>
      <c r="C29" s="15">
        <v>7540</v>
      </c>
      <c r="D29" s="15">
        <v>11477</v>
      </c>
      <c r="E29" s="15">
        <v>14311</v>
      </c>
      <c r="F29" s="15">
        <v>19364</v>
      </c>
      <c r="G29" s="15">
        <v>20809</v>
      </c>
      <c r="H29" s="15">
        <v>15585</v>
      </c>
      <c r="I29" s="15">
        <v>19223</v>
      </c>
      <c r="J29" s="15">
        <v>21077</v>
      </c>
      <c r="K29" s="15">
        <v>13739</v>
      </c>
      <c r="L29" s="146">
        <v>13939</v>
      </c>
      <c r="M29" s="146">
        <v>8078</v>
      </c>
      <c r="N29" s="146">
        <v>3253</v>
      </c>
      <c r="O29" s="146">
        <v>9777</v>
      </c>
    </row>
    <row r="30" spans="1:15">
      <c r="A30" s="147"/>
      <c r="B30" s="148" t="s">
        <v>155</v>
      </c>
      <c r="C30" s="14">
        <v>72</v>
      </c>
      <c r="D30" s="14">
        <v>70.2</v>
      </c>
      <c r="E30" s="14">
        <v>70.099999999999994</v>
      </c>
      <c r="F30" s="14">
        <v>117.2</v>
      </c>
      <c r="G30" s="14">
        <v>201.7</v>
      </c>
      <c r="H30" s="14">
        <v>122.8</v>
      </c>
      <c r="I30" s="14">
        <v>104</v>
      </c>
      <c r="J30" s="14">
        <v>99.9</v>
      </c>
      <c r="K30" s="14">
        <v>101.2</v>
      </c>
      <c r="L30" s="60">
        <v>101.5</v>
      </c>
      <c r="M30" s="60">
        <v>95.8</v>
      </c>
      <c r="N30" s="60">
        <v>97</v>
      </c>
      <c r="O30" s="60">
        <v>120.7</v>
      </c>
    </row>
    <row r="31" spans="1:15">
      <c r="A31" s="147"/>
      <c r="B31" s="1057" t="s">
        <v>123</v>
      </c>
      <c r="C31" s="1022">
        <v>87.5</v>
      </c>
      <c r="D31" s="1022">
        <v>74.599999999999994</v>
      </c>
      <c r="E31" s="1022">
        <v>91.3</v>
      </c>
      <c r="F31" s="1022">
        <v>93.6</v>
      </c>
      <c r="G31" s="1022">
        <v>105.6</v>
      </c>
      <c r="H31" s="1022">
        <v>104</v>
      </c>
      <c r="I31" s="1022">
        <v>92.6</v>
      </c>
      <c r="J31" s="1022">
        <v>93.6</v>
      </c>
      <c r="K31" s="1022">
        <v>94.5</v>
      </c>
      <c r="L31" s="1053">
        <v>94.4</v>
      </c>
      <c r="M31" s="1053">
        <v>92.5</v>
      </c>
      <c r="N31" s="1053">
        <v>92.9</v>
      </c>
      <c r="O31" s="1053">
        <v>95.5</v>
      </c>
    </row>
    <row r="32" spans="1:15" s="384" customFormat="1">
      <c r="A32" s="147"/>
      <c r="B32" s="1065"/>
      <c r="C32" s="1131"/>
      <c r="D32" s="1131"/>
      <c r="E32" s="1131"/>
      <c r="F32" s="1131"/>
      <c r="G32" s="1131"/>
      <c r="H32" s="1131"/>
      <c r="I32" s="1131"/>
      <c r="J32" s="1131"/>
      <c r="K32" s="1131"/>
      <c r="L32" s="1131"/>
      <c r="M32" s="1131"/>
      <c r="N32" s="1131"/>
      <c r="O32" s="1131"/>
    </row>
    <row r="33" spans="1:15">
      <c r="A33" s="1827" t="s">
        <v>528</v>
      </c>
      <c r="B33" s="1827"/>
      <c r="C33" s="1827"/>
      <c r="D33" s="1827"/>
      <c r="E33" s="1827"/>
      <c r="F33" s="1827"/>
      <c r="G33" s="1827"/>
      <c r="H33" s="1827"/>
      <c r="I33" s="1827"/>
      <c r="J33" s="1827"/>
      <c r="K33" s="1827"/>
      <c r="L33" s="1827"/>
      <c r="M33" s="515"/>
      <c r="N33" s="515"/>
      <c r="O33" s="515"/>
    </row>
    <row r="34" spans="1:15">
      <c r="A34" s="124" t="s">
        <v>1588</v>
      </c>
      <c r="B34" s="887"/>
      <c r="C34" s="887"/>
      <c r="D34" s="887"/>
      <c r="E34" s="887"/>
      <c r="F34" s="887"/>
      <c r="G34" s="887"/>
      <c r="H34" s="887"/>
      <c r="I34" s="887"/>
      <c r="J34" s="887"/>
      <c r="K34" s="887"/>
      <c r="L34" s="887"/>
      <c r="M34" s="515"/>
      <c r="N34" s="515"/>
      <c r="O34" s="515"/>
    </row>
    <row r="35" spans="1:15">
      <c r="A35" s="1828" t="s">
        <v>795</v>
      </c>
      <c r="B35" s="1828"/>
      <c r="C35" s="1828"/>
      <c r="D35" s="1828"/>
      <c r="E35" s="1828"/>
      <c r="F35" s="1828"/>
      <c r="G35" s="1828"/>
      <c r="H35" s="1828"/>
      <c r="I35" s="1828"/>
      <c r="J35" s="1828"/>
      <c r="K35" s="1828"/>
      <c r="L35" s="1828"/>
      <c r="M35" s="903"/>
      <c r="N35" s="903"/>
      <c r="O35" s="903"/>
    </row>
    <row r="36" spans="1:15">
      <c r="A36" s="722" t="s">
        <v>1584</v>
      </c>
      <c r="B36" s="734"/>
      <c r="C36" s="734"/>
      <c r="D36" s="734"/>
      <c r="E36" s="734"/>
      <c r="F36" s="734"/>
      <c r="G36" s="734"/>
      <c r="H36" s="734"/>
      <c r="I36" s="734"/>
      <c r="J36" s="734"/>
      <c r="K36" s="734"/>
      <c r="L36" s="734"/>
      <c r="M36" s="36"/>
      <c r="N36" s="36"/>
      <c r="O36" s="36"/>
    </row>
    <row r="37" spans="1:15">
      <c r="A37" s="36"/>
      <c r="B37" s="36"/>
      <c r="C37" s="36"/>
      <c r="D37" s="36"/>
      <c r="E37" s="36"/>
      <c r="F37" s="36"/>
      <c r="G37" s="36"/>
      <c r="H37" s="36"/>
      <c r="I37" s="36"/>
      <c r="J37" s="36"/>
      <c r="K37" s="36"/>
      <c r="L37" s="36"/>
      <c r="M37" s="36"/>
      <c r="N37" s="36"/>
      <c r="O37" s="36"/>
    </row>
    <row r="38" spans="1:15">
      <c r="A38" s="36"/>
      <c r="B38" s="36"/>
      <c r="C38" s="36"/>
      <c r="D38" s="36"/>
      <c r="E38" s="36"/>
      <c r="F38" s="36"/>
      <c r="G38" s="36"/>
      <c r="H38" s="36"/>
      <c r="I38" s="36"/>
      <c r="J38" s="36"/>
      <c r="K38" s="36"/>
      <c r="L38" s="36"/>
      <c r="M38" s="36"/>
      <c r="N38" s="36"/>
      <c r="O38" s="36"/>
    </row>
    <row r="39" spans="1:15">
      <c r="A39" s="36"/>
      <c r="B39" s="36"/>
      <c r="C39" s="36"/>
      <c r="D39" s="36"/>
      <c r="E39" s="36"/>
      <c r="F39" s="36"/>
      <c r="G39" s="36"/>
      <c r="H39" s="36"/>
      <c r="I39" s="36"/>
      <c r="J39" s="36"/>
      <c r="K39" s="36"/>
      <c r="L39" s="36"/>
      <c r="M39" s="36"/>
      <c r="N39" s="36"/>
      <c r="O39" s="36"/>
    </row>
    <row r="40" spans="1:15">
      <c r="A40" s="36"/>
      <c r="B40" s="36"/>
      <c r="C40" s="36"/>
      <c r="D40" s="36"/>
      <c r="E40" s="36"/>
      <c r="F40" s="36"/>
      <c r="G40" s="36"/>
      <c r="H40" s="36"/>
      <c r="I40" s="36"/>
      <c r="J40" s="36"/>
      <c r="K40" s="36"/>
      <c r="L40" s="36"/>
      <c r="M40" s="36"/>
      <c r="N40" s="36"/>
      <c r="O40" s="36"/>
    </row>
    <row r="41" spans="1:15">
      <c r="A41" s="36"/>
      <c r="B41" s="36"/>
      <c r="C41" s="36"/>
      <c r="D41" s="36"/>
      <c r="E41" s="36"/>
      <c r="F41" s="36"/>
      <c r="G41" s="36"/>
      <c r="H41" s="36"/>
      <c r="I41" s="36"/>
      <c r="J41" s="36"/>
      <c r="K41" s="36"/>
      <c r="L41" s="36"/>
      <c r="M41" s="36"/>
      <c r="N41" s="36"/>
      <c r="O41" s="36"/>
    </row>
    <row r="42" spans="1:15">
      <c r="A42" s="36"/>
      <c r="B42" s="36"/>
      <c r="C42" s="36"/>
      <c r="D42" s="36"/>
      <c r="E42" s="36"/>
      <c r="F42" s="36"/>
      <c r="G42" s="36"/>
      <c r="H42" s="36"/>
      <c r="I42" s="36"/>
      <c r="J42" s="36"/>
      <c r="K42" s="36"/>
      <c r="L42" s="36"/>
      <c r="M42" s="36"/>
      <c r="N42" s="36"/>
      <c r="O42" s="36"/>
    </row>
    <row r="45" spans="1:15">
      <c r="A45" s="36"/>
      <c r="B45" s="36"/>
      <c r="C45" s="36"/>
      <c r="D45" s="36"/>
      <c r="E45" s="36"/>
      <c r="F45" s="36"/>
      <c r="G45" s="36"/>
      <c r="H45" s="36"/>
      <c r="I45" s="36"/>
      <c r="J45" s="36"/>
      <c r="K45" s="36"/>
      <c r="L45" s="36"/>
      <c r="M45" s="36"/>
      <c r="N45" s="36"/>
      <c r="O45" s="36"/>
    </row>
  </sheetData>
  <customSheetViews>
    <customSheetView guid="{546EF9A9-B12D-4554-B3A4-6C19908855CF}" showGridLines="0" topLeftCell="A10">
      <selection activeCell="R34" sqref="R3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P29" sqref="P29"/>
      <pageMargins left="0.39370078740157483" right="0.39370078740157483" top="0.19685039370078741" bottom="0.19685039370078741" header="0.31496062992125984" footer="0.31496062992125984"/>
      <pageSetup paperSize="9" orientation="landscape" r:id="rId2"/>
    </customSheetView>
  </customSheetViews>
  <mergeCells count="28">
    <mergeCell ref="M1:O1"/>
    <mergeCell ref="A2:H2"/>
    <mergeCell ref="M2:O2"/>
    <mergeCell ref="A4:K4"/>
    <mergeCell ref="A5:K5"/>
    <mergeCell ref="M5:O5"/>
    <mergeCell ref="A1:I1"/>
    <mergeCell ref="A3:C3"/>
    <mergeCell ref="M6:O6"/>
    <mergeCell ref="C7:H12"/>
    <mergeCell ref="I7:O12"/>
    <mergeCell ref="C13:C20"/>
    <mergeCell ref="M13:M20"/>
    <mergeCell ref="N13:N20"/>
    <mergeCell ref="O13:O20"/>
    <mergeCell ref="K13:K20"/>
    <mergeCell ref="L13:L20"/>
    <mergeCell ref="H13:H20"/>
    <mergeCell ref="I13:I20"/>
    <mergeCell ref="J13:J20"/>
    <mergeCell ref="D13:D20"/>
    <mergeCell ref="A33:L33"/>
    <mergeCell ref="A35:L35"/>
    <mergeCell ref="A6:F6"/>
    <mergeCell ref="E13:E20"/>
    <mergeCell ref="F13:F20"/>
    <mergeCell ref="G13:G20"/>
    <mergeCell ref="A7:B20"/>
  </mergeCells>
  <hyperlinks>
    <hyperlink ref="M5" location="'Spis tablic     List of tables'!A3" display="Powrót do spisu tablic" xr:uid="{00000000-0004-0000-1000-000000000000}"/>
    <hyperlink ref="M6" location="'Spis tablic     List of tables'!A3" display="Return to the list of tables" xr:uid="{00000000-0004-0000-1000-000001000000}"/>
    <hyperlink ref="M5:O6" location="'Spis tablic     List of tables'!A21" display="Powrót do spisu tablic" xr:uid="{00000000-0004-0000-1000-000002000000}"/>
  </hyperlinks>
  <pageMargins left="0.39370078740157483" right="0.39370078740157483" top="0.19685039370078741" bottom="0.19685039370078741" header="0.31496062992125984" footer="0.31496062992125984"/>
  <pageSetup paperSize="9" orientation="landscape"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4"/>
  <sheetViews>
    <sheetView showGridLines="0" zoomScaleNormal="100" zoomScaleSheetLayoutView="100" workbookViewId="0">
      <selection activeCell="N14" sqref="N14"/>
    </sheetView>
  </sheetViews>
  <sheetFormatPr defaultRowHeight="15"/>
  <cols>
    <col min="1" max="1" width="9.140625" style="19" customWidth="1"/>
    <col min="2" max="2" width="15.28515625" style="19" customWidth="1"/>
    <col min="3" max="9" width="15.5703125" style="19" customWidth="1"/>
  </cols>
  <sheetData>
    <row r="1" spans="1:11">
      <c r="A1" s="1701" t="s">
        <v>165</v>
      </c>
      <c r="B1" s="1595"/>
      <c r="C1" s="1595"/>
      <c r="D1" s="1595"/>
      <c r="E1" s="1595"/>
      <c r="F1" s="1595"/>
      <c r="G1" s="1595"/>
      <c r="H1" s="1761" t="s">
        <v>77</v>
      </c>
      <c r="I1" s="1761"/>
    </row>
    <row r="2" spans="1:11">
      <c r="A2" s="1697" t="s">
        <v>796</v>
      </c>
      <c r="B2" s="1697"/>
      <c r="C2" s="1697"/>
      <c r="D2" s="1697"/>
      <c r="E2" s="1697"/>
      <c r="F2" s="1697"/>
      <c r="G2" s="1697"/>
      <c r="H2" s="1841" t="s">
        <v>79</v>
      </c>
      <c r="I2" s="1841"/>
    </row>
    <row r="3" spans="1:11" ht="30" customHeight="1">
      <c r="A3" s="1603" t="s">
        <v>1420</v>
      </c>
      <c r="B3" s="1622"/>
      <c r="C3" s="1619" t="s">
        <v>797</v>
      </c>
      <c r="D3" s="1668" t="s">
        <v>798</v>
      </c>
      <c r="E3" s="1842"/>
      <c r="F3" s="1669"/>
      <c r="G3" s="1619" t="s">
        <v>799</v>
      </c>
      <c r="H3" s="1619" t="s">
        <v>800</v>
      </c>
      <c r="I3" s="1600" t="s">
        <v>801</v>
      </c>
    </row>
    <row r="4" spans="1:11" ht="34.9" customHeight="1">
      <c r="A4" s="1604"/>
      <c r="B4" s="1623"/>
      <c r="C4" s="1620"/>
      <c r="D4" s="857" t="s">
        <v>802</v>
      </c>
      <c r="E4" s="864" t="s">
        <v>803</v>
      </c>
      <c r="F4" s="858" t="s">
        <v>804</v>
      </c>
      <c r="G4" s="1620"/>
      <c r="H4" s="1621"/>
      <c r="I4" s="1671"/>
    </row>
    <row r="5" spans="1:11" ht="19.899999999999999" customHeight="1">
      <c r="A5" s="1672"/>
      <c r="B5" s="1673"/>
      <c r="C5" s="1668" t="s">
        <v>805</v>
      </c>
      <c r="D5" s="1842"/>
      <c r="E5" s="1842"/>
      <c r="F5" s="1842"/>
      <c r="G5" s="1669"/>
      <c r="H5" s="1668" t="s">
        <v>806</v>
      </c>
      <c r="I5" s="1842"/>
    </row>
    <row r="6" spans="1:11" s="189" customFormat="1">
      <c r="A6" s="258"/>
      <c r="B6" s="637"/>
      <c r="C6" s="149"/>
      <c r="D6" s="151"/>
      <c r="E6" s="151"/>
      <c r="F6" s="151"/>
      <c r="G6" s="151"/>
      <c r="H6" s="528"/>
      <c r="I6" s="529"/>
      <c r="J6"/>
    </row>
    <row r="7" spans="1:11" s="384" customFormat="1">
      <c r="A7" s="45">
        <v>2020</v>
      </c>
      <c r="B7" s="638" t="s">
        <v>169</v>
      </c>
      <c r="C7" s="1320">
        <v>3612</v>
      </c>
      <c r="D7" s="1321">
        <v>1897</v>
      </c>
      <c r="E7" s="1321">
        <v>1849</v>
      </c>
      <c r="F7" s="1321">
        <v>48</v>
      </c>
      <c r="G7" s="1321">
        <v>1715</v>
      </c>
      <c r="H7" s="1010">
        <v>52.5</v>
      </c>
      <c r="I7" s="1322">
        <v>51.2</v>
      </c>
      <c r="J7" s="571"/>
    </row>
    <row r="8" spans="1:11" s="384" customFormat="1">
      <c r="A8" s="45"/>
      <c r="B8" s="637" t="s">
        <v>166</v>
      </c>
      <c r="C8" s="1320">
        <v>3608</v>
      </c>
      <c r="D8" s="1321">
        <v>1872</v>
      </c>
      <c r="E8" s="1321">
        <v>1823</v>
      </c>
      <c r="F8" s="1321">
        <v>49</v>
      </c>
      <c r="G8" s="1321">
        <v>1735</v>
      </c>
      <c r="H8" s="1010">
        <v>51.9</v>
      </c>
      <c r="I8" s="1322">
        <v>50.5</v>
      </c>
      <c r="J8" s="571"/>
      <c r="K8" s="571"/>
    </row>
    <row r="9" spans="1:11" s="384" customFormat="1">
      <c r="A9" s="45"/>
      <c r="B9" s="637" t="s">
        <v>167</v>
      </c>
      <c r="C9" s="1320">
        <v>3604</v>
      </c>
      <c r="D9" s="1321">
        <v>1892</v>
      </c>
      <c r="E9" s="1321">
        <v>1844</v>
      </c>
      <c r="F9" s="1321">
        <v>48</v>
      </c>
      <c r="G9" s="1321">
        <v>1713</v>
      </c>
      <c r="H9" s="1010">
        <v>52.5</v>
      </c>
      <c r="I9" s="1322">
        <v>51.2</v>
      </c>
      <c r="J9" s="571"/>
      <c r="K9" s="571"/>
    </row>
    <row r="10" spans="1:11" s="384" customFormat="1">
      <c r="A10" s="45"/>
      <c r="B10" s="637" t="s">
        <v>168</v>
      </c>
      <c r="C10" s="1320">
        <v>3600</v>
      </c>
      <c r="D10" s="1321">
        <v>1931</v>
      </c>
      <c r="E10" s="1321">
        <v>1870</v>
      </c>
      <c r="F10" s="1321">
        <v>61</v>
      </c>
      <c r="G10" s="1321">
        <v>1670</v>
      </c>
      <c r="H10" s="1010">
        <v>53.6</v>
      </c>
      <c r="I10" s="1322">
        <v>51.9</v>
      </c>
      <c r="J10" s="571"/>
      <c r="K10" s="571"/>
    </row>
    <row r="11" spans="1:11" s="384" customFormat="1">
      <c r="A11" s="45"/>
      <c r="B11" s="637"/>
      <c r="C11" s="821"/>
      <c r="D11" s="1138"/>
      <c r="E11" s="1138"/>
      <c r="F11" s="1138"/>
      <c r="G11" s="1138"/>
      <c r="H11" s="1093"/>
      <c r="I11" s="1129"/>
      <c r="J11" s="571"/>
      <c r="K11" s="571"/>
    </row>
    <row r="12" spans="1:11" s="384" customFormat="1">
      <c r="A12" s="45">
        <v>2021</v>
      </c>
      <c r="B12" s="638" t="s">
        <v>169</v>
      </c>
      <c r="C12" s="821">
        <v>3559</v>
      </c>
      <c r="D12" s="1138">
        <v>1917</v>
      </c>
      <c r="E12" s="1138">
        <v>1855</v>
      </c>
      <c r="F12" s="1138">
        <v>63</v>
      </c>
      <c r="G12" s="1138">
        <v>1642</v>
      </c>
      <c r="H12" s="1093">
        <v>53.9</v>
      </c>
      <c r="I12" s="1129">
        <v>52.1</v>
      </c>
      <c r="J12" s="571"/>
      <c r="K12" s="571"/>
    </row>
    <row r="13" spans="1:11" s="384" customFormat="1">
      <c r="A13" s="45"/>
      <c r="B13" s="637" t="s">
        <v>166</v>
      </c>
      <c r="C13" s="821">
        <v>3551</v>
      </c>
      <c r="D13" s="1138">
        <v>1949</v>
      </c>
      <c r="E13" s="1138">
        <v>1885</v>
      </c>
      <c r="F13" s="1138">
        <v>65</v>
      </c>
      <c r="G13" s="1138">
        <v>1602</v>
      </c>
      <c r="H13" s="1093">
        <v>54.9</v>
      </c>
      <c r="I13" s="1129">
        <v>53.1</v>
      </c>
      <c r="J13" s="571"/>
      <c r="K13" s="571"/>
    </row>
    <row r="14" spans="1:11" ht="14.45" customHeight="1">
      <c r="A14" s="1460"/>
      <c r="B14" s="1461" t="s">
        <v>122</v>
      </c>
      <c r="C14" s="758">
        <v>98.4</v>
      </c>
      <c r="D14" s="758">
        <v>104.1</v>
      </c>
      <c r="E14" s="758">
        <v>103.4</v>
      </c>
      <c r="F14" s="758">
        <v>132.69999999999999</v>
      </c>
      <c r="G14" s="758">
        <v>92.3</v>
      </c>
      <c r="H14" s="1462" t="s">
        <v>1783</v>
      </c>
      <c r="I14" s="1463" t="s">
        <v>1783</v>
      </c>
      <c r="J14" s="571"/>
      <c r="K14" s="571"/>
    </row>
    <row r="15" spans="1:11" ht="14.45" customHeight="1">
      <c r="A15" s="1460"/>
      <c r="B15" s="1464" t="s">
        <v>123</v>
      </c>
      <c r="C15" s="1062">
        <v>99.8</v>
      </c>
      <c r="D15" s="1062">
        <v>101.7</v>
      </c>
      <c r="E15" s="1062">
        <v>101.6</v>
      </c>
      <c r="F15" s="1062">
        <v>103.2</v>
      </c>
      <c r="G15" s="1062">
        <v>97.6</v>
      </c>
      <c r="H15" s="1462" t="s">
        <v>1783</v>
      </c>
      <c r="I15" s="1463" t="s">
        <v>1783</v>
      </c>
    </row>
    <row r="16" spans="1:11">
      <c r="A16" s="1460"/>
      <c r="B16" s="1331"/>
      <c r="C16" s="1465"/>
      <c r="D16" s="1466"/>
      <c r="E16" s="1466"/>
      <c r="F16" s="1466"/>
      <c r="G16" s="1466"/>
      <c r="H16" s="1466"/>
      <c r="I16" s="1466"/>
    </row>
    <row r="17" spans="1:9" ht="19.899999999999999" customHeight="1">
      <c r="A17" s="1838" t="s">
        <v>1700</v>
      </c>
      <c r="B17" s="1839"/>
      <c r="C17" s="1839"/>
      <c r="D17" s="1839"/>
      <c r="E17" s="1839"/>
      <c r="F17" s="1839"/>
      <c r="G17" s="1839"/>
      <c r="H17" s="1839"/>
      <c r="I17" s="1839"/>
    </row>
    <row r="18" spans="1:9" ht="19.899999999999999" customHeight="1">
      <c r="A18" s="1840" t="s">
        <v>1701</v>
      </c>
      <c r="B18" s="1840"/>
      <c r="C18" s="1840"/>
      <c r="D18" s="1840"/>
      <c r="E18" s="1840"/>
      <c r="F18" s="1840"/>
      <c r="G18" s="1840"/>
      <c r="H18" s="1840"/>
      <c r="I18" s="1840"/>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3" spans="1:9">
      <c r="A23"/>
      <c r="B23"/>
      <c r="C23"/>
      <c r="D23"/>
      <c r="E23"/>
      <c r="F23"/>
      <c r="G23"/>
      <c r="H23"/>
      <c r="I23"/>
    </row>
    <row r="24" spans="1:9">
      <c r="A24"/>
      <c r="B24"/>
      <c r="C24"/>
      <c r="D24"/>
      <c r="E24"/>
      <c r="F24"/>
      <c r="G24"/>
      <c r="H24"/>
      <c r="I24"/>
    </row>
    <row r="25" spans="1:9">
      <c r="A25"/>
      <c r="B25"/>
      <c r="C25"/>
      <c r="D25"/>
      <c r="E25"/>
      <c r="F25"/>
      <c r="G25"/>
      <c r="H25"/>
      <c r="I25"/>
    </row>
    <row r="26" spans="1:9">
      <c r="A26"/>
      <c r="B26"/>
      <c r="C26"/>
      <c r="D26"/>
      <c r="E26"/>
      <c r="F26"/>
      <c r="G26"/>
      <c r="H26"/>
      <c r="I26"/>
    </row>
    <row r="27" spans="1:9">
      <c r="A27"/>
      <c r="B27"/>
      <c r="C27"/>
      <c r="D27"/>
      <c r="E27"/>
      <c r="F27"/>
      <c r="G27"/>
      <c r="H27"/>
      <c r="I27"/>
    </row>
    <row r="28" spans="1:9">
      <c r="A28"/>
      <c r="B28"/>
      <c r="C28"/>
      <c r="D28"/>
      <c r="E28"/>
      <c r="F28"/>
      <c r="G28"/>
      <c r="H28"/>
      <c r="I28"/>
    </row>
    <row r="29" spans="1:9">
      <c r="A29"/>
      <c r="B29"/>
      <c r="C29"/>
      <c r="D29"/>
      <c r="E29"/>
      <c r="F29"/>
      <c r="G29"/>
      <c r="H29"/>
      <c r="I29"/>
    </row>
    <row r="30" spans="1:9">
      <c r="A30"/>
      <c r="B30"/>
      <c r="C30"/>
      <c r="D30"/>
      <c r="E30"/>
      <c r="F30"/>
      <c r="G30"/>
      <c r="H30"/>
      <c r="I30"/>
    </row>
    <row r="31" spans="1:9">
      <c r="A31"/>
      <c r="B31"/>
      <c r="C31"/>
      <c r="D31"/>
      <c r="E31"/>
      <c r="F31"/>
      <c r="G31"/>
      <c r="H31"/>
      <c r="I31"/>
    </row>
    <row r="32" spans="1:9">
      <c r="A32"/>
      <c r="B32"/>
      <c r="C32"/>
      <c r="D32"/>
      <c r="E32"/>
      <c r="F32"/>
      <c r="G32"/>
      <c r="H32"/>
      <c r="I32"/>
    </row>
    <row r="33" customFormat="1"/>
    <row r="34" customFormat="1"/>
  </sheetData>
  <customSheetViews>
    <customSheetView guid="{546EF9A9-B12D-4554-B3A4-6C19908855CF}" showGridLines="0">
      <selection activeCell="L20" sqref="L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E20" sqref="E20"/>
      <pageMargins left="0.39370078740157483" right="0.39370078740157483" top="0.19685039370078741" bottom="0.19685039370078741" header="0.31496062992125984" footer="0.31496062992125984"/>
      <pageSetup paperSize="9" orientation="landscape" r:id="rId2"/>
    </customSheetView>
  </customSheetViews>
  <mergeCells count="14">
    <mergeCell ref="A17:I17"/>
    <mergeCell ref="A18:I18"/>
    <mergeCell ref="A1:G1"/>
    <mergeCell ref="H1:I1"/>
    <mergeCell ref="A2:G2"/>
    <mergeCell ref="H2:I2"/>
    <mergeCell ref="A3:B5"/>
    <mergeCell ref="C3:C4"/>
    <mergeCell ref="D3:F3"/>
    <mergeCell ref="G3:G4"/>
    <mergeCell ref="H3:H4"/>
    <mergeCell ref="I3:I4"/>
    <mergeCell ref="C5:G5"/>
    <mergeCell ref="H5:I5"/>
  </mergeCells>
  <hyperlinks>
    <hyperlink ref="H1" location="'Spis tablic     List of tables'!A3" display="Powrót do spisu tablic" xr:uid="{00000000-0004-0000-1100-000000000000}"/>
    <hyperlink ref="H2" location="'Spis tablic     List of tables'!A3" display="Return to the list of tables" xr:uid="{00000000-0004-0000-1100-000001000000}"/>
    <hyperlink ref="H1:I1" location="'Spis tablic     List of tables'!A26" display="Powrót do spisu tablic" xr:uid="{00000000-0004-0000-1100-000002000000}"/>
    <hyperlink ref="H2:I2" location="'Spis tablic     List of tables'!A26" display="Return to the list of tables" xr:uid="{00000000-0004-0000-1100-000003000000}"/>
    <hyperlink ref="H1:I2" location="'Spis tablic     List of tables'!A22" display="Powrót do spisu tablic" xr:uid="{00000000-0004-0000-1100-000004000000}"/>
  </hyperlinks>
  <pageMargins left="0.39370078740157483" right="0.39370078740157483" top="0.19685039370078741" bottom="0.19685039370078741" header="0.31496062992125984" footer="0.31496062992125984"/>
  <pageSetup paperSize="9" orientation="landscape"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37"/>
  <sheetViews>
    <sheetView showGridLines="0" zoomScaleNormal="100" workbookViewId="0">
      <selection activeCell="T18" sqref="T18"/>
    </sheetView>
  </sheetViews>
  <sheetFormatPr defaultRowHeight="15"/>
  <cols>
    <col min="1" max="1" width="10.140625" style="19" customWidth="1"/>
    <col min="2" max="2" width="14" style="19" customWidth="1"/>
    <col min="3" max="13" width="10.42578125" style="19" customWidth="1"/>
  </cols>
  <sheetData>
    <row r="1" spans="1:13">
      <c r="A1" s="1629" t="s">
        <v>170</v>
      </c>
      <c r="B1" s="1629"/>
      <c r="C1" s="1629"/>
      <c r="D1" s="1629"/>
      <c r="E1" s="152"/>
      <c r="F1" s="99"/>
      <c r="G1" s="99"/>
      <c r="H1" s="152"/>
      <c r="I1" s="152"/>
      <c r="J1" s="152"/>
      <c r="K1" s="153"/>
      <c r="L1" s="1841" t="s">
        <v>77</v>
      </c>
      <c r="M1" s="1841"/>
    </row>
    <row r="2" spans="1:13">
      <c r="A2" s="1703" t="s">
        <v>807</v>
      </c>
      <c r="B2" s="1703"/>
      <c r="C2" s="1703"/>
      <c r="D2" s="1703"/>
      <c r="E2" s="152"/>
      <c r="F2" s="99"/>
      <c r="G2" s="99"/>
      <c r="H2" s="152"/>
      <c r="I2" s="152"/>
      <c r="J2" s="152"/>
      <c r="K2" s="1674" t="s">
        <v>79</v>
      </c>
      <c r="L2" s="1674"/>
      <c r="M2" s="1674"/>
    </row>
    <row r="3" spans="1:13">
      <c r="A3" s="1636" t="s">
        <v>1421</v>
      </c>
      <c r="B3" s="1637"/>
      <c r="C3" s="1851" t="s">
        <v>171</v>
      </c>
      <c r="D3" s="1852"/>
      <c r="E3" s="1852"/>
      <c r="F3" s="1853"/>
      <c r="G3" s="1808" t="s">
        <v>172</v>
      </c>
      <c r="H3" s="1809"/>
      <c r="I3" s="1809"/>
      <c r="J3" s="1809"/>
      <c r="K3" s="1809"/>
      <c r="L3" s="1809"/>
      <c r="M3" s="1809"/>
    </row>
    <row r="4" spans="1:13">
      <c r="A4" s="1633"/>
      <c r="B4" s="1639"/>
      <c r="C4" s="1854" t="s">
        <v>173</v>
      </c>
      <c r="D4" s="1855"/>
      <c r="E4" s="1855"/>
      <c r="F4" s="1856"/>
      <c r="G4" s="1857" t="s">
        <v>174</v>
      </c>
      <c r="H4" s="1858"/>
      <c r="I4" s="1858"/>
      <c r="J4" s="1858"/>
      <c r="K4" s="1858"/>
      <c r="L4" s="1858"/>
      <c r="M4" s="1858"/>
    </row>
    <row r="5" spans="1:13" ht="19.899999999999999" customHeight="1">
      <c r="A5" s="1633"/>
      <c r="B5" s="1639"/>
      <c r="C5" s="1681" t="s">
        <v>568</v>
      </c>
      <c r="D5" s="1859" t="s">
        <v>808</v>
      </c>
      <c r="E5" s="1860"/>
      <c r="F5" s="1861"/>
      <c r="G5" s="1845" t="s">
        <v>568</v>
      </c>
      <c r="H5" s="1862" t="s">
        <v>809</v>
      </c>
      <c r="I5" s="1863"/>
      <c r="J5" s="1863"/>
      <c r="K5" s="1863"/>
      <c r="L5" s="1863"/>
      <c r="M5" s="1863"/>
    </row>
    <row r="6" spans="1:13" ht="16.149999999999999" customHeight="1">
      <c r="A6" s="1633"/>
      <c r="B6" s="1639"/>
      <c r="C6" s="1682"/>
      <c r="D6" s="1864" t="s">
        <v>810</v>
      </c>
      <c r="E6" s="1865" t="s">
        <v>811</v>
      </c>
      <c r="F6" s="1675" t="s">
        <v>812</v>
      </c>
      <c r="G6" s="1845"/>
      <c r="H6" s="1845" t="s">
        <v>813</v>
      </c>
      <c r="I6" s="1845" t="s">
        <v>810</v>
      </c>
      <c r="J6" s="1845" t="s">
        <v>811</v>
      </c>
      <c r="K6" s="1845" t="s">
        <v>814</v>
      </c>
      <c r="L6" s="1800" t="s">
        <v>815</v>
      </c>
      <c r="M6" s="1601" t="s">
        <v>1633</v>
      </c>
    </row>
    <row r="7" spans="1:13" ht="16.149999999999999" customHeight="1">
      <c r="A7" s="1633"/>
      <c r="B7" s="1639"/>
      <c r="C7" s="1682"/>
      <c r="D7" s="1676"/>
      <c r="E7" s="1845"/>
      <c r="F7" s="1676"/>
      <c r="G7" s="1845"/>
      <c r="H7" s="1845"/>
      <c r="I7" s="1845"/>
      <c r="J7" s="1845"/>
      <c r="K7" s="1845"/>
      <c r="L7" s="1800"/>
      <c r="M7" s="1601"/>
    </row>
    <row r="8" spans="1:13" ht="16.149999999999999" customHeight="1">
      <c r="A8" s="1633"/>
      <c r="B8" s="1639"/>
      <c r="C8" s="1682"/>
      <c r="D8" s="1676"/>
      <c r="E8" s="1845"/>
      <c r="F8" s="1676"/>
      <c r="G8" s="1845"/>
      <c r="H8" s="1845"/>
      <c r="I8" s="1845"/>
      <c r="J8" s="1845"/>
      <c r="K8" s="1845"/>
      <c r="L8" s="1800"/>
      <c r="M8" s="1601"/>
    </row>
    <row r="9" spans="1:13" ht="16.149999999999999" customHeight="1">
      <c r="A9" s="1633"/>
      <c r="B9" s="1639"/>
      <c r="C9" s="1682"/>
      <c r="D9" s="1676"/>
      <c r="E9" s="1845"/>
      <c r="F9" s="1676"/>
      <c r="G9" s="1845"/>
      <c r="H9" s="1845"/>
      <c r="I9" s="1845"/>
      <c r="J9" s="1845"/>
      <c r="K9" s="1845"/>
      <c r="L9" s="1800"/>
      <c r="M9" s="1601"/>
    </row>
    <row r="10" spans="1:13" ht="16.149999999999999" customHeight="1">
      <c r="A10" s="1633"/>
      <c r="B10" s="1639"/>
      <c r="C10" s="1682"/>
      <c r="D10" s="1676"/>
      <c r="E10" s="1845"/>
      <c r="F10" s="1676"/>
      <c r="G10" s="1845"/>
      <c r="H10" s="1845"/>
      <c r="I10" s="1845"/>
      <c r="J10" s="1845"/>
      <c r="K10" s="1845"/>
      <c r="L10" s="1800"/>
      <c r="M10" s="1601"/>
    </row>
    <row r="11" spans="1:13" ht="16.149999999999999" customHeight="1">
      <c r="A11" s="1633"/>
      <c r="B11" s="1639"/>
      <c r="C11" s="1682"/>
      <c r="D11" s="1676"/>
      <c r="E11" s="1845"/>
      <c r="F11" s="1676"/>
      <c r="G11" s="1845"/>
      <c r="H11" s="1845"/>
      <c r="I11" s="1845"/>
      <c r="J11" s="1845"/>
      <c r="K11" s="1845"/>
      <c r="L11" s="1800"/>
      <c r="M11" s="1601"/>
    </row>
    <row r="12" spans="1:13" ht="16.149999999999999" customHeight="1">
      <c r="A12" s="1633"/>
      <c r="B12" s="1639"/>
      <c r="C12" s="1682"/>
      <c r="D12" s="1676"/>
      <c r="E12" s="1845"/>
      <c r="F12" s="1676"/>
      <c r="G12" s="1845"/>
      <c r="H12" s="1845"/>
      <c r="I12" s="1845"/>
      <c r="J12" s="1845"/>
      <c r="K12" s="1845"/>
      <c r="L12" s="1800"/>
      <c r="M12" s="1601"/>
    </row>
    <row r="13" spans="1:13" ht="16.149999999999999" customHeight="1">
      <c r="A13" s="1633"/>
      <c r="B13" s="1639"/>
      <c r="C13" s="1682"/>
      <c r="D13" s="1676"/>
      <c r="E13" s="1845"/>
      <c r="F13" s="1676"/>
      <c r="G13" s="1845"/>
      <c r="H13" s="1845"/>
      <c r="I13" s="1845"/>
      <c r="J13" s="1845"/>
      <c r="K13" s="1845"/>
      <c r="L13" s="1800"/>
      <c r="M13" s="1601"/>
    </row>
    <row r="14" spans="1:13" ht="16.149999999999999" customHeight="1">
      <c r="A14" s="1633"/>
      <c r="B14" s="1639"/>
      <c r="C14" s="1682"/>
      <c r="D14" s="1676"/>
      <c r="E14" s="1845"/>
      <c r="F14" s="1676"/>
      <c r="G14" s="1845"/>
      <c r="H14" s="1845"/>
      <c r="I14" s="1845"/>
      <c r="J14" s="1845"/>
      <c r="K14" s="1845"/>
      <c r="L14" s="1800"/>
      <c r="M14" s="1601"/>
    </row>
    <row r="15" spans="1:13" ht="16.149999999999999" customHeight="1">
      <c r="A15" s="1633"/>
      <c r="B15" s="1639"/>
      <c r="C15" s="1682"/>
      <c r="D15" s="1676"/>
      <c r="E15" s="1845"/>
      <c r="F15" s="1676"/>
      <c r="G15" s="1845"/>
      <c r="H15" s="1845"/>
      <c r="I15" s="1845"/>
      <c r="J15" s="1845"/>
      <c r="K15" s="1845"/>
      <c r="L15" s="1800"/>
      <c r="M15" s="1601"/>
    </row>
    <row r="16" spans="1:13" ht="16.149999999999999" customHeight="1">
      <c r="A16" s="1633"/>
      <c r="B16" s="1639"/>
      <c r="C16" s="1682"/>
      <c r="D16" s="1676"/>
      <c r="E16" s="1845"/>
      <c r="F16" s="1676"/>
      <c r="G16" s="1845"/>
      <c r="H16" s="1845"/>
      <c r="I16" s="1845"/>
      <c r="J16" s="1845"/>
      <c r="K16" s="1845"/>
      <c r="L16" s="1800"/>
      <c r="M16" s="1601"/>
    </row>
    <row r="17" spans="1:14" ht="16.149999999999999" customHeight="1">
      <c r="A17" s="1633"/>
      <c r="B17" s="1639"/>
      <c r="C17" s="1682"/>
      <c r="D17" s="1676"/>
      <c r="E17" s="1845"/>
      <c r="F17" s="1676"/>
      <c r="G17" s="1845"/>
      <c r="H17" s="1846"/>
      <c r="I17" s="1846"/>
      <c r="J17" s="1845"/>
      <c r="K17" s="1845"/>
      <c r="L17" s="1800"/>
      <c r="M17" s="1601"/>
    </row>
    <row r="18" spans="1:14" ht="19.899999999999999" customHeight="1">
      <c r="A18" s="1645"/>
      <c r="B18" s="1646"/>
      <c r="C18" s="1847" t="s">
        <v>816</v>
      </c>
      <c r="D18" s="1848"/>
      <c r="E18" s="1848"/>
      <c r="F18" s="1849"/>
      <c r="G18" s="1850" t="s">
        <v>817</v>
      </c>
      <c r="H18" s="1848"/>
      <c r="I18" s="1848"/>
      <c r="J18" s="1848"/>
      <c r="K18" s="1848"/>
      <c r="L18" s="1848"/>
      <c r="M18" s="1848"/>
    </row>
    <row r="19" spans="1:14" s="189" customFormat="1">
      <c r="A19" s="31"/>
      <c r="B19" s="639"/>
      <c r="C19" s="155"/>
      <c r="D19" s="155"/>
      <c r="E19" s="155"/>
      <c r="F19" s="155"/>
      <c r="G19" s="155"/>
      <c r="H19" s="546"/>
      <c r="I19" s="603"/>
      <c r="J19" s="546"/>
      <c r="K19" s="155"/>
      <c r="L19" s="155"/>
      <c r="M19" s="604"/>
    </row>
    <row r="20" spans="1:14" s="384" customFormat="1">
      <c r="A20" s="1467">
        <v>2020</v>
      </c>
      <c r="B20" s="638" t="s">
        <v>177</v>
      </c>
      <c r="C20" s="1011">
        <v>48</v>
      </c>
      <c r="D20" s="1011">
        <v>37</v>
      </c>
      <c r="E20" s="1011">
        <v>37</v>
      </c>
      <c r="F20" s="1011">
        <v>12</v>
      </c>
      <c r="G20" s="1011">
        <v>2.5</v>
      </c>
      <c r="H20" s="1012">
        <v>1.1000000000000001</v>
      </c>
      <c r="I20" s="1013">
        <v>4.3</v>
      </c>
      <c r="J20" s="1012">
        <v>2.5</v>
      </c>
      <c r="K20" s="1011">
        <v>2.7</v>
      </c>
      <c r="L20" s="1405" t="s">
        <v>84</v>
      </c>
      <c r="M20" s="1111">
        <v>3.1</v>
      </c>
    </row>
    <row r="21" spans="1:14" s="384" customFormat="1">
      <c r="A21" s="1467"/>
      <c r="B21" s="638" t="s">
        <v>175</v>
      </c>
      <c r="C21" s="1011">
        <v>49</v>
      </c>
      <c r="D21" s="1011">
        <v>28</v>
      </c>
      <c r="E21" s="1011">
        <v>40</v>
      </c>
      <c r="F21" s="1405" t="s">
        <v>84</v>
      </c>
      <c r="G21" s="1011">
        <v>2.6</v>
      </c>
      <c r="H21" s="1012">
        <v>2.1</v>
      </c>
      <c r="I21" s="1013">
        <v>3.3</v>
      </c>
      <c r="J21" s="1012">
        <v>2.8</v>
      </c>
      <c r="K21" s="1405" t="s">
        <v>84</v>
      </c>
      <c r="L21" s="1011">
        <v>11.7</v>
      </c>
      <c r="M21" s="1111">
        <v>3.4</v>
      </c>
    </row>
    <row r="22" spans="1:14" s="384" customFormat="1">
      <c r="A22" s="1467"/>
      <c r="B22" s="1468" t="s">
        <v>176</v>
      </c>
      <c r="C22" s="1393">
        <v>48</v>
      </c>
      <c r="D22" s="1394">
        <v>19</v>
      </c>
      <c r="E22" s="1394">
        <v>39</v>
      </c>
      <c r="F22" s="1406" t="s">
        <v>84</v>
      </c>
      <c r="G22" s="1394">
        <v>2.5</v>
      </c>
      <c r="H22" s="1395">
        <v>2.8</v>
      </c>
      <c r="I22" s="573">
        <v>2.2000000000000002</v>
      </c>
      <c r="J22" s="1395">
        <v>2.7</v>
      </c>
      <c r="K22" s="1294" t="s">
        <v>84</v>
      </c>
      <c r="L22" s="1394">
        <v>8.5</v>
      </c>
      <c r="M22" s="614">
        <v>4.0999999999999996</v>
      </c>
    </row>
    <row r="23" spans="1:14" s="384" customFormat="1">
      <c r="A23" s="1467"/>
      <c r="B23" s="1469" t="s">
        <v>168</v>
      </c>
      <c r="C23" s="820">
        <v>61</v>
      </c>
      <c r="D23" s="1394">
        <v>25</v>
      </c>
      <c r="E23" s="1394">
        <v>47</v>
      </c>
      <c r="F23" s="1394">
        <v>14</v>
      </c>
      <c r="G23" s="1394">
        <v>3.2</v>
      </c>
      <c r="H23" s="1395">
        <v>3.4</v>
      </c>
      <c r="I23" s="573">
        <v>2.9</v>
      </c>
      <c r="J23" s="1395">
        <v>3.2</v>
      </c>
      <c r="K23" s="1394">
        <v>3.1</v>
      </c>
      <c r="L23" s="1394">
        <v>17.899999999999999</v>
      </c>
      <c r="M23" s="614">
        <v>4.3</v>
      </c>
      <c r="N23" s="571"/>
    </row>
    <row r="24" spans="1:14" s="384" customFormat="1">
      <c r="A24" s="1467"/>
      <c r="B24" s="639"/>
      <c r="C24" s="1394"/>
      <c r="D24" s="1394"/>
      <c r="E24" s="1394"/>
      <c r="F24" s="1394"/>
      <c r="G24" s="1394"/>
      <c r="H24" s="1395"/>
      <c r="I24" s="614"/>
      <c r="J24" s="1479"/>
      <c r="K24" s="1480"/>
      <c r="L24" s="1480"/>
      <c r="M24" s="614"/>
      <c r="N24" s="571"/>
    </row>
    <row r="25" spans="1:14" s="384" customFormat="1">
      <c r="A25" s="1467">
        <v>2021</v>
      </c>
      <c r="B25" s="638" t="s">
        <v>177</v>
      </c>
      <c r="C25" s="820">
        <v>63</v>
      </c>
      <c r="D25" s="1394">
        <v>30</v>
      </c>
      <c r="E25" s="1394">
        <v>55</v>
      </c>
      <c r="F25" s="1394">
        <v>8</v>
      </c>
      <c r="G25" s="1394">
        <v>3.3</v>
      </c>
      <c r="H25" s="1395">
        <v>3.2</v>
      </c>
      <c r="I25" s="614">
        <v>3.4</v>
      </c>
      <c r="J25" s="1479">
        <v>3.7</v>
      </c>
      <c r="K25" s="1480">
        <v>1.8</v>
      </c>
      <c r="L25" s="1480">
        <v>15.5</v>
      </c>
      <c r="M25" s="614">
        <v>4.5999999999999996</v>
      </c>
      <c r="N25" s="571"/>
    </row>
    <row r="26" spans="1:14" s="384" customFormat="1">
      <c r="A26" s="1467"/>
      <c r="B26" s="638" t="s">
        <v>175</v>
      </c>
      <c r="C26" s="820">
        <v>65</v>
      </c>
      <c r="D26" s="1394">
        <v>28</v>
      </c>
      <c r="E26" s="1394">
        <v>50</v>
      </c>
      <c r="F26" s="1394">
        <v>15</v>
      </c>
      <c r="G26" s="1394">
        <v>3.3</v>
      </c>
      <c r="H26" s="1395">
        <v>3.5</v>
      </c>
      <c r="I26" s="614">
        <v>3.1</v>
      </c>
      <c r="J26" s="1479">
        <v>3.3</v>
      </c>
      <c r="K26" s="1480">
        <v>3.3</v>
      </c>
      <c r="L26" s="1480">
        <v>14.6</v>
      </c>
      <c r="M26" s="614">
        <v>3.6</v>
      </c>
      <c r="N26" s="571"/>
    </row>
    <row r="27" spans="1:14" ht="14.45" customHeight="1">
      <c r="A27" s="1470"/>
      <c r="B27" s="1471" t="s">
        <v>110</v>
      </c>
      <c r="C27" s="1462">
        <v>132.69999999999999</v>
      </c>
      <c r="D27" s="1462">
        <v>100</v>
      </c>
      <c r="E27" s="1462">
        <v>125</v>
      </c>
      <c r="F27" s="1462" t="s">
        <v>1783</v>
      </c>
      <c r="G27" s="1462" t="s">
        <v>1783</v>
      </c>
      <c r="H27" s="1462" t="s">
        <v>1783</v>
      </c>
      <c r="I27" s="1463" t="s">
        <v>1783</v>
      </c>
      <c r="J27" s="1463" t="s">
        <v>1783</v>
      </c>
      <c r="K27" s="1463" t="s">
        <v>1783</v>
      </c>
      <c r="L27" s="1463" t="s">
        <v>1783</v>
      </c>
      <c r="M27" s="1463" t="s">
        <v>1783</v>
      </c>
    </row>
    <row r="28" spans="1:14" ht="14.45" customHeight="1">
      <c r="A28" s="1470"/>
      <c r="B28" s="1464" t="s">
        <v>123</v>
      </c>
      <c r="C28" s="1472">
        <v>103.2</v>
      </c>
      <c r="D28" s="1472">
        <v>93.3</v>
      </c>
      <c r="E28" s="1472">
        <v>90.9</v>
      </c>
      <c r="F28" s="1472">
        <v>187.5</v>
      </c>
      <c r="G28" s="1462" t="s">
        <v>1783</v>
      </c>
      <c r="H28" s="1462" t="s">
        <v>1783</v>
      </c>
      <c r="I28" s="1463" t="s">
        <v>1783</v>
      </c>
      <c r="J28" s="1463" t="s">
        <v>1783</v>
      </c>
      <c r="K28" s="1463" t="s">
        <v>1783</v>
      </c>
      <c r="L28" s="1463" t="s">
        <v>1783</v>
      </c>
      <c r="M28" s="1463" t="s">
        <v>1783</v>
      </c>
    </row>
    <row r="29" spans="1:14">
      <c r="A29" s="1470"/>
      <c r="B29" s="1331"/>
      <c r="C29" s="1466"/>
      <c r="D29" s="1466"/>
      <c r="E29" s="1466"/>
      <c r="F29" s="1466"/>
      <c r="G29" s="1466"/>
      <c r="H29" s="1466"/>
      <c r="I29" s="1466"/>
      <c r="J29" s="1466"/>
      <c r="K29" s="1466"/>
      <c r="L29" s="1466"/>
      <c r="M29" s="1466"/>
    </row>
    <row r="30" spans="1:14" ht="19.899999999999999" customHeight="1">
      <c r="A30" s="1843" t="s">
        <v>1702</v>
      </c>
      <c r="B30" s="1843"/>
      <c r="C30" s="1843"/>
      <c r="D30" s="1843"/>
      <c r="E30" s="1843"/>
      <c r="F30" s="1843"/>
      <c r="G30" s="1843"/>
      <c r="H30" s="1843"/>
      <c r="I30" s="1843"/>
      <c r="J30" s="1843"/>
      <c r="K30" s="1843"/>
      <c r="L30" s="1843"/>
      <c r="M30" s="1843"/>
    </row>
    <row r="31" spans="1:14" ht="19.899999999999999" customHeight="1">
      <c r="A31" s="1844" t="s">
        <v>1721</v>
      </c>
      <c r="B31" s="1844"/>
      <c r="C31" s="1844"/>
      <c r="D31" s="1844"/>
      <c r="E31" s="1844"/>
      <c r="F31" s="1844"/>
      <c r="G31" s="1844"/>
      <c r="H31" s="1844"/>
      <c r="I31" s="1844"/>
      <c r="J31" s="1844"/>
      <c r="K31" s="1844"/>
      <c r="L31" s="1844"/>
      <c r="M31" s="1844"/>
    </row>
    <row r="32" spans="1:14">
      <c r="A32" s="99"/>
      <c r="B32" s="99"/>
      <c r="C32" s="99"/>
      <c r="D32" s="99"/>
      <c r="E32" s="99"/>
      <c r="F32" s="99"/>
      <c r="G32" s="99"/>
      <c r="H32" s="99"/>
      <c r="I32" s="99"/>
      <c r="J32" s="99"/>
      <c r="K32" s="99"/>
      <c r="L32" s="99"/>
      <c r="M32" s="99"/>
    </row>
    <row r="37" spans="1:13">
      <c r="A37" s="36"/>
      <c r="B37" s="36"/>
      <c r="C37" s="36"/>
      <c r="D37" s="36"/>
      <c r="E37" s="36"/>
      <c r="F37" s="36"/>
      <c r="G37" s="36"/>
      <c r="H37" s="36"/>
      <c r="I37" s="36"/>
      <c r="J37" s="36"/>
      <c r="K37" s="36"/>
      <c r="L37" s="36"/>
      <c r="M37" s="36"/>
    </row>
  </sheetData>
  <customSheetViews>
    <customSheetView guid="{546EF9A9-B12D-4554-B3A4-6C19908855CF}" showGridLines="0">
      <selection activeCell="O39" sqref="O3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Q25" sqref="Q24:Q25"/>
      <pageMargins left="0.39370078740157483" right="0.39370078740157483" top="0.19685039370078741" bottom="0.19685039370078741" header="0.31496062992125984" footer="0.31496062992125984"/>
      <pageSetup paperSize="9" orientation="landscape" r:id="rId2"/>
    </customSheetView>
  </customSheetViews>
  <mergeCells count="26">
    <mergeCell ref="A1:D1"/>
    <mergeCell ref="L1:M1"/>
    <mergeCell ref="A2:D2"/>
    <mergeCell ref="A3:B18"/>
    <mergeCell ref="C3:F3"/>
    <mergeCell ref="G3:M3"/>
    <mergeCell ref="C4:F4"/>
    <mergeCell ref="G4:M4"/>
    <mergeCell ref="C5:C17"/>
    <mergeCell ref="D5:F5"/>
    <mergeCell ref="G5:G17"/>
    <mergeCell ref="H5:M5"/>
    <mergeCell ref="D6:D17"/>
    <mergeCell ref="E6:E17"/>
    <mergeCell ref="F6:F17"/>
    <mergeCell ref="K2:M2"/>
    <mergeCell ref="A30:M30"/>
    <mergeCell ref="A31:M31"/>
    <mergeCell ref="H6:H17"/>
    <mergeCell ref="I6:I17"/>
    <mergeCell ref="J6:J17"/>
    <mergeCell ref="K6:K17"/>
    <mergeCell ref="L6:L17"/>
    <mergeCell ref="M6:M17"/>
    <mergeCell ref="C18:F18"/>
    <mergeCell ref="G18:M18"/>
  </mergeCells>
  <hyperlinks>
    <hyperlink ref="L1" location="'Spis tablic     List of tables'!A3" display="Powrót do spisu tablic" xr:uid="{00000000-0004-0000-1200-000000000000}"/>
    <hyperlink ref="K2" location="'Spis tablic     List of tables'!A3" display="Return to the list of tables" xr:uid="{00000000-0004-0000-1200-000001000000}"/>
    <hyperlink ref="L1:M1" location="'Spis tablic     List of tables'!A23" display="Powrót do spisu tablic" xr:uid="{00000000-0004-0000-1200-000002000000}"/>
    <hyperlink ref="K2:M2" location="'Spis tablic     List of tables'!A23" display="Return to the list of tables" xr:uid="{00000000-0004-0000-1200-000003000000}"/>
  </hyperlinks>
  <pageMargins left="0.39370078740157483" right="0.39370078740157483" top="0.19685039370078741" bottom="0.19685039370078741" header="0.31496062992125984" footer="0.31496062992125984"/>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3"/>
  <sheetViews>
    <sheetView showGridLines="0" zoomScaleNormal="100" workbookViewId="0">
      <selection activeCell="K33" sqref="K33:M35"/>
    </sheetView>
  </sheetViews>
  <sheetFormatPr defaultRowHeight="15"/>
  <cols>
    <col min="1" max="1" width="6.5703125" style="19" customWidth="1"/>
    <col min="2" max="2" width="9.140625" style="19" customWidth="1"/>
    <col min="3" max="13" width="10.7109375" style="19" customWidth="1"/>
  </cols>
  <sheetData>
    <row r="1" spans="1:13" ht="15" customHeight="1">
      <c r="A1" s="1592" t="s">
        <v>75</v>
      </c>
      <c r="B1" s="1592"/>
      <c r="C1" s="1592"/>
      <c r="D1" s="1592"/>
      <c r="E1" s="1592"/>
      <c r="F1" s="1592"/>
      <c r="G1" s="9"/>
      <c r="H1" s="9"/>
      <c r="I1" s="9"/>
      <c r="J1" s="9"/>
      <c r="K1" s="3"/>
      <c r="L1" s="868"/>
      <c r="M1" s="868"/>
    </row>
    <row r="2" spans="1:13" ht="15" customHeight="1">
      <c r="A2" s="1593" t="s">
        <v>76</v>
      </c>
      <c r="B2" s="1593"/>
      <c r="C2" s="1593"/>
      <c r="D2" s="1593"/>
      <c r="E2" s="1593"/>
      <c r="F2" s="1593"/>
      <c r="G2" s="929"/>
      <c r="H2" s="929"/>
      <c r="I2" s="929"/>
      <c r="J2" s="929"/>
      <c r="K2" s="10"/>
      <c r="L2" s="1594" t="s">
        <v>77</v>
      </c>
      <c r="M2" s="1594"/>
    </row>
    <row r="3" spans="1:13" ht="12.75" customHeight="1">
      <c r="A3" s="1595" t="s">
        <v>78</v>
      </c>
      <c r="B3" s="1595"/>
      <c r="C3" s="1595"/>
      <c r="D3" s="1595"/>
      <c r="E3" s="1595"/>
      <c r="F3" s="1595"/>
      <c r="G3" s="11"/>
      <c r="H3" s="10"/>
      <c r="I3" s="10"/>
      <c r="J3" s="11"/>
      <c r="K3" s="10"/>
      <c r="L3" s="1596" t="s">
        <v>79</v>
      </c>
      <c r="M3" s="1596"/>
    </row>
    <row r="4" spans="1:13" ht="12.75" customHeight="1">
      <c r="A4" s="1591" t="s">
        <v>80</v>
      </c>
      <c r="B4" s="1591"/>
      <c r="C4" s="1591"/>
      <c r="D4" s="1591"/>
      <c r="E4" s="1591"/>
      <c r="F4" s="1591"/>
      <c r="G4" s="63"/>
      <c r="H4" s="10"/>
      <c r="I4" s="10"/>
      <c r="J4" s="63"/>
      <c r="K4" s="476"/>
      <c r="L4" s="10"/>
      <c r="M4" s="10"/>
    </row>
    <row r="5" spans="1:13" ht="12" customHeight="1">
      <c r="A5" s="1618" t="s">
        <v>1409</v>
      </c>
      <c r="B5" s="1618"/>
      <c r="C5" s="1619" t="s">
        <v>652</v>
      </c>
      <c r="D5" s="1619" t="s">
        <v>653</v>
      </c>
      <c r="E5" s="1600" t="s">
        <v>654</v>
      </c>
      <c r="F5" s="1603"/>
      <c r="G5" s="1622"/>
      <c r="H5" s="1603" t="s">
        <v>655</v>
      </c>
      <c r="I5" s="1619" t="s">
        <v>656</v>
      </c>
      <c r="J5" s="1600" t="s">
        <v>657</v>
      </c>
      <c r="K5" s="1600" t="s">
        <v>658</v>
      </c>
      <c r="L5" s="1603"/>
      <c r="M5" s="1603"/>
    </row>
    <row r="6" spans="1:13" ht="12" customHeight="1">
      <c r="A6" s="1604"/>
      <c r="B6" s="1604"/>
      <c r="C6" s="1620"/>
      <c r="D6" s="1620"/>
      <c r="E6" s="1601"/>
      <c r="F6" s="1604"/>
      <c r="G6" s="1623"/>
      <c r="H6" s="1604"/>
      <c r="I6" s="1620"/>
      <c r="J6" s="1601"/>
      <c r="K6" s="1601"/>
      <c r="L6" s="1604"/>
      <c r="M6" s="1604"/>
    </row>
    <row r="7" spans="1:13" ht="12" customHeight="1">
      <c r="A7" s="1604"/>
      <c r="B7" s="1604"/>
      <c r="C7" s="1620"/>
      <c r="D7" s="1620"/>
      <c r="E7" s="1601"/>
      <c r="F7" s="1604"/>
      <c r="G7" s="1623"/>
      <c r="H7" s="1604"/>
      <c r="I7" s="1620"/>
      <c r="J7" s="1601"/>
      <c r="K7" s="1601"/>
      <c r="L7" s="1604"/>
      <c r="M7" s="1604"/>
    </row>
    <row r="8" spans="1:13" ht="12" customHeight="1">
      <c r="A8" s="1604"/>
      <c r="B8" s="1604"/>
      <c r="C8" s="1620"/>
      <c r="D8" s="1620"/>
      <c r="E8" s="1601"/>
      <c r="F8" s="1604"/>
      <c r="G8" s="1623"/>
      <c r="H8" s="1604"/>
      <c r="I8" s="1620"/>
      <c r="J8" s="1601"/>
      <c r="K8" s="1601"/>
      <c r="L8" s="1604"/>
      <c r="M8" s="1604"/>
    </row>
    <row r="9" spans="1:13" ht="12" customHeight="1">
      <c r="A9" s="1604"/>
      <c r="B9" s="1604"/>
      <c r="C9" s="1620"/>
      <c r="D9" s="1620"/>
      <c r="E9" s="1601"/>
      <c r="F9" s="1604"/>
      <c r="G9" s="1623"/>
      <c r="H9" s="1604"/>
      <c r="I9" s="1620"/>
      <c r="J9" s="1601"/>
      <c r="K9" s="1601"/>
      <c r="L9" s="1604"/>
      <c r="M9" s="1604"/>
    </row>
    <row r="10" spans="1:13" ht="12" customHeight="1">
      <c r="A10" s="1604"/>
      <c r="B10" s="1604"/>
      <c r="C10" s="1620"/>
      <c r="D10" s="1620"/>
      <c r="E10" s="1601"/>
      <c r="F10" s="1604"/>
      <c r="G10" s="1623"/>
      <c r="H10" s="1604"/>
      <c r="I10" s="1620"/>
      <c r="J10" s="1601"/>
      <c r="K10" s="1601"/>
      <c r="L10" s="1604"/>
      <c r="M10" s="1604"/>
    </row>
    <row r="11" spans="1:13" ht="12" customHeight="1">
      <c r="A11" s="1604"/>
      <c r="B11" s="1604"/>
      <c r="C11" s="1620"/>
      <c r="D11" s="1620"/>
      <c r="E11" s="1601"/>
      <c r="F11" s="1604"/>
      <c r="G11" s="1623"/>
      <c r="H11" s="1604"/>
      <c r="I11" s="1620"/>
      <c r="J11" s="1601"/>
      <c r="K11" s="1601"/>
      <c r="L11" s="1604"/>
      <c r="M11" s="1604"/>
    </row>
    <row r="12" spans="1:13" ht="12" customHeight="1">
      <c r="A12" s="1604"/>
      <c r="B12" s="1604"/>
      <c r="C12" s="1620"/>
      <c r="D12" s="1620"/>
      <c r="E12" s="1601"/>
      <c r="F12" s="1604"/>
      <c r="G12" s="1623"/>
      <c r="H12" s="1604"/>
      <c r="I12" s="1620"/>
      <c r="J12" s="1601"/>
      <c r="K12" s="1601"/>
      <c r="L12" s="1604"/>
      <c r="M12" s="1604"/>
    </row>
    <row r="13" spans="1:13" ht="12" customHeight="1">
      <c r="A13" s="1604"/>
      <c r="B13" s="1604"/>
      <c r="C13" s="1620"/>
      <c r="D13" s="1620"/>
      <c r="E13" s="1602"/>
      <c r="F13" s="1605"/>
      <c r="G13" s="1624"/>
      <c r="H13" s="1604"/>
      <c r="I13" s="1620"/>
      <c r="J13" s="1601"/>
      <c r="K13" s="1602"/>
      <c r="L13" s="1605"/>
      <c r="M13" s="1605"/>
    </row>
    <row r="14" spans="1:13" ht="12" customHeight="1">
      <c r="A14" s="1604"/>
      <c r="B14" s="1604"/>
      <c r="C14" s="1620"/>
      <c r="D14" s="1620"/>
      <c r="E14" s="1606" t="s">
        <v>659</v>
      </c>
      <c r="F14" s="1609" t="s">
        <v>81</v>
      </c>
      <c r="G14" s="1612" t="s">
        <v>82</v>
      </c>
      <c r="H14" s="1604"/>
      <c r="I14" s="1620"/>
      <c r="J14" s="1601"/>
      <c r="K14" s="1606" t="s">
        <v>659</v>
      </c>
      <c r="L14" s="1609" t="s">
        <v>81</v>
      </c>
      <c r="M14" s="1615" t="s">
        <v>82</v>
      </c>
    </row>
    <row r="15" spans="1:13" ht="12" customHeight="1">
      <c r="A15" s="1604"/>
      <c r="B15" s="1604"/>
      <c r="C15" s="1620"/>
      <c r="D15" s="1620"/>
      <c r="E15" s="1607"/>
      <c r="F15" s="1610"/>
      <c r="G15" s="1613"/>
      <c r="H15" s="1604"/>
      <c r="I15" s="1620"/>
      <c r="J15" s="1601"/>
      <c r="K15" s="1607"/>
      <c r="L15" s="1610"/>
      <c r="M15" s="1616"/>
    </row>
    <row r="16" spans="1:13" ht="12" customHeight="1">
      <c r="A16" s="1605"/>
      <c r="B16" s="1605"/>
      <c r="C16" s="1621"/>
      <c r="D16" s="1621"/>
      <c r="E16" s="1608"/>
      <c r="F16" s="1611"/>
      <c r="G16" s="1614"/>
      <c r="H16" s="1605"/>
      <c r="I16" s="1625"/>
      <c r="J16" s="1602"/>
      <c r="K16" s="1608"/>
      <c r="L16" s="1611"/>
      <c r="M16" s="1617"/>
    </row>
    <row r="17" spans="1:13" s="384" customFormat="1" ht="19.899999999999999" customHeight="1">
      <c r="A17" s="24">
        <v>2019</v>
      </c>
      <c r="B17" s="626" t="s">
        <v>111</v>
      </c>
      <c r="C17" s="609">
        <v>4517.6000000000004</v>
      </c>
      <c r="D17" s="611">
        <v>481.8</v>
      </c>
      <c r="E17" s="608">
        <v>66.5</v>
      </c>
      <c r="F17" s="486">
        <v>83.1</v>
      </c>
      <c r="G17" s="1038" t="s">
        <v>84</v>
      </c>
      <c r="H17" s="608">
        <v>3.6</v>
      </c>
      <c r="I17" s="609">
        <v>158389</v>
      </c>
      <c r="J17" s="609">
        <v>8</v>
      </c>
      <c r="K17" s="616">
        <v>793.3</v>
      </c>
      <c r="L17" s="617">
        <v>101.9</v>
      </c>
      <c r="M17" s="1041" t="s">
        <v>84</v>
      </c>
    </row>
    <row r="18" spans="1:13" s="384" customFormat="1" ht="13.15" customHeight="1">
      <c r="A18" s="24">
        <v>2020</v>
      </c>
      <c r="B18" s="626" t="s">
        <v>111</v>
      </c>
      <c r="C18" s="609">
        <v>4492.3</v>
      </c>
      <c r="D18" s="611">
        <v>494.3</v>
      </c>
      <c r="E18" s="608">
        <v>90.1</v>
      </c>
      <c r="F18" s="486">
        <v>136.80000000000001</v>
      </c>
      <c r="G18" s="1038" t="s">
        <v>84</v>
      </c>
      <c r="H18" s="608">
        <v>4.9000000000000004</v>
      </c>
      <c r="I18" s="609">
        <v>124150</v>
      </c>
      <c r="J18" s="609">
        <v>14</v>
      </c>
      <c r="K18" s="616">
        <v>771.7</v>
      </c>
      <c r="L18" s="617">
        <v>97.3</v>
      </c>
      <c r="M18" s="1041" t="s">
        <v>84</v>
      </c>
    </row>
    <row r="19" spans="1:13" ht="13.15" customHeight="1">
      <c r="B19" s="182"/>
      <c r="C19" s="610"/>
      <c r="D19" s="611"/>
      <c r="E19" s="612"/>
      <c r="F19" s="613"/>
      <c r="G19" s="1039"/>
      <c r="H19" s="612"/>
      <c r="I19" s="413"/>
      <c r="J19" s="413"/>
      <c r="K19" s="612"/>
      <c r="L19" s="613"/>
      <c r="M19" s="1042"/>
    </row>
    <row r="20" spans="1:13" s="384" customFormat="1" ht="13.15" customHeight="1">
      <c r="A20" s="24">
        <v>2020</v>
      </c>
      <c r="B20" s="626" t="s">
        <v>94</v>
      </c>
      <c r="C20" s="405" t="s">
        <v>84</v>
      </c>
      <c r="D20" s="575">
        <v>484</v>
      </c>
      <c r="E20" s="611">
        <v>77.599999999999994</v>
      </c>
      <c r="F20" s="486">
        <v>99.1</v>
      </c>
      <c r="G20" s="1038">
        <v>108.2</v>
      </c>
      <c r="H20" s="608">
        <v>4.2</v>
      </c>
      <c r="I20" s="609">
        <v>6109</v>
      </c>
      <c r="J20" s="609">
        <v>12</v>
      </c>
      <c r="K20" s="608">
        <v>762.9</v>
      </c>
      <c r="L20" s="486">
        <v>95.9</v>
      </c>
      <c r="M20" s="1040">
        <v>96.7</v>
      </c>
    </row>
    <row r="21" spans="1:13" s="384" customFormat="1" ht="13.15" customHeight="1">
      <c r="A21" s="517"/>
      <c r="B21" s="626" t="s">
        <v>95</v>
      </c>
      <c r="C21" s="405" t="s">
        <v>84</v>
      </c>
      <c r="D21" s="575">
        <v>485.3</v>
      </c>
      <c r="E21" s="611">
        <v>83.7</v>
      </c>
      <c r="F21" s="486">
        <v>111.1</v>
      </c>
      <c r="G21" s="1038">
        <v>107.9</v>
      </c>
      <c r="H21" s="608">
        <v>4.5</v>
      </c>
      <c r="I21" s="609">
        <v>7020</v>
      </c>
      <c r="J21" s="609">
        <v>12</v>
      </c>
      <c r="K21" s="608">
        <v>741</v>
      </c>
      <c r="L21" s="486">
        <v>93.3</v>
      </c>
      <c r="M21" s="1040">
        <v>97.1</v>
      </c>
    </row>
    <row r="22" spans="1:13" s="384" customFormat="1" ht="13.15" customHeight="1">
      <c r="A22" s="517"/>
      <c r="B22" s="626" t="s">
        <v>96</v>
      </c>
      <c r="C22" s="609">
        <v>4508.1000000000004</v>
      </c>
      <c r="D22" s="575">
        <v>486.7</v>
      </c>
      <c r="E22" s="611">
        <v>86.8</v>
      </c>
      <c r="F22" s="486">
        <v>119.9</v>
      </c>
      <c r="G22" s="1038">
        <v>103.6</v>
      </c>
      <c r="H22" s="608">
        <v>4.7</v>
      </c>
      <c r="I22" s="609">
        <v>8376</v>
      </c>
      <c r="J22" s="609">
        <v>11</v>
      </c>
      <c r="K22" s="608">
        <v>745.6</v>
      </c>
      <c r="L22" s="486">
        <v>93.6</v>
      </c>
      <c r="M22" s="1040">
        <v>100.6</v>
      </c>
    </row>
    <row r="23" spans="1:13" s="384" customFormat="1" ht="13.15" customHeight="1">
      <c r="A23" s="517"/>
      <c r="B23" s="627" t="s">
        <v>85</v>
      </c>
      <c r="C23" s="405" t="s">
        <v>84</v>
      </c>
      <c r="D23" s="575">
        <v>488.3</v>
      </c>
      <c r="E23" s="611">
        <v>88.2</v>
      </c>
      <c r="F23" s="486">
        <v>125</v>
      </c>
      <c r="G23" s="1038">
        <v>101.6</v>
      </c>
      <c r="H23" s="608">
        <v>4.7</v>
      </c>
      <c r="I23" s="609">
        <v>11097</v>
      </c>
      <c r="J23" s="609">
        <v>9</v>
      </c>
      <c r="K23" s="608">
        <v>759.5</v>
      </c>
      <c r="L23" s="486">
        <v>95.2</v>
      </c>
      <c r="M23" s="1040">
        <v>101.9</v>
      </c>
    </row>
    <row r="24" spans="1:13" s="384" customFormat="1" ht="13.15" customHeight="1">
      <c r="A24" s="517"/>
      <c r="B24" s="627" t="s">
        <v>86</v>
      </c>
      <c r="C24" s="405" t="s">
        <v>84</v>
      </c>
      <c r="D24" s="575">
        <v>490</v>
      </c>
      <c r="E24" s="611">
        <v>89</v>
      </c>
      <c r="F24" s="486">
        <v>128.19999999999999</v>
      </c>
      <c r="G24" s="1038">
        <v>100.9</v>
      </c>
      <c r="H24" s="608">
        <v>4.8</v>
      </c>
      <c r="I24" s="609">
        <v>10383</v>
      </c>
      <c r="J24" s="609">
        <v>9</v>
      </c>
      <c r="K24" s="608">
        <v>767.8</v>
      </c>
      <c r="L24" s="486">
        <v>96.5</v>
      </c>
      <c r="M24" s="1040">
        <v>101.1</v>
      </c>
    </row>
    <row r="25" spans="1:13" s="384" customFormat="1" ht="13.15" customHeight="1">
      <c r="A25" s="517"/>
      <c r="B25" s="627" t="s">
        <v>87</v>
      </c>
      <c r="C25" s="405" t="s">
        <v>84</v>
      </c>
      <c r="D25" s="575">
        <v>491.5</v>
      </c>
      <c r="E25" s="611">
        <v>89.1</v>
      </c>
      <c r="F25" s="486">
        <v>131.1</v>
      </c>
      <c r="G25" s="1038">
        <v>100.1</v>
      </c>
      <c r="H25" s="608">
        <v>4.8</v>
      </c>
      <c r="I25" s="609">
        <v>12721</v>
      </c>
      <c r="J25" s="609">
        <v>8</v>
      </c>
      <c r="K25" s="608">
        <v>770.2</v>
      </c>
      <c r="L25" s="486">
        <v>97</v>
      </c>
      <c r="M25" s="1040">
        <v>100.3</v>
      </c>
    </row>
    <row r="26" spans="1:13" s="384" customFormat="1" ht="13.15" customHeight="1">
      <c r="A26" s="517"/>
      <c r="B26" s="627" t="s">
        <v>88</v>
      </c>
      <c r="C26" s="405" t="s">
        <v>84</v>
      </c>
      <c r="D26" s="575">
        <v>493</v>
      </c>
      <c r="E26" s="611">
        <v>88.9</v>
      </c>
      <c r="F26" s="486">
        <v>134.5</v>
      </c>
      <c r="G26" s="1038">
        <v>99.8</v>
      </c>
      <c r="H26" s="608">
        <v>4.8</v>
      </c>
      <c r="I26" s="609">
        <v>13290</v>
      </c>
      <c r="J26" s="609">
        <v>8</v>
      </c>
      <c r="K26" s="608">
        <v>770</v>
      </c>
      <c r="L26" s="486">
        <v>97.1</v>
      </c>
      <c r="M26" s="1040">
        <v>100</v>
      </c>
    </row>
    <row r="27" spans="1:13" s="384" customFormat="1" ht="13.15" customHeight="1">
      <c r="A27" s="517"/>
      <c r="B27" s="627" t="s">
        <v>89</v>
      </c>
      <c r="C27" s="405" t="s">
        <v>84</v>
      </c>
      <c r="D27" s="575">
        <v>493.8</v>
      </c>
      <c r="E27" s="611">
        <v>89.5</v>
      </c>
      <c r="F27" s="486">
        <v>135.30000000000001</v>
      </c>
      <c r="G27" s="1038">
        <v>100.7</v>
      </c>
      <c r="H27" s="608">
        <v>4.8</v>
      </c>
      <c r="I27" s="609">
        <v>9773</v>
      </c>
      <c r="J27" s="609">
        <v>10</v>
      </c>
      <c r="K27" s="608">
        <v>767.6</v>
      </c>
      <c r="L27" s="486">
        <v>96.8</v>
      </c>
      <c r="M27" s="1040">
        <v>99.7</v>
      </c>
    </row>
    <row r="28" spans="1:13" s="384" customFormat="1" ht="13.15" customHeight="1">
      <c r="A28" s="517"/>
      <c r="B28" s="627" t="s">
        <v>90</v>
      </c>
      <c r="C28" s="609">
        <v>4492.3</v>
      </c>
      <c r="D28" s="575">
        <v>494.3</v>
      </c>
      <c r="E28" s="611">
        <v>91</v>
      </c>
      <c r="F28" s="486">
        <v>136.80000000000001</v>
      </c>
      <c r="G28" s="1038">
        <v>101.7</v>
      </c>
      <c r="H28" s="608">
        <v>4.9000000000000004</v>
      </c>
      <c r="I28" s="609">
        <v>9267</v>
      </c>
      <c r="J28" s="609">
        <v>14</v>
      </c>
      <c r="K28" s="608">
        <v>769</v>
      </c>
      <c r="L28" s="486">
        <v>97.5</v>
      </c>
      <c r="M28" s="1040">
        <v>100.2</v>
      </c>
    </row>
    <row r="29" spans="1:13" s="384" customFormat="1" ht="13.15" customHeight="1">
      <c r="A29" s="517"/>
      <c r="B29" s="1413"/>
      <c r="C29" s="1409"/>
      <c r="D29" s="623"/>
      <c r="E29" s="1410"/>
      <c r="F29" s="1294"/>
      <c r="G29" s="1411"/>
      <c r="H29" s="573"/>
      <c r="I29" s="1394"/>
      <c r="J29" s="1394"/>
      <c r="K29" s="573"/>
      <c r="L29" s="1294"/>
      <c r="M29" s="1412"/>
    </row>
    <row r="30" spans="1:13" s="384" customFormat="1" ht="13.15" customHeight="1">
      <c r="A30" s="24">
        <v>2021</v>
      </c>
      <c r="B30" s="627" t="s">
        <v>91</v>
      </c>
      <c r="C30" s="1409" t="s">
        <v>84</v>
      </c>
      <c r="D30" s="623">
        <v>494.4</v>
      </c>
      <c r="E30" s="1410">
        <v>94.8</v>
      </c>
      <c r="F30" s="1294">
        <v>132.69999999999999</v>
      </c>
      <c r="G30" s="1411">
        <v>104.1</v>
      </c>
      <c r="H30" s="573">
        <v>5.0999999999999996</v>
      </c>
      <c r="I30" s="1394">
        <v>13219</v>
      </c>
      <c r="J30" s="1394">
        <v>11</v>
      </c>
      <c r="K30" s="573">
        <v>769.6</v>
      </c>
      <c r="L30" s="1294">
        <v>97</v>
      </c>
      <c r="M30" s="1412">
        <v>100.1</v>
      </c>
    </row>
    <row r="31" spans="1:13" s="384" customFormat="1" ht="13.15" customHeight="1">
      <c r="A31" s="517"/>
      <c r="B31" s="627" t="s">
        <v>92</v>
      </c>
      <c r="C31" s="1409" t="s">
        <v>84</v>
      </c>
      <c r="D31" s="623">
        <v>495.4</v>
      </c>
      <c r="E31" s="1410">
        <v>96.1</v>
      </c>
      <c r="F31" s="1294">
        <v>133.30000000000001</v>
      </c>
      <c r="G31" s="1411">
        <v>101.4</v>
      </c>
      <c r="H31" s="573">
        <v>5.2</v>
      </c>
      <c r="I31" s="1394">
        <v>12209</v>
      </c>
      <c r="J31" s="1394">
        <v>10</v>
      </c>
      <c r="K31" s="573">
        <v>772</v>
      </c>
      <c r="L31" s="1294">
        <v>97.1</v>
      </c>
      <c r="M31" s="1412">
        <v>100.3</v>
      </c>
    </row>
    <row r="32" spans="1:13" s="384" customFormat="1" ht="13.15" customHeight="1">
      <c r="A32" s="517"/>
      <c r="B32" s="627" t="s">
        <v>93</v>
      </c>
      <c r="C32" s="1409" t="s">
        <v>84</v>
      </c>
      <c r="D32" s="623">
        <v>496.7</v>
      </c>
      <c r="E32" s="1410">
        <v>95.1</v>
      </c>
      <c r="F32" s="1294">
        <v>132.6</v>
      </c>
      <c r="G32" s="1411">
        <v>99</v>
      </c>
      <c r="H32" s="573">
        <v>5.0999999999999996</v>
      </c>
      <c r="I32" s="1394">
        <v>12982</v>
      </c>
      <c r="J32" s="1394">
        <v>10</v>
      </c>
      <c r="K32" s="573">
        <v>770.9</v>
      </c>
      <c r="L32" s="1294">
        <v>97.7</v>
      </c>
      <c r="M32" s="1412">
        <v>99.9</v>
      </c>
    </row>
    <row r="33" spans="1:13" s="384" customFormat="1" ht="13.15" customHeight="1">
      <c r="A33" s="517"/>
      <c r="B33" s="626" t="s">
        <v>94</v>
      </c>
      <c r="C33" s="1030" t="s">
        <v>84</v>
      </c>
      <c r="D33" s="575">
        <v>498.2</v>
      </c>
      <c r="E33" s="611">
        <v>93.9</v>
      </c>
      <c r="F33" s="486">
        <v>121</v>
      </c>
      <c r="G33" s="1038">
        <v>98.8</v>
      </c>
      <c r="H33" s="608">
        <v>5</v>
      </c>
      <c r="I33" s="609">
        <v>12374</v>
      </c>
      <c r="J33" s="609">
        <v>9</v>
      </c>
      <c r="K33" s="575">
        <v>765.9</v>
      </c>
      <c r="L33" s="554">
        <v>100.4</v>
      </c>
      <c r="M33" s="1499">
        <v>99.4</v>
      </c>
    </row>
    <row r="34" spans="1:13" s="384" customFormat="1" ht="13.15" customHeight="1">
      <c r="A34" s="517"/>
      <c r="B34" s="626" t="s">
        <v>95</v>
      </c>
      <c r="C34" s="1030" t="s">
        <v>84</v>
      </c>
      <c r="D34" s="575">
        <v>499.6</v>
      </c>
      <c r="E34" s="611">
        <v>91.8</v>
      </c>
      <c r="F34" s="486">
        <v>109.6</v>
      </c>
      <c r="G34" s="1038">
        <v>97.8</v>
      </c>
      <c r="H34" s="608">
        <v>4.9000000000000004</v>
      </c>
      <c r="I34" s="609">
        <v>13486</v>
      </c>
      <c r="J34" s="609">
        <v>8</v>
      </c>
      <c r="K34" s="575">
        <v>769.2</v>
      </c>
      <c r="L34" s="554">
        <v>103.8</v>
      </c>
      <c r="M34" s="1499">
        <v>100.4</v>
      </c>
    </row>
    <row r="35" spans="1:13" s="384" customFormat="1" ht="13.15" customHeight="1">
      <c r="A35" s="517"/>
      <c r="B35" s="626" t="s">
        <v>96</v>
      </c>
      <c r="C35" s="1030" t="s">
        <v>84</v>
      </c>
      <c r="D35" s="575">
        <v>501</v>
      </c>
      <c r="E35" s="611">
        <v>89.1</v>
      </c>
      <c r="F35" s="486">
        <v>102.7</v>
      </c>
      <c r="G35" s="1038">
        <v>97.1</v>
      </c>
      <c r="H35" s="608">
        <v>4.8</v>
      </c>
      <c r="I35" s="609">
        <v>13868</v>
      </c>
      <c r="J35" s="609">
        <v>7</v>
      </c>
      <c r="K35" s="575">
        <v>770.9</v>
      </c>
      <c r="L35" s="554">
        <v>103.4</v>
      </c>
      <c r="M35" s="1499">
        <v>100.2</v>
      </c>
    </row>
    <row r="36" spans="1:13" ht="13.15" customHeight="1">
      <c r="A36" s="517"/>
      <c r="B36" s="24"/>
      <c r="C36" s="24"/>
      <c r="D36" s="25"/>
      <c r="E36" s="25"/>
      <c r="F36" s="25"/>
      <c r="G36" s="25"/>
      <c r="H36" s="25"/>
      <c r="I36" s="26"/>
      <c r="J36" s="26"/>
      <c r="K36" s="25"/>
      <c r="L36" s="25"/>
      <c r="M36" s="27"/>
    </row>
    <row r="37" spans="1:13" ht="19.899999999999999" customHeight="1">
      <c r="A37" s="1597" t="s">
        <v>660</v>
      </c>
      <c r="B37" s="1598"/>
      <c r="C37" s="1598"/>
      <c r="D37" s="1598"/>
      <c r="E37" s="1598"/>
      <c r="F37" s="1598"/>
      <c r="G37" s="1598"/>
      <c r="H37" s="1598"/>
      <c r="I37" s="1598"/>
      <c r="J37" s="1598"/>
      <c r="K37" s="1598"/>
      <c r="L37" s="1598"/>
      <c r="M37" s="1598"/>
    </row>
    <row r="38" spans="1:13" ht="19.899999999999999" customHeight="1">
      <c r="A38" s="1599" t="s">
        <v>661</v>
      </c>
      <c r="B38" s="1599"/>
      <c r="C38" s="1599"/>
      <c r="D38" s="1599"/>
      <c r="E38" s="1599"/>
      <c r="F38" s="1599"/>
      <c r="G38" s="1599"/>
      <c r="H38" s="1599"/>
      <c r="I38" s="1599"/>
      <c r="J38" s="1599"/>
      <c r="K38" s="1599"/>
      <c r="L38" s="1599"/>
      <c r="M38" s="1599"/>
    </row>
    <row r="39" spans="1:13" ht="12" customHeight="1">
      <c r="A39" s="930"/>
      <c r="B39" s="930"/>
      <c r="C39" s="930"/>
      <c r="D39" s="930"/>
      <c r="E39" s="930"/>
      <c r="F39" s="930"/>
      <c r="G39" s="930"/>
      <c r="H39" s="930"/>
      <c r="I39" s="930"/>
      <c r="J39" s="930"/>
      <c r="K39" s="10"/>
      <c r="L39" s="10"/>
      <c r="M39" s="10"/>
    </row>
    <row r="40" spans="1:13" ht="12" customHeight="1">
      <c r="K40" s="10"/>
      <c r="L40" s="10"/>
      <c r="M40" s="10"/>
    </row>
    <row r="41" spans="1:13" ht="12" customHeight="1"/>
    <row r="42" spans="1:13" ht="12" customHeight="1"/>
    <row r="43" spans="1:13" ht="12" customHeight="1"/>
  </sheetData>
  <customSheetViews>
    <customSheetView guid="{546EF9A9-B12D-4554-B3A4-6C19908855CF}" showGridLines="0">
      <selection activeCell="Q15" sqref="Q1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O22" sqref="O22"/>
      <pageMargins left="0.39370078740157483" right="0.39370078740157483" top="0.19685039370078741" bottom="0.19685039370078741" header="0.31496062992125984" footer="0.31496062992125984"/>
      <pageSetup paperSize="9" orientation="landscape" r:id="rId2"/>
    </customSheetView>
  </customSheetViews>
  <mergeCells count="22">
    <mergeCell ref="A37:M37"/>
    <mergeCell ref="A38:M38"/>
    <mergeCell ref="J5:J16"/>
    <mergeCell ref="K5:M13"/>
    <mergeCell ref="E14:E16"/>
    <mergeCell ref="F14:F16"/>
    <mergeCell ref="G14:G16"/>
    <mergeCell ref="K14:K16"/>
    <mergeCell ref="L14:L16"/>
    <mergeCell ref="M14:M16"/>
    <mergeCell ref="A5:B16"/>
    <mergeCell ref="C5:C16"/>
    <mergeCell ref="D5:D16"/>
    <mergeCell ref="E5:G13"/>
    <mergeCell ref="H5:H16"/>
    <mergeCell ref="I5:I16"/>
    <mergeCell ref="A4:F4"/>
    <mergeCell ref="A1:F1"/>
    <mergeCell ref="A2:F2"/>
    <mergeCell ref="L2:M2"/>
    <mergeCell ref="A3:F3"/>
    <mergeCell ref="L3:M3"/>
  </mergeCells>
  <hyperlinks>
    <hyperlink ref="L2" location="'Spis tablic     List of tables'!A3" display="Powrót do spisu tablic" xr:uid="{00000000-0004-0000-0100-000000000000}"/>
    <hyperlink ref="L3" location="'Spis tablic     List of tables'!A3" display="Return to the list of tables" xr:uid="{00000000-0004-0000-0100-000001000000}"/>
    <hyperlink ref="L2:M2" location="'Spis tablic     List of tables'!A4" display="Powrót do spisu tablic" xr:uid="{00000000-0004-0000-0100-000002000000}"/>
    <hyperlink ref="L3:M3" location="'Spis tablic     List of tables'!A4" display="Return to the list of tables" xr:uid="{00000000-0004-0000-0100-000003000000}"/>
  </hyperlinks>
  <pageMargins left="0.39370078740157483" right="0.39370078740157483" top="0.19685039370078741" bottom="0.19685039370078741" header="0.31496062992125984" footer="0.31496062992125984"/>
  <pageSetup paperSize="9" orientation="landscape"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50"/>
  <sheetViews>
    <sheetView showGridLines="0" zoomScaleNormal="100" workbookViewId="0">
      <selection activeCell="C43" sqref="C43:I47"/>
    </sheetView>
  </sheetViews>
  <sheetFormatPr defaultRowHeight="15"/>
  <cols>
    <col min="1" max="1" width="9" style="19" customWidth="1"/>
    <col min="2" max="2" width="13.42578125" style="19" customWidth="1"/>
    <col min="3" max="9" width="17.28515625" style="19" customWidth="1"/>
  </cols>
  <sheetData>
    <row r="1" spans="1:9" ht="12" customHeight="1">
      <c r="A1" s="1868" t="s">
        <v>178</v>
      </c>
      <c r="B1" s="1868"/>
      <c r="C1" s="1868"/>
      <c r="D1" s="1868"/>
      <c r="E1" s="1868"/>
      <c r="F1" s="1868"/>
      <c r="G1" s="89"/>
      <c r="H1" s="1700"/>
      <c r="I1" s="1700"/>
    </row>
    <row r="2" spans="1:9" ht="12" customHeight="1">
      <c r="A2" s="1869" t="s">
        <v>179</v>
      </c>
      <c r="B2" s="1869"/>
      <c r="C2" s="1869"/>
      <c r="D2" s="1869"/>
      <c r="E2" s="1869"/>
      <c r="F2" s="1869"/>
      <c r="G2" s="89"/>
      <c r="H2" s="1700"/>
      <c r="I2" s="1700"/>
    </row>
    <row r="3" spans="1:9" ht="16.149999999999999" customHeight="1">
      <c r="A3" s="1870" t="s">
        <v>818</v>
      </c>
      <c r="B3" s="1871"/>
      <c r="C3" s="1871"/>
      <c r="D3" s="1871"/>
      <c r="E3" s="1871"/>
      <c r="F3" s="1871"/>
      <c r="G3" s="1871"/>
      <c r="H3" s="1761" t="s">
        <v>77</v>
      </c>
      <c r="I3" s="1761"/>
    </row>
    <row r="4" spans="1:9" ht="12" customHeight="1">
      <c r="A4" s="1747" t="s">
        <v>180</v>
      </c>
      <c r="B4" s="1747"/>
      <c r="C4" s="1747"/>
      <c r="D4" s="1747"/>
      <c r="E4" s="1747"/>
      <c r="F4" s="1747"/>
      <c r="G4" s="1747"/>
      <c r="H4" s="1761" t="s">
        <v>79</v>
      </c>
      <c r="I4" s="1761"/>
    </row>
    <row r="5" spans="1:9" ht="7.9" customHeight="1">
      <c r="A5" s="1732" t="s">
        <v>1414</v>
      </c>
      <c r="B5" s="1733"/>
      <c r="C5" s="1738"/>
      <c r="D5" s="1732"/>
      <c r="E5" s="1732"/>
      <c r="F5" s="1732"/>
      <c r="G5" s="1732"/>
      <c r="H5" s="1732"/>
      <c r="I5" s="1732"/>
    </row>
    <row r="6" spans="1:9" ht="12" customHeight="1">
      <c r="A6" s="1734"/>
      <c r="B6" s="1735"/>
      <c r="C6" s="1739" t="s">
        <v>699</v>
      </c>
      <c r="D6" s="1741" t="s">
        <v>700</v>
      </c>
      <c r="E6" s="1742"/>
      <c r="F6" s="1742"/>
      <c r="G6" s="1742"/>
      <c r="H6" s="1753"/>
      <c r="I6" s="1749" t="s">
        <v>733</v>
      </c>
    </row>
    <row r="7" spans="1:9" ht="82.9" customHeight="1">
      <c r="A7" s="1734"/>
      <c r="B7" s="1735"/>
      <c r="C7" s="1740"/>
      <c r="D7" s="877" t="s">
        <v>701</v>
      </c>
      <c r="E7" s="877" t="s">
        <v>819</v>
      </c>
      <c r="F7" s="78" t="s">
        <v>735</v>
      </c>
      <c r="G7" s="101" t="s">
        <v>820</v>
      </c>
      <c r="H7" s="101" t="s">
        <v>821</v>
      </c>
      <c r="I7" s="1750"/>
    </row>
    <row r="8" spans="1:9" ht="12" customHeight="1">
      <c r="A8" s="1736"/>
      <c r="B8" s="1737"/>
      <c r="C8" s="1745" t="s">
        <v>822</v>
      </c>
      <c r="D8" s="1746"/>
      <c r="E8" s="1746"/>
      <c r="F8" s="1746"/>
      <c r="G8" s="1746"/>
      <c r="H8" s="1746"/>
      <c r="I8" s="1746"/>
    </row>
    <row r="9" spans="1:9" s="384" customFormat="1" ht="19.899999999999999" customHeight="1">
      <c r="A9" s="102">
        <v>2019</v>
      </c>
      <c r="B9" s="631" t="s">
        <v>181</v>
      </c>
      <c r="C9" s="517">
        <v>5311.15</v>
      </c>
      <c r="D9" s="1024">
        <v>5805.43</v>
      </c>
      <c r="E9" s="1024">
        <v>8641.24</v>
      </c>
      <c r="F9" s="1024">
        <v>5125.62</v>
      </c>
      <c r="G9" s="1024">
        <v>7223.9</v>
      </c>
      <c r="H9" s="1024">
        <v>4914.55</v>
      </c>
      <c r="I9" s="1025">
        <v>5054.96</v>
      </c>
    </row>
    <row r="10" spans="1:9" s="384" customFormat="1" ht="10.5" customHeight="1">
      <c r="A10" s="102"/>
      <c r="B10" s="83" t="s">
        <v>122</v>
      </c>
      <c r="C10" s="798">
        <v>106.8</v>
      </c>
      <c r="D10" s="748">
        <v>106.2</v>
      </c>
      <c r="E10" s="798">
        <v>108.6</v>
      </c>
      <c r="F10" s="798">
        <v>106.2</v>
      </c>
      <c r="G10" s="797">
        <v>95.3</v>
      </c>
      <c r="H10" s="797">
        <v>105.5</v>
      </c>
      <c r="I10" s="1130">
        <v>108</v>
      </c>
    </row>
    <row r="11" spans="1:9" s="384" customFormat="1" ht="10.5" customHeight="1">
      <c r="A11" s="102"/>
      <c r="B11" s="784"/>
      <c r="C11" s="1133"/>
      <c r="D11" s="748"/>
      <c r="E11" s="798"/>
      <c r="F11" s="798"/>
      <c r="G11" s="797"/>
      <c r="H11" s="797"/>
      <c r="I11" s="1133"/>
    </row>
    <row r="12" spans="1:9" s="384" customFormat="1" ht="10.5" customHeight="1">
      <c r="A12" s="102">
        <v>2020</v>
      </c>
      <c r="B12" s="1173" t="s">
        <v>139</v>
      </c>
      <c r="C12" s="537">
        <v>5349.1</v>
      </c>
      <c r="D12" s="563">
        <v>5801.56</v>
      </c>
      <c r="E12" s="776">
        <v>8411.4599999999991</v>
      </c>
      <c r="F12" s="776">
        <v>5160.3</v>
      </c>
      <c r="G12" s="776">
        <v>7732</v>
      </c>
      <c r="H12" s="776">
        <v>4928.04</v>
      </c>
      <c r="I12" s="537">
        <v>5013.91</v>
      </c>
    </row>
    <row r="13" spans="1:9" s="384" customFormat="1" ht="10.5" customHeight="1">
      <c r="A13" s="102"/>
      <c r="B13" s="1173" t="s">
        <v>140</v>
      </c>
      <c r="C13" s="537">
        <v>5269.56</v>
      </c>
      <c r="D13" s="563">
        <v>5680.03</v>
      </c>
      <c r="E13" s="776">
        <v>8127.78</v>
      </c>
      <c r="F13" s="776">
        <v>5082.87</v>
      </c>
      <c r="G13" s="776">
        <v>7523.22</v>
      </c>
      <c r="H13" s="776">
        <v>4944.1000000000004</v>
      </c>
      <c r="I13" s="537">
        <v>4982.25</v>
      </c>
    </row>
    <row r="14" spans="1:9" s="384" customFormat="1" ht="10.5" customHeight="1">
      <c r="A14" s="102"/>
      <c r="B14" s="1173" t="s">
        <v>109</v>
      </c>
      <c r="C14" s="537">
        <v>5272.76</v>
      </c>
      <c r="D14" s="563">
        <v>5674.1</v>
      </c>
      <c r="E14" s="776">
        <v>8051.11</v>
      </c>
      <c r="F14" s="776">
        <v>5088.5</v>
      </c>
      <c r="G14" s="776">
        <v>7453.82</v>
      </c>
      <c r="H14" s="776">
        <v>4998.3999999999996</v>
      </c>
      <c r="I14" s="537">
        <v>5087.66</v>
      </c>
    </row>
    <row r="15" spans="1:9" s="384" customFormat="1" ht="10.5" customHeight="1">
      <c r="A15" s="102"/>
      <c r="B15" s="631" t="s">
        <v>132</v>
      </c>
      <c r="C15" s="537">
        <v>5286.65</v>
      </c>
      <c r="D15" s="563">
        <v>5684.78</v>
      </c>
      <c r="E15" s="776">
        <v>8002.55</v>
      </c>
      <c r="F15" s="776">
        <v>5113.91</v>
      </c>
      <c r="G15" s="776">
        <v>7408.28</v>
      </c>
      <c r="H15" s="776">
        <v>5018.2700000000004</v>
      </c>
      <c r="I15" s="537">
        <v>5089.93</v>
      </c>
    </row>
    <row r="16" spans="1:9" s="384" customFormat="1" ht="10.5" customHeight="1">
      <c r="A16" s="102"/>
      <c r="B16" s="631" t="s">
        <v>133</v>
      </c>
      <c r="C16" s="537">
        <v>5290.48</v>
      </c>
      <c r="D16" s="563">
        <v>5673.66</v>
      </c>
      <c r="E16" s="776">
        <v>7910.71</v>
      </c>
      <c r="F16" s="776">
        <v>5121.12</v>
      </c>
      <c r="G16" s="776">
        <v>7368.27</v>
      </c>
      <c r="H16" s="776">
        <v>5037.99</v>
      </c>
      <c r="I16" s="537">
        <v>5098.22</v>
      </c>
    </row>
    <row r="17" spans="1:9" s="384" customFormat="1" ht="10.5" customHeight="1">
      <c r="A17" s="102"/>
      <c r="B17" s="631" t="s">
        <v>182</v>
      </c>
      <c r="C17" s="537">
        <v>5309.75</v>
      </c>
      <c r="D17" s="563">
        <v>5687.73</v>
      </c>
      <c r="E17" s="776">
        <v>7866.2</v>
      </c>
      <c r="F17" s="776">
        <v>5151.5600000000004</v>
      </c>
      <c r="G17" s="776">
        <v>7338.67</v>
      </c>
      <c r="H17" s="776">
        <v>5040.3500000000004</v>
      </c>
      <c r="I17" s="537">
        <v>5130.95</v>
      </c>
    </row>
    <row r="18" spans="1:9" s="384" customFormat="1" ht="10.5" customHeight="1">
      <c r="A18" s="102"/>
      <c r="B18" s="631" t="s">
        <v>183</v>
      </c>
      <c r="C18" s="537">
        <v>5325.11</v>
      </c>
      <c r="D18" s="563">
        <v>5705.05</v>
      </c>
      <c r="E18" s="776">
        <v>7833.78</v>
      </c>
      <c r="F18" s="776">
        <v>5184.62</v>
      </c>
      <c r="G18" s="776">
        <v>7283.62</v>
      </c>
      <c r="H18" s="776">
        <v>5036.6899999999996</v>
      </c>
      <c r="I18" s="537">
        <v>5154.08</v>
      </c>
    </row>
    <row r="19" spans="1:9" s="384" customFormat="1" ht="10.5" customHeight="1">
      <c r="A19" s="102"/>
      <c r="B19" s="631" t="s">
        <v>184</v>
      </c>
      <c r="C19" s="537">
        <v>5353.9</v>
      </c>
      <c r="D19" s="563">
        <v>5740.53</v>
      </c>
      <c r="E19" s="776">
        <v>7877.71</v>
      </c>
      <c r="F19" s="776">
        <v>5220.21</v>
      </c>
      <c r="G19" s="776">
        <v>7330.72</v>
      </c>
      <c r="H19" s="776">
        <v>5051.55</v>
      </c>
      <c r="I19" s="537">
        <v>5207.2</v>
      </c>
    </row>
    <row r="20" spans="1:9" s="384" customFormat="1" ht="10.5" customHeight="1">
      <c r="A20" s="102"/>
      <c r="B20" s="631" t="s">
        <v>181</v>
      </c>
      <c r="C20" s="537">
        <v>5481.24</v>
      </c>
      <c r="D20" s="563">
        <v>5940.57</v>
      </c>
      <c r="E20" s="776">
        <v>8695.7199999999993</v>
      </c>
      <c r="F20" s="776">
        <v>5281.46</v>
      </c>
      <c r="G20" s="776">
        <v>7519.86</v>
      </c>
      <c r="H20" s="776">
        <v>5127.75</v>
      </c>
      <c r="I20" s="537">
        <v>5227.01</v>
      </c>
    </row>
    <row r="21" spans="1:9" s="384" customFormat="1" ht="10.5" customHeight="1">
      <c r="A21" s="102"/>
      <c r="B21" s="83" t="s">
        <v>122</v>
      </c>
      <c r="C21" s="1133">
        <v>103.2</v>
      </c>
      <c r="D21" s="749">
        <v>102.3</v>
      </c>
      <c r="E21" s="798">
        <v>100.6</v>
      </c>
      <c r="F21" s="798">
        <v>103</v>
      </c>
      <c r="G21" s="798">
        <v>104.1</v>
      </c>
      <c r="H21" s="798">
        <v>104.3</v>
      </c>
      <c r="I21" s="1133">
        <v>103.4</v>
      </c>
    </row>
    <row r="22" spans="1:9" s="384" customFormat="1" ht="10.5" customHeight="1">
      <c r="A22" s="102"/>
      <c r="B22" s="784"/>
      <c r="C22" s="1133"/>
      <c r="D22" s="748"/>
      <c r="E22" s="798"/>
      <c r="F22" s="798"/>
      <c r="G22" s="797"/>
      <c r="H22" s="797"/>
      <c r="I22" s="1133"/>
    </row>
    <row r="23" spans="1:9" s="384" customFormat="1" ht="10.5" customHeight="1">
      <c r="A23" s="102">
        <v>2021</v>
      </c>
      <c r="B23" s="632" t="s">
        <v>137</v>
      </c>
      <c r="C23" s="537">
        <v>5606.54</v>
      </c>
      <c r="D23" s="776">
        <v>6051.78</v>
      </c>
      <c r="E23" s="776">
        <v>8833.6</v>
      </c>
      <c r="F23" s="776">
        <v>5418.49</v>
      </c>
      <c r="G23" s="775">
        <v>6896.55</v>
      </c>
      <c r="H23" s="776">
        <v>5043.07</v>
      </c>
      <c r="I23" s="166">
        <v>5043.3900000000003</v>
      </c>
    </row>
    <row r="24" spans="1:9" s="384" customFormat="1" ht="10.5" customHeight="1">
      <c r="A24" s="102"/>
      <c r="B24" s="631" t="s">
        <v>138</v>
      </c>
      <c r="C24" s="537">
        <v>5661.62</v>
      </c>
      <c r="D24" s="776">
        <v>6107.4</v>
      </c>
      <c r="E24" s="776">
        <v>8429.42</v>
      </c>
      <c r="F24" s="776">
        <v>5552.49</v>
      </c>
      <c r="G24" s="775">
        <v>8090.57</v>
      </c>
      <c r="H24" s="776">
        <v>5151.26</v>
      </c>
      <c r="I24" s="166">
        <v>5158.71</v>
      </c>
    </row>
    <row r="25" spans="1:9" s="384" customFormat="1" ht="10.5" customHeight="1">
      <c r="A25" s="102"/>
      <c r="B25" s="1173" t="s">
        <v>139</v>
      </c>
      <c r="C25" s="1506">
        <v>5704.44</v>
      </c>
      <c r="D25" s="563">
        <v>6165.31</v>
      </c>
      <c r="E25" s="776">
        <v>8521.2800000000007</v>
      </c>
      <c r="F25" s="776">
        <v>5597.24</v>
      </c>
      <c r="G25" s="776">
        <v>8085.95</v>
      </c>
      <c r="H25" s="776">
        <v>5149.0600000000004</v>
      </c>
      <c r="I25" s="1506">
        <v>5213.4399999999996</v>
      </c>
    </row>
    <row r="26" spans="1:9" s="384" customFormat="1" ht="10.5" customHeight="1">
      <c r="A26" s="102"/>
      <c r="B26" s="1173" t="s">
        <v>140</v>
      </c>
      <c r="C26" s="1506">
        <v>5679.93</v>
      </c>
      <c r="D26" s="563">
        <v>6112.62</v>
      </c>
      <c r="E26" s="776">
        <v>8298.4</v>
      </c>
      <c r="F26" s="776">
        <v>5594.64</v>
      </c>
      <c r="G26" s="776">
        <v>7927.19</v>
      </c>
      <c r="H26" s="776">
        <v>5236.96</v>
      </c>
      <c r="I26" s="1506">
        <v>5240.68</v>
      </c>
    </row>
    <row r="27" spans="1:9" s="384" customFormat="1" ht="10.5" customHeight="1">
      <c r="A27" s="102"/>
      <c r="B27" s="1173" t="s">
        <v>109</v>
      </c>
      <c r="C27" s="1506">
        <v>5701.5</v>
      </c>
      <c r="D27" s="563">
        <v>6124.31</v>
      </c>
      <c r="E27" s="776">
        <v>8177.65</v>
      </c>
      <c r="F27" s="776">
        <v>5642.67</v>
      </c>
      <c r="G27" s="776">
        <v>7834.52</v>
      </c>
      <c r="H27" s="776">
        <v>5241.7700000000004</v>
      </c>
      <c r="I27" s="1506">
        <v>5352.49</v>
      </c>
    </row>
    <row r="28" spans="1:9" s="384" customFormat="1" ht="10.5" customHeight="1">
      <c r="A28" s="102"/>
      <c r="B28" s="83" t="s">
        <v>122</v>
      </c>
      <c r="C28" s="1507">
        <v>108.1</v>
      </c>
      <c r="D28" s="748">
        <v>107.9</v>
      </c>
      <c r="E28" s="798">
        <v>101.6</v>
      </c>
      <c r="F28" s="798">
        <v>110.9</v>
      </c>
      <c r="G28" s="797">
        <v>105.1</v>
      </c>
      <c r="H28" s="797">
        <v>104.9</v>
      </c>
      <c r="I28" s="1507">
        <v>105.2</v>
      </c>
    </row>
    <row r="29" spans="1:9" s="384" customFormat="1" ht="10.5" customHeight="1">
      <c r="A29" s="102"/>
      <c r="B29" s="781"/>
      <c r="C29" s="537"/>
      <c r="D29" s="776"/>
      <c r="E29" s="776"/>
      <c r="F29" s="776"/>
      <c r="G29" s="775"/>
      <c r="H29" s="776"/>
      <c r="I29" s="166"/>
    </row>
    <row r="30" spans="1:9" s="384" customFormat="1" ht="10.5" customHeight="1">
      <c r="A30" s="102">
        <v>2020</v>
      </c>
      <c r="B30" s="1173" t="s">
        <v>94</v>
      </c>
      <c r="C30" s="537">
        <v>5226.6099999999997</v>
      </c>
      <c r="D30" s="776">
        <v>5690.45</v>
      </c>
      <c r="E30" s="776">
        <v>8761.27</v>
      </c>
      <c r="F30" s="776">
        <v>4929.82</v>
      </c>
      <c r="G30" s="776">
        <v>7526.26</v>
      </c>
      <c r="H30" s="776">
        <v>4958.92</v>
      </c>
      <c r="I30" s="166">
        <v>4865.71</v>
      </c>
    </row>
    <row r="31" spans="1:9" s="384" customFormat="1" ht="10.5" customHeight="1">
      <c r="A31" s="102"/>
      <c r="B31" s="1173" t="s">
        <v>99</v>
      </c>
      <c r="C31" s="537">
        <v>4924.7</v>
      </c>
      <c r="D31" s="776">
        <v>5177.09</v>
      </c>
      <c r="E31" s="776">
        <v>6778.97</v>
      </c>
      <c r="F31" s="776">
        <v>4786.18</v>
      </c>
      <c r="G31" s="776">
        <v>6650.25</v>
      </c>
      <c r="H31" s="776">
        <v>4964.97</v>
      </c>
      <c r="I31" s="166">
        <v>4824.3599999999997</v>
      </c>
    </row>
    <row r="32" spans="1:9" s="384" customFormat="1" ht="10.5" customHeight="1">
      <c r="A32" s="102"/>
      <c r="B32" s="1173" t="s">
        <v>96</v>
      </c>
      <c r="C32" s="537">
        <v>5245.82</v>
      </c>
      <c r="D32" s="776">
        <v>5603.26</v>
      </c>
      <c r="E32" s="776">
        <v>7632.42</v>
      </c>
      <c r="F32" s="776">
        <v>5079.26</v>
      </c>
      <c r="G32" s="776">
        <v>7017.42</v>
      </c>
      <c r="H32" s="776">
        <v>5182.1899999999996</v>
      </c>
      <c r="I32" s="537">
        <v>5355.7</v>
      </c>
    </row>
    <row r="33" spans="1:9" s="384" customFormat="1" ht="10.5" customHeight="1">
      <c r="A33" s="102"/>
      <c r="B33" s="631" t="s">
        <v>185</v>
      </c>
      <c r="C33" s="537">
        <v>5356.97</v>
      </c>
      <c r="D33" s="776">
        <v>5728.37</v>
      </c>
      <c r="E33" s="776">
        <v>7632.03</v>
      </c>
      <c r="F33" s="776">
        <v>5256.73</v>
      </c>
      <c r="G33" s="776">
        <v>7102</v>
      </c>
      <c r="H33" s="776">
        <v>5120.66</v>
      </c>
      <c r="I33" s="537">
        <v>5199.33</v>
      </c>
    </row>
    <row r="34" spans="1:9" s="384" customFormat="1" ht="10.5" customHeight="1">
      <c r="A34" s="102"/>
      <c r="B34" s="631" t="s">
        <v>86</v>
      </c>
      <c r="C34" s="537">
        <v>5284.28</v>
      </c>
      <c r="D34" s="776">
        <v>5612.42</v>
      </c>
      <c r="E34" s="776">
        <v>7225.09</v>
      </c>
      <c r="F34" s="776">
        <v>5206.09</v>
      </c>
      <c r="G34" s="776">
        <v>7102.5</v>
      </c>
      <c r="H34" s="776">
        <v>5136.05</v>
      </c>
      <c r="I34" s="537">
        <v>5210.76</v>
      </c>
    </row>
    <row r="35" spans="1:9" s="384" customFormat="1" ht="10.5" customHeight="1">
      <c r="A35" s="102"/>
      <c r="B35" s="631" t="s">
        <v>87</v>
      </c>
      <c r="C35" s="537">
        <v>5424.57</v>
      </c>
      <c r="D35" s="776">
        <v>5806.7</v>
      </c>
      <c r="E35" s="776">
        <v>7496.39</v>
      </c>
      <c r="F35" s="776">
        <v>5402.99</v>
      </c>
      <c r="G35" s="776">
        <v>7193.68</v>
      </c>
      <c r="H35" s="776">
        <v>5087.8</v>
      </c>
      <c r="I35" s="537">
        <v>5249.07</v>
      </c>
    </row>
    <row r="36" spans="1:9" s="384" customFormat="1" ht="10.5" customHeight="1">
      <c r="A36" s="102"/>
      <c r="B36" s="631" t="s">
        <v>88</v>
      </c>
      <c r="C36" s="537">
        <v>5416</v>
      </c>
      <c r="D36" s="776">
        <v>5792.55</v>
      </c>
      <c r="E36" s="776">
        <v>7525.24</v>
      </c>
      <c r="F36" s="776">
        <v>5401.83</v>
      </c>
      <c r="G36" s="776">
        <v>6717.78</v>
      </c>
      <c r="H36" s="776">
        <v>4976.53</v>
      </c>
      <c r="I36" s="537">
        <v>5283.72</v>
      </c>
    </row>
    <row r="37" spans="1:9" s="384" customFormat="1" ht="10.5" customHeight="1">
      <c r="A37" s="102"/>
      <c r="B37" s="631" t="s">
        <v>89</v>
      </c>
      <c r="C37" s="537">
        <v>5612.76</v>
      </c>
      <c r="D37" s="776">
        <v>6078.19</v>
      </c>
      <c r="E37" s="776">
        <v>8199.4500000000007</v>
      </c>
      <c r="F37" s="776">
        <v>5587.31</v>
      </c>
      <c r="G37" s="776">
        <v>7795.56</v>
      </c>
      <c r="H37" s="776">
        <v>5081.26</v>
      </c>
      <c r="I37" s="537">
        <v>5565.44</v>
      </c>
    </row>
    <row r="38" spans="1:9" s="384" customFormat="1" ht="10.5" customHeight="1">
      <c r="A38" s="102"/>
      <c r="B38" s="631" t="s">
        <v>119</v>
      </c>
      <c r="C38" s="537">
        <v>6802.79</v>
      </c>
      <c r="D38" s="776">
        <v>7986.57</v>
      </c>
      <c r="E38" s="776">
        <v>17755.39</v>
      </c>
      <c r="F38" s="776">
        <v>5779.44</v>
      </c>
      <c r="G38" s="776">
        <v>9645.43</v>
      </c>
      <c r="H38" s="776">
        <v>5647.3</v>
      </c>
      <c r="I38" s="537">
        <v>5666.51</v>
      </c>
    </row>
    <row r="39" spans="1:9" s="384" customFormat="1" ht="10.5" customHeight="1">
      <c r="A39" s="102"/>
      <c r="B39" s="781"/>
      <c r="C39" s="537"/>
      <c r="D39" s="776"/>
      <c r="E39" s="776"/>
      <c r="F39" s="776"/>
      <c r="G39" s="776"/>
      <c r="H39" s="776"/>
      <c r="I39" s="537"/>
    </row>
    <row r="40" spans="1:9" s="384" customFormat="1" ht="10.5" customHeight="1">
      <c r="A40" s="102">
        <v>2021</v>
      </c>
      <c r="B40" s="631" t="s">
        <v>91</v>
      </c>
      <c r="C40" s="537">
        <v>5412.67</v>
      </c>
      <c r="D40" s="776">
        <v>5751.45</v>
      </c>
      <c r="E40" s="776">
        <v>6985.47</v>
      </c>
      <c r="F40" s="776">
        <v>5455.8</v>
      </c>
      <c r="G40" s="776">
        <v>7054.64</v>
      </c>
      <c r="H40" s="776">
        <v>5099.32</v>
      </c>
      <c r="I40" s="537">
        <v>4933.62</v>
      </c>
    </row>
    <row r="41" spans="1:9" s="384" customFormat="1" ht="10.5" customHeight="1">
      <c r="A41" s="102"/>
      <c r="B41" s="631" t="s">
        <v>92</v>
      </c>
      <c r="C41" s="537">
        <v>5805.37</v>
      </c>
      <c r="D41" s="776">
        <v>6373.29</v>
      </c>
      <c r="E41" s="776">
        <v>10699.98</v>
      </c>
      <c r="F41" s="776">
        <v>5406.67</v>
      </c>
      <c r="G41" s="776">
        <v>6720.16</v>
      </c>
      <c r="H41" s="776">
        <v>5008.07</v>
      </c>
      <c r="I41" s="537">
        <v>5092.71</v>
      </c>
    </row>
    <row r="42" spans="1:9" s="384" customFormat="1" ht="10.5" customHeight="1">
      <c r="A42" s="102"/>
      <c r="B42" s="631" t="s">
        <v>93</v>
      </c>
      <c r="C42" s="537">
        <v>5751.42</v>
      </c>
      <c r="D42" s="776">
        <v>6212.15</v>
      </c>
      <c r="E42" s="776">
        <v>7621.07</v>
      </c>
      <c r="F42" s="776">
        <v>5808.55</v>
      </c>
      <c r="G42" s="776">
        <v>10474.48</v>
      </c>
      <c r="H42" s="776">
        <v>5330.69</v>
      </c>
      <c r="I42" s="537">
        <v>5322.49</v>
      </c>
    </row>
    <row r="43" spans="1:9" s="384" customFormat="1" ht="10.5" customHeight="1">
      <c r="A43" s="102"/>
      <c r="B43" s="1173" t="s">
        <v>94</v>
      </c>
      <c r="C43" s="1506">
        <v>5804.66</v>
      </c>
      <c r="D43" s="776">
        <v>6321.97</v>
      </c>
      <c r="E43" s="776">
        <v>9084.7800000000007</v>
      </c>
      <c r="F43" s="776">
        <v>5698.99</v>
      </c>
      <c r="G43" s="775">
        <v>8009.21</v>
      </c>
      <c r="H43" s="776">
        <v>5150.2299999999996</v>
      </c>
      <c r="I43" s="1249">
        <v>5296.09</v>
      </c>
    </row>
    <row r="44" spans="1:9" s="384" customFormat="1" ht="10.5" customHeight="1">
      <c r="A44" s="102"/>
      <c r="B44" s="1173" t="s">
        <v>99</v>
      </c>
      <c r="C44" s="1506">
        <v>5579.13</v>
      </c>
      <c r="D44" s="776">
        <v>5905</v>
      </c>
      <c r="E44" s="776">
        <v>7225.03</v>
      </c>
      <c r="F44" s="776">
        <v>5575.81</v>
      </c>
      <c r="G44" s="775">
        <v>7281.88</v>
      </c>
      <c r="H44" s="776">
        <v>5592.42</v>
      </c>
      <c r="I44" s="1249">
        <v>5336.29</v>
      </c>
    </row>
    <row r="45" spans="1:9" s="384" customFormat="1" ht="10.5" customHeight="1">
      <c r="A45" s="102"/>
      <c r="B45" s="1173" t="s">
        <v>96</v>
      </c>
      <c r="C45" s="1506">
        <v>5765.06</v>
      </c>
      <c r="D45" s="776">
        <v>6154.3</v>
      </c>
      <c r="E45" s="776">
        <v>7548.35</v>
      </c>
      <c r="F45" s="776">
        <v>5849.04</v>
      </c>
      <c r="G45" s="775">
        <v>7321.99</v>
      </c>
      <c r="H45" s="776">
        <v>5275.5</v>
      </c>
      <c r="I45" s="1249">
        <v>5599.09</v>
      </c>
    </row>
    <row r="46" spans="1:9" ht="10.5" customHeight="1">
      <c r="A46" s="102"/>
      <c r="B46" s="83" t="s">
        <v>122</v>
      </c>
      <c r="C46" s="1508">
        <v>109.9</v>
      </c>
      <c r="D46" s="1509">
        <v>109.8</v>
      </c>
      <c r="E46" s="1509">
        <v>98.9</v>
      </c>
      <c r="F46" s="1509">
        <v>115.2</v>
      </c>
      <c r="G46" s="1509">
        <v>104.3</v>
      </c>
      <c r="H46" s="1509">
        <v>101.8</v>
      </c>
      <c r="I46" s="1508">
        <v>104.5</v>
      </c>
    </row>
    <row r="47" spans="1:9" ht="10.5" customHeight="1">
      <c r="A47" s="102"/>
      <c r="B47" s="1057" t="s">
        <v>123</v>
      </c>
      <c r="C47" s="1510">
        <v>103.3</v>
      </c>
      <c r="D47" s="1084">
        <v>104.2</v>
      </c>
      <c r="E47" s="1084">
        <v>104.5</v>
      </c>
      <c r="F47" s="1084">
        <v>104.9</v>
      </c>
      <c r="G47" s="1084">
        <v>100.6</v>
      </c>
      <c r="H47" s="1084">
        <v>94.3</v>
      </c>
      <c r="I47" s="1510">
        <v>104.9</v>
      </c>
    </row>
    <row r="48" spans="1:9" s="384" customFormat="1" ht="10.5" customHeight="1">
      <c r="A48" s="102"/>
      <c r="B48" s="1065"/>
    </row>
    <row r="49" spans="1:9" s="39" customFormat="1" ht="10.15" customHeight="1">
      <c r="A49" s="1867" t="s">
        <v>186</v>
      </c>
      <c r="B49" s="1867"/>
      <c r="C49" s="1867"/>
      <c r="D49" s="102"/>
      <c r="E49" s="102"/>
      <c r="F49" s="102"/>
      <c r="G49" s="102"/>
      <c r="H49" s="102"/>
      <c r="I49" s="102"/>
    </row>
    <row r="50" spans="1:9" ht="10.15" customHeight="1">
      <c r="A50" s="1866" t="s">
        <v>187</v>
      </c>
      <c r="B50" s="1866"/>
      <c r="C50" s="1866"/>
    </row>
  </sheetData>
  <customSheetViews>
    <customSheetView guid="{546EF9A9-B12D-4554-B3A4-6C19908855CF}" showGridLines="0" topLeftCell="A13">
      <selection activeCell="M17" sqref="M17"/>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topLeftCell="A7">
      <selection activeCell="K38" sqref="K38"/>
      <pageMargins left="0.39370078740157483" right="0.39370078740157483" top="0.19685039370078741" bottom="0.19685039370078741" header="0.31496062992125984" footer="0.31496062992125984"/>
      <pageSetup paperSize="9" scale="95" orientation="landscape" r:id="rId2"/>
    </customSheetView>
  </customSheetViews>
  <mergeCells count="16">
    <mergeCell ref="A1:F1"/>
    <mergeCell ref="H1:I1"/>
    <mergeCell ref="A2:F2"/>
    <mergeCell ref="H2:I2"/>
    <mergeCell ref="A3:G3"/>
    <mergeCell ref="H3:I3"/>
    <mergeCell ref="A50:C50"/>
    <mergeCell ref="A49:C49"/>
    <mergeCell ref="A4:G4"/>
    <mergeCell ref="H4:I4"/>
    <mergeCell ref="A5:B8"/>
    <mergeCell ref="C5:I5"/>
    <mergeCell ref="C6:C7"/>
    <mergeCell ref="D6:H6"/>
    <mergeCell ref="I6:I7"/>
    <mergeCell ref="C8:I8"/>
  </mergeCells>
  <hyperlinks>
    <hyperlink ref="H3" location="'Spis tablic     List of tables'!A3" display="Powrót do spisu tablic" xr:uid="{00000000-0004-0000-1300-000000000000}"/>
    <hyperlink ref="H4" location="'Spis tablic     List of tables'!A3" display="Return to the list of tables" xr:uid="{00000000-0004-0000-1300-000001000000}"/>
    <hyperlink ref="H3:I3" location="'Spis tablic     List of tables'!A33" display="Powrót do spisu tablic" xr:uid="{00000000-0004-0000-1300-000002000000}"/>
    <hyperlink ref="H4:I4" location="'Spis tablic     List of tables'!A33" display="Return to the list of tables" xr:uid="{00000000-0004-0000-1300-000003000000}"/>
    <hyperlink ref="H3:I4" location="'Spis tablic     List of tables'!A25" display="Powrót do spisu tablic" xr:uid="{00000000-0004-0000-1300-000004000000}"/>
  </hyperlinks>
  <pageMargins left="0.39370078740157483" right="0.39370078740157483" top="0.19685039370078741" bottom="0.19685039370078741" header="0.31496062992125984" footer="0.31496062992125984"/>
  <pageSetup paperSize="9" scale="90" orientation="landscape"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48"/>
  <sheetViews>
    <sheetView showGridLines="0" zoomScaleNormal="100" workbookViewId="0">
      <selection activeCell="C41" sqref="C41:H45"/>
    </sheetView>
  </sheetViews>
  <sheetFormatPr defaultRowHeight="15"/>
  <cols>
    <col min="1" max="2" width="10" style="19"/>
    <col min="3" max="8" width="18.7109375" style="19" customWidth="1"/>
  </cols>
  <sheetData>
    <row r="1" spans="1:8">
      <c r="A1" s="168" t="s">
        <v>188</v>
      </c>
      <c r="B1" s="168"/>
      <c r="C1" s="168"/>
      <c r="D1" s="168"/>
      <c r="E1" s="168"/>
      <c r="F1" s="168"/>
      <c r="G1" s="1761" t="s">
        <v>77</v>
      </c>
      <c r="H1" s="1761"/>
    </row>
    <row r="2" spans="1:8">
      <c r="A2" s="899" t="s">
        <v>189</v>
      </c>
      <c r="B2" s="899"/>
      <c r="C2" s="899"/>
      <c r="D2" s="899"/>
      <c r="E2" s="899"/>
      <c r="F2" s="899"/>
      <c r="G2" s="1761" t="s">
        <v>79</v>
      </c>
      <c r="H2" s="1761"/>
    </row>
    <row r="3" spans="1:8">
      <c r="A3" s="1872" t="s">
        <v>1422</v>
      </c>
      <c r="B3" s="1872"/>
      <c r="C3" s="169"/>
      <c r="D3" s="169"/>
      <c r="E3" s="169"/>
      <c r="F3" s="169"/>
      <c r="G3" s="169"/>
      <c r="H3" s="169"/>
    </row>
    <row r="4" spans="1:8" ht="49.9" customHeight="1">
      <c r="A4" s="1873"/>
      <c r="B4" s="1873"/>
      <c r="C4" s="908" t="s">
        <v>823</v>
      </c>
      <c r="D4" s="908" t="s">
        <v>824</v>
      </c>
      <c r="E4" s="909" t="s">
        <v>825</v>
      </c>
      <c r="F4" s="909" t="s">
        <v>826</v>
      </c>
      <c r="G4" s="909" t="s">
        <v>827</v>
      </c>
      <c r="H4" s="909" t="s">
        <v>828</v>
      </c>
    </row>
    <row r="5" spans="1:8" ht="19.899999999999999" customHeight="1">
      <c r="A5" s="1874"/>
      <c r="B5" s="1874"/>
      <c r="C5" s="1875" t="s">
        <v>829</v>
      </c>
      <c r="D5" s="1876"/>
      <c r="E5" s="1876"/>
      <c r="F5" s="1876"/>
      <c r="G5" s="1876"/>
      <c r="H5" s="1876"/>
    </row>
    <row r="6" spans="1:8" s="189" customFormat="1" ht="10.5" customHeight="1">
      <c r="A6" s="170"/>
      <c r="B6" s="641"/>
      <c r="C6" s="520"/>
      <c r="D6" s="777"/>
      <c r="E6" s="778"/>
      <c r="F6" s="777"/>
      <c r="G6" s="778"/>
      <c r="H6" s="520"/>
    </row>
    <row r="7" spans="1:8" s="384" customFormat="1" ht="10.5" customHeight="1">
      <c r="A7" s="170">
        <v>2019</v>
      </c>
      <c r="B7" s="641" t="s">
        <v>83</v>
      </c>
      <c r="C7" s="171">
        <v>4539.54</v>
      </c>
      <c r="D7" s="777">
        <v>4437.7299999999996</v>
      </c>
      <c r="E7" s="777">
        <v>3320.59</v>
      </c>
      <c r="F7" s="777">
        <v>7047.83</v>
      </c>
      <c r="G7" s="777">
        <v>4773.8999999999996</v>
      </c>
      <c r="H7" s="171">
        <v>3287.31</v>
      </c>
    </row>
    <row r="8" spans="1:8" s="384" customFormat="1" ht="10.5" customHeight="1">
      <c r="A8" s="170"/>
      <c r="B8" s="172" t="s">
        <v>122</v>
      </c>
      <c r="C8" s="800">
        <v>107.3</v>
      </c>
      <c r="D8" s="799">
        <v>106.3</v>
      </c>
      <c r="E8" s="801">
        <v>111.7</v>
      </c>
      <c r="F8" s="799">
        <v>105.6</v>
      </c>
      <c r="G8" s="801">
        <v>105.9</v>
      </c>
      <c r="H8" s="525">
        <v>111.3</v>
      </c>
    </row>
    <row r="9" spans="1:8" s="384" customFormat="1" ht="10.5" customHeight="1">
      <c r="A9" s="170"/>
      <c r="B9" s="1178"/>
      <c r="C9" s="800"/>
      <c r="D9" s="799"/>
      <c r="E9" s="801"/>
      <c r="F9" s="799"/>
      <c r="G9" s="801"/>
      <c r="H9" s="525"/>
    </row>
    <row r="10" spans="1:8" s="384" customFormat="1" ht="10.5" customHeight="1">
      <c r="A10" s="170">
        <v>2020</v>
      </c>
      <c r="B10" s="1177" t="s">
        <v>139</v>
      </c>
      <c r="C10" s="520">
        <v>4628.1099999999997</v>
      </c>
      <c r="D10" s="777">
        <v>4436.09</v>
      </c>
      <c r="E10" s="777">
        <v>3364.64</v>
      </c>
      <c r="F10" s="777">
        <v>7805.21</v>
      </c>
      <c r="G10" s="778">
        <v>4797.32</v>
      </c>
      <c r="H10" s="520">
        <v>3537.31</v>
      </c>
    </row>
    <row r="11" spans="1:8" s="384" customFormat="1" ht="10.5" customHeight="1">
      <c r="A11" s="170"/>
      <c r="B11" s="1177" t="s">
        <v>140</v>
      </c>
      <c r="C11" s="520">
        <v>4600.96</v>
      </c>
      <c r="D11" s="777">
        <v>4408.59</v>
      </c>
      <c r="E11" s="777">
        <v>3331.22</v>
      </c>
      <c r="F11" s="777">
        <v>7767.8</v>
      </c>
      <c r="G11" s="778">
        <v>4809.13</v>
      </c>
      <c r="H11" s="520">
        <v>3518.47</v>
      </c>
    </row>
    <row r="12" spans="1:8" s="384" customFormat="1" ht="10.5" customHeight="1">
      <c r="A12" s="170"/>
      <c r="B12" s="1177" t="s">
        <v>109</v>
      </c>
      <c r="C12" s="520">
        <v>4607.55</v>
      </c>
      <c r="D12" s="777">
        <v>4402.88</v>
      </c>
      <c r="E12" s="777">
        <v>3368.14</v>
      </c>
      <c r="F12" s="777">
        <v>7655.93</v>
      </c>
      <c r="G12" s="778">
        <v>4826.59</v>
      </c>
      <c r="H12" s="520">
        <v>3505.52</v>
      </c>
    </row>
    <row r="13" spans="1:8" s="384" customFormat="1" ht="10.5" customHeight="1">
      <c r="A13" s="170"/>
      <c r="B13" s="641" t="s">
        <v>132</v>
      </c>
      <c r="C13" s="520">
        <v>4630.8100000000004</v>
      </c>
      <c r="D13" s="777">
        <v>4423.24</v>
      </c>
      <c r="E13" s="777">
        <v>3337.9</v>
      </c>
      <c r="F13" s="777">
        <v>7634.98</v>
      </c>
      <c r="G13" s="778">
        <v>4906.92</v>
      </c>
      <c r="H13" s="520">
        <v>3510.77</v>
      </c>
    </row>
    <row r="14" spans="1:8" s="384" customFormat="1" ht="10.5" customHeight="1">
      <c r="A14" s="170"/>
      <c r="B14" s="641" t="s">
        <v>133</v>
      </c>
      <c r="C14" s="520">
        <v>4661.99</v>
      </c>
      <c r="D14" s="777">
        <v>4442.91</v>
      </c>
      <c r="E14" s="777">
        <v>3357.75</v>
      </c>
      <c r="F14" s="777">
        <v>7647.08</v>
      </c>
      <c r="G14" s="778">
        <v>4929.8599999999997</v>
      </c>
      <c r="H14" s="520">
        <v>3507.76</v>
      </c>
    </row>
    <row r="15" spans="1:8" s="384" customFormat="1" ht="10.5" customHeight="1">
      <c r="A15" s="170"/>
      <c r="B15" s="641" t="s">
        <v>134</v>
      </c>
      <c r="C15" s="520">
        <v>4681.68</v>
      </c>
      <c r="D15" s="777">
        <v>4459.5</v>
      </c>
      <c r="E15" s="777">
        <v>3386.4</v>
      </c>
      <c r="F15" s="777">
        <v>7719.32</v>
      </c>
      <c r="G15" s="778">
        <v>4987.59</v>
      </c>
      <c r="H15" s="520">
        <v>3501.27</v>
      </c>
    </row>
    <row r="16" spans="1:8" s="384" customFormat="1" ht="10.5" customHeight="1">
      <c r="A16" s="170"/>
      <c r="B16" s="641" t="s">
        <v>135</v>
      </c>
      <c r="C16" s="520">
        <v>4703.1099999999997</v>
      </c>
      <c r="D16" s="777">
        <v>4449.07</v>
      </c>
      <c r="E16" s="777">
        <v>3378.96</v>
      </c>
      <c r="F16" s="777">
        <v>7737.6</v>
      </c>
      <c r="G16" s="777">
        <v>5022.8999999999996</v>
      </c>
      <c r="H16" s="520">
        <v>3514.38</v>
      </c>
    </row>
    <row r="17" spans="1:8" s="384" customFormat="1" ht="10.5" customHeight="1">
      <c r="A17" s="170"/>
      <c r="B17" s="641" t="s">
        <v>136</v>
      </c>
      <c r="C17" s="520">
        <v>4715.9799999999996</v>
      </c>
      <c r="D17" s="777">
        <v>4466.4399999999996</v>
      </c>
      <c r="E17" s="777">
        <v>3369.34</v>
      </c>
      <c r="F17" s="777">
        <v>7758.69</v>
      </c>
      <c r="G17" s="778">
        <v>5044.9799999999996</v>
      </c>
      <c r="H17" s="520">
        <v>3521.95</v>
      </c>
    </row>
    <row r="18" spans="1:8" s="384" customFormat="1" ht="10.5" customHeight="1">
      <c r="A18" s="170"/>
      <c r="B18" s="641" t="s">
        <v>83</v>
      </c>
      <c r="C18" s="520">
        <v>4745.9799999999996</v>
      </c>
      <c r="D18" s="777">
        <v>4490.34</v>
      </c>
      <c r="E18" s="777">
        <v>3368.15</v>
      </c>
      <c r="F18" s="777">
        <v>7752.46</v>
      </c>
      <c r="G18" s="777">
        <v>5103.1000000000004</v>
      </c>
      <c r="H18" s="520">
        <v>3531.64</v>
      </c>
    </row>
    <row r="19" spans="1:8" s="384" customFormat="1" ht="10.5" customHeight="1">
      <c r="A19" s="170"/>
      <c r="B19" s="172" t="s">
        <v>122</v>
      </c>
      <c r="C19" s="800">
        <v>104.5</v>
      </c>
      <c r="D19" s="799">
        <v>101.2</v>
      </c>
      <c r="E19" s="799">
        <v>101.4</v>
      </c>
      <c r="F19" s="799">
        <v>110</v>
      </c>
      <c r="G19" s="801">
        <v>106.9</v>
      </c>
      <c r="H19" s="800">
        <v>107.4</v>
      </c>
    </row>
    <row r="20" spans="1:8" s="384" customFormat="1" ht="10.5" customHeight="1">
      <c r="A20" s="170"/>
      <c r="B20" s="641"/>
      <c r="C20" s="520"/>
      <c r="D20" s="777"/>
      <c r="E20" s="777"/>
      <c r="F20" s="777"/>
      <c r="G20" s="778"/>
      <c r="H20" s="520"/>
    </row>
    <row r="21" spans="1:8" s="384" customFormat="1" ht="10.5" customHeight="1">
      <c r="A21" s="170">
        <v>2021</v>
      </c>
      <c r="B21" s="642" t="s">
        <v>137</v>
      </c>
      <c r="C21" s="3">
        <v>5013.3500000000004</v>
      </c>
      <c r="D21" s="563">
        <v>4587.33</v>
      </c>
      <c r="E21" s="563">
        <v>3388.93</v>
      </c>
      <c r="F21" s="563">
        <v>8695.31</v>
      </c>
      <c r="G21" s="578">
        <v>4991.6400000000003</v>
      </c>
      <c r="H21" s="177">
        <v>3663.02</v>
      </c>
    </row>
    <row r="22" spans="1:8" s="384" customFormat="1" ht="10.5" customHeight="1">
      <c r="A22" s="170"/>
      <c r="B22" s="641" t="s">
        <v>138</v>
      </c>
      <c r="C22" s="3">
        <v>5039.34</v>
      </c>
      <c r="D22" s="563">
        <v>4597.6099999999997</v>
      </c>
      <c r="E22" s="563">
        <v>3433.56</v>
      </c>
      <c r="F22" s="563">
        <v>8674.7800000000007</v>
      </c>
      <c r="G22" s="578">
        <v>5066.4399999999996</v>
      </c>
      <c r="H22" s="177">
        <v>3694.66</v>
      </c>
    </row>
    <row r="23" spans="1:8" s="384" customFormat="1" ht="10.5" customHeight="1">
      <c r="A23" s="170"/>
      <c r="B23" s="1177" t="s">
        <v>139</v>
      </c>
      <c r="C23" s="3">
        <v>5080.26</v>
      </c>
      <c r="D23" s="563">
        <v>4616.6000000000004</v>
      </c>
      <c r="E23" s="563">
        <v>3461.57</v>
      </c>
      <c r="F23" s="563">
        <v>8586.09</v>
      </c>
      <c r="G23" s="578">
        <v>5093.4799999999996</v>
      </c>
      <c r="H23" s="3">
        <v>3717.93</v>
      </c>
    </row>
    <row r="24" spans="1:8" s="384" customFormat="1" ht="10.5" customHeight="1">
      <c r="A24" s="170"/>
      <c r="B24" s="1177" t="s">
        <v>140</v>
      </c>
      <c r="C24" s="3">
        <v>5100.24</v>
      </c>
      <c r="D24" s="563">
        <v>4642.95</v>
      </c>
      <c r="E24" s="563">
        <v>3483.39</v>
      </c>
      <c r="F24" s="563">
        <v>8556.2999999999993</v>
      </c>
      <c r="G24" s="578">
        <v>5098.46</v>
      </c>
      <c r="H24" s="177">
        <v>3718.9</v>
      </c>
    </row>
    <row r="25" spans="1:8" s="384" customFormat="1" ht="10.5" customHeight="1">
      <c r="A25" s="170"/>
      <c r="B25" s="1177" t="s">
        <v>109</v>
      </c>
      <c r="C25" s="3">
        <v>5117.25</v>
      </c>
      <c r="D25" s="563">
        <v>4669.62</v>
      </c>
      <c r="E25" s="563">
        <v>3527.11</v>
      </c>
      <c r="F25" s="563">
        <v>8514.2000000000007</v>
      </c>
      <c r="G25" s="578">
        <v>5141.99</v>
      </c>
      <c r="H25" s="3">
        <v>3739.17</v>
      </c>
    </row>
    <row r="26" spans="1:8" s="384" customFormat="1" ht="10.5" customHeight="1">
      <c r="A26" s="170"/>
      <c r="B26" s="172" t="s">
        <v>122</v>
      </c>
      <c r="C26" s="1227">
        <v>111.1</v>
      </c>
      <c r="D26" s="749">
        <v>106.1</v>
      </c>
      <c r="E26" s="749">
        <v>104.7</v>
      </c>
      <c r="F26" s="749">
        <v>111.2</v>
      </c>
      <c r="G26" s="748">
        <v>106.5</v>
      </c>
      <c r="H26" s="1227">
        <v>106.7</v>
      </c>
    </row>
    <row r="27" spans="1:8" s="384" customFormat="1" ht="10.5" customHeight="1">
      <c r="A27" s="170"/>
      <c r="B27" s="834"/>
      <c r="C27" s="3"/>
      <c r="D27" s="563"/>
      <c r="E27" s="563"/>
      <c r="F27" s="563"/>
      <c r="G27" s="578"/>
      <c r="H27" s="177"/>
    </row>
    <row r="28" spans="1:8" s="384" customFormat="1" ht="10.5" customHeight="1">
      <c r="A28" s="170">
        <v>2020</v>
      </c>
      <c r="B28" s="1177" t="s">
        <v>94</v>
      </c>
      <c r="C28" s="3">
        <v>4469.91</v>
      </c>
      <c r="D28" s="563">
        <v>4286.7700000000004</v>
      </c>
      <c r="E28" s="563">
        <v>3265.51</v>
      </c>
      <c r="F28" s="563">
        <v>7495.32</v>
      </c>
      <c r="G28" s="563">
        <v>4799.84</v>
      </c>
      <c r="H28" s="177">
        <v>3427.06</v>
      </c>
    </row>
    <row r="29" spans="1:8" s="384" customFormat="1" ht="10.5" customHeight="1">
      <c r="A29" s="170"/>
      <c r="B29" s="1177" t="s">
        <v>99</v>
      </c>
      <c r="C29" s="3">
        <v>4441.96</v>
      </c>
      <c r="D29" s="563">
        <v>4296.9399999999996</v>
      </c>
      <c r="E29" s="563">
        <v>3150.43</v>
      </c>
      <c r="F29" s="563">
        <v>7326.01</v>
      </c>
      <c r="G29" s="563">
        <v>4835.3100000000004</v>
      </c>
      <c r="H29" s="177">
        <v>3403.48</v>
      </c>
    </row>
    <row r="30" spans="1:8" s="384" customFormat="1" ht="10.5" customHeight="1">
      <c r="A30" s="170"/>
      <c r="B30" s="1177" t="s">
        <v>96</v>
      </c>
      <c r="C30" s="3">
        <v>4634.1400000000003</v>
      </c>
      <c r="D30" s="563">
        <v>4329.83</v>
      </c>
      <c r="E30" s="563">
        <v>3333.08</v>
      </c>
      <c r="F30" s="563">
        <v>7442.32</v>
      </c>
      <c r="G30" s="563">
        <v>4908.34</v>
      </c>
      <c r="H30" s="177">
        <v>3442.24</v>
      </c>
    </row>
    <row r="31" spans="1:8" s="384" customFormat="1" ht="10.5" customHeight="1">
      <c r="A31" s="170"/>
      <c r="B31" s="641" t="s">
        <v>185</v>
      </c>
      <c r="C31" s="3">
        <v>4731.1499999999996</v>
      </c>
      <c r="D31" s="563">
        <v>4524.12</v>
      </c>
      <c r="E31" s="563">
        <v>3355.04</v>
      </c>
      <c r="F31" s="563">
        <v>7536.45</v>
      </c>
      <c r="G31" s="563">
        <v>5347.9</v>
      </c>
      <c r="H31" s="177">
        <v>3523.37</v>
      </c>
    </row>
    <row r="32" spans="1:8" s="384" customFormat="1" ht="10.5" customHeight="1">
      <c r="A32" s="170"/>
      <c r="B32" s="641" t="s">
        <v>86</v>
      </c>
      <c r="C32" s="3">
        <v>4751.32</v>
      </c>
      <c r="D32" s="563">
        <v>4532</v>
      </c>
      <c r="E32" s="563">
        <v>3413.1</v>
      </c>
      <c r="F32" s="563">
        <v>7531.78</v>
      </c>
      <c r="G32" s="563">
        <v>5022.63</v>
      </c>
      <c r="H32" s="177">
        <v>3505.49</v>
      </c>
    </row>
    <row r="33" spans="1:8" s="384" customFormat="1" ht="10.5" customHeight="1">
      <c r="A33" s="170"/>
      <c r="B33" s="641" t="s">
        <v>87</v>
      </c>
      <c r="C33" s="3">
        <v>4772.03</v>
      </c>
      <c r="D33" s="563">
        <v>4595.91</v>
      </c>
      <c r="E33" s="563">
        <v>3457.52</v>
      </c>
      <c r="F33" s="563">
        <v>7759.62</v>
      </c>
      <c r="G33" s="563">
        <v>5362.54</v>
      </c>
      <c r="H33" s="177">
        <v>3505.54</v>
      </c>
    </row>
    <row r="34" spans="1:8" s="384" customFormat="1" ht="10.5" customHeight="1">
      <c r="A34" s="170"/>
      <c r="B34" s="641" t="s">
        <v>88</v>
      </c>
      <c r="C34" s="3">
        <v>4838.96</v>
      </c>
      <c r="D34" s="563">
        <v>4490.53</v>
      </c>
      <c r="E34" s="563">
        <v>3459.35</v>
      </c>
      <c r="F34" s="563">
        <v>7767.48</v>
      </c>
      <c r="G34" s="563">
        <v>5211.49</v>
      </c>
      <c r="H34" s="177">
        <v>3540.8</v>
      </c>
    </row>
    <row r="35" spans="1:8" s="384" customFormat="1" ht="10.5" customHeight="1">
      <c r="A35" s="170"/>
      <c r="B35" s="641" t="s">
        <v>89</v>
      </c>
      <c r="C35" s="3">
        <v>4808.57</v>
      </c>
      <c r="D35" s="563">
        <v>4619.9799999999996</v>
      </c>
      <c r="E35" s="563">
        <v>3398.6</v>
      </c>
      <c r="F35" s="563">
        <v>7871.97</v>
      </c>
      <c r="G35" s="563">
        <v>5331.88</v>
      </c>
      <c r="H35" s="177">
        <v>3598.71</v>
      </c>
    </row>
    <row r="36" spans="1:8" s="384" customFormat="1" ht="10.5" customHeight="1">
      <c r="A36" s="170"/>
      <c r="B36" s="641" t="s">
        <v>119</v>
      </c>
      <c r="C36" s="3">
        <v>5067.2700000000004</v>
      </c>
      <c r="D36" s="563">
        <v>4713.03</v>
      </c>
      <c r="E36" s="563">
        <v>3371.31</v>
      </c>
      <c r="F36" s="563">
        <v>8332.31</v>
      </c>
      <c r="G36" s="563">
        <v>5852.97</v>
      </c>
      <c r="H36" s="177">
        <v>3575.86</v>
      </c>
    </row>
    <row r="37" spans="1:8" s="384" customFormat="1" ht="10.5" customHeight="1">
      <c r="A37" s="170"/>
      <c r="B37" s="834"/>
      <c r="C37" s="3"/>
      <c r="D37" s="563"/>
      <c r="E37" s="563"/>
      <c r="F37" s="563"/>
      <c r="G37" s="563"/>
      <c r="H37" s="177"/>
    </row>
    <row r="38" spans="1:8" s="384" customFormat="1" ht="10.5" customHeight="1">
      <c r="A38" s="170">
        <v>2021</v>
      </c>
      <c r="B38" s="641" t="s">
        <v>91</v>
      </c>
      <c r="C38" s="3">
        <v>5006.13</v>
      </c>
      <c r="D38" s="563">
        <v>4570.9799999999996</v>
      </c>
      <c r="E38" s="563">
        <v>3361.18</v>
      </c>
      <c r="F38" s="563">
        <v>7912.29</v>
      </c>
      <c r="G38" s="563">
        <v>4980.8999999999996</v>
      </c>
      <c r="H38" s="177">
        <v>3685.13</v>
      </c>
    </row>
    <row r="39" spans="1:8" s="384" customFormat="1" ht="10.5" customHeight="1">
      <c r="A39" s="170"/>
      <c r="B39" s="641" t="s">
        <v>92</v>
      </c>
      <c r="C39" s="3">
        <v>5014.8100000000004</v>
      </c>
      <c r="D39" s="563">
        <v>4590.0200000000004</v>
      </c>
      <c r="E39" s="563">
        <v>3415.29</v>
      </c>
      <c r="F39" s="563">
        <v>9331.3700000000008</v>
      </c>
      <c r="G39" s="563">
        <v>5023.51</v>
      </c>
      <c r="H39" s="177">
        <v>3673.03</v>
      </c>
    </row>
    <row r="40" spans="1:8" s="384" customFormat="1" ht="10.5" customHeight="1">
      <c r="A40" s="170"/>
      <c r="B40" s="641" t="s">
        <v>93</v>
      </c>
      <c r="C40" s="3">
        <v>5076.49</v>
      </c>
      <c r="D40" s="563">
        <v>4636.63</v>
      </c>
      <c r="E40" s="563">
        <v>3530.34</v>
      </c>
      <c r="F40" s="563">
        <v>8531.5499999999993</v>
      </c>
      <c r="G40" s="563">
        <v>5266.66</v>
      </c>
      <c r="H40" s="177">
        <v>3742.71</v>
      </c>
    </row>
    <row r="41" spans="1:8" s="384" customFormat="1" ht="10.5" customHeight="1">
      <c r="A41" s="170"/>
      <c r="B41" s="1177" t="s">
        <v>94</v>
      </c>
      <c r="C41" s="3">
        <v>5149.51</v>
      </c>
      <c r="D41" s="563">
        <v>4590.1400000000003</v>
      </c>
      <c r="E41" s="563">
        <v>3548.43</v>
      </c>
      <c r="F41" s="563">
        <v>8340.06</v>
      </c>
      <c r="G41" s="578">
        <v>5196.84</v>
      </c>
      <c r="H41" s="177">
        <v>3751.59</v>
      </c>
    </row>
    <row r="42" spans="1:8" s="384" customFormat="1" ht="10.5" customHeight="1">
      <c r="A42" s="170"/>
      <c r="B42" s="1177" t="s">
        <v>99</v>
      </c>
      <c r="C42" s="3">
        <v>5155.71</v>
      </c>
      <c r="D42" s="563">
        <v>4752.2</v>
      </c>
      <c r="E42" s="563">
        <v>3546.79</v>
      </c>
      <c r="F42" s="563">
        <v>8283.1299999999992</v>
      </c>
      <c r="G42" s="578">
        <v>5112.8100000000004</v>
      </c>
      <c r="H42" s="177">
        <v>3744.7</v>
      </c>
    </row>
    <row r="43" spans="1:8" s="384" customFormat="1" ht="10.5" customHeight="1">
      <c r="A43" s="170"/>
      <c r="B43" s="1177" t="s">
        <v>96</v>
      </c>
      <c r="C43" s="3">
        <v>5252.74</v>
      </c>
      <c r="D43" s="563">
        <v>4763.34</v>
      </c>
      <c r="E43" s="563">
        <v>3593.05</v>
      </c>
      <c r="F43" s="563">
        <v>8225.09</v>
      </c>
      <c r="G43" s="578">
        <v>5356.97</v>
      </c>
      <c r="H43" s="177">
        <v>3789.64</v>
      </c>
    </row>
    <row r="44" spans="1:8" ht="10.5" customHeight="1">
      <c r="A44" s="170"/>
      <c r="B44" s="172" t="s">
        <v>122</v>
      </c>
      <c r="C44" s="108">
        <v>113.3</v>
      </c>
      <c r="D44" s="749">
        <v>110</v>
      </c>
      <c r="E44" s="749">
        <v>107.8</v>
      </c>
      <c r="F44" s="749">
        <v>110.5</v>
      </c>
      <c r="G44" s="749">
        <v>109.1</v>
      </c>
      <c r="H44" s="108">
        <v>110.1</v>
      </c>
    </row>
    <row r="45" spans="1:8" ht="10.5" customHeight="1">
      <c r="A45" s="170"/>
      <c r="B45" s="1064" t="s">
        <v>123</v>
      </c>
      <c r="C45" s="1511">
        <v>101.9</v>
      </c>
      <c r="D45" s="1050">
        <v>100.2</v>
      </c>
      <c r="E45" s="1050">
        <v>101.3</v>
      </c>
      <c r="F45" s="1050">
        <v>99.3</v>
      </c>
      <c r="G45" s="1050">
        <v>104.8</v>
      </c>
      <c r="H45" s="1511">
        <v>101.2</v>
      </c>
    </row>
    <row r="46" spans="1:8" ht="10.5" customHeight="1"/>
    <row r="47" spans="1:8" ht="10.5" customHeight="1"/>
    <row r="48" spans="1:8" ht="10.5" customHeight="1"/>
  </sheetData>
  <customSheetViews>
    <customSheetView guid="{546EF9A9-B12D-4554-B3A4-6C19908855CF}" showGridLines="0">
      <selection activeCell="L39" sqref="L3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10">
      <selection activeCell="K33" sqref="K33"/>
      <pageMargins left="0.39370078740157483" right="0.39370078740157483" top="0.19685039370078741" bottom="0.19685039370078741" header="0.31496062992125984" footer="0.31496062992125984"/>
      <pageSetup paperSize="9" orientation="landscape" r:id="rId2"/>
    </customSheetView>
  </customSheetViews>
  <mergeCells count="4">
    <mergeCell ref="G1:H1"/>
    <mergeCell ref="G2:H2"/>
    <mergeCell ref="A3:B5"/>
    <mergeCell ref="C5:H5"/>
  </mergeCells>
  <hyperlinks>
    <hyperlink ref="G1" location="'Spis tablic     List of tables'!A3" display="Powrót do spisu tablic" xr:uid="{00000000-0004-0000-1400-000000000000}"/>
    <hyperlink ref="G2" location="'Spis tablic     List of tables'!A3" display="Return to the list of tables" xr:uid="{00000000-0004-0000-1400-000001000000}"/>
    <hyperlink ref="G1:H1" location="'Spis tablic     List of tables'!A31" display="Powrót do spisu tablic" xr:uid="{00000000-0004-0000-1400-000002000000}"/>
    <hyperlink ref="G2:H2" location="'Spis tablic     List of tables'!A31" display="Return to the list of tables" xr:uid="{00000000-0004-0000-1400-000003000000}"/>
    <hyperlink ref="G1:H2" location="'Spis tablic     List of tables'!A26" display="Powrót do spisu tablic" xr:uid="{00000000-0004-0000-1400-000004000000}"/>
  </hyperlinks>
  <pageMargins left="0.39370078740157483" right="0.39370078740157483" top="0.19685039370078741" bottom="0.19685039370078741" header="0.31496062992125984" footer="0.31496062992125984"/>
  <pageSetup paperSize="9" orientation="landscape"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46"/>
  <sheetViews>
    <sheetView showGridLines="0" zoomScaleNormal="100" workbookViewId="0">
      <selection activeCell="R20" sqref="R20"/>
    </sheetView>
  </sheetViews>
  <sheetFormatPr defaultRowHeight="15"/>
  <cols>
    <col min="1" max="1" width="9.5703125" style="19" customWidth="1"/>
    <col min="2" max="2" width="15.140625" style="19" customWidth="1"/>
    <col min="3" max="10" width="13.7109375" style="19" customWidth="1"/>
  </cols>
  <sheetData>
    <row r="1" spans="1:10">
      <c r="A1" s="1629" t="s">
        <v>190</v>
      </c>
      <c r="B1" s="1629"/>
      <c r="C1" s="1629"/>
      <c r="D1" s="1629"/>
      <c r="E1" s="1629"/>
      <c r="F1" s="1629"/>
      <c r="G1" s="175"/>
      <c r="H1" s="868"/>
      <c r="I1" s="1761" t="s">
        <v>77</v>
      </c>
      <c r="J1" s="1761"/>
    </row>
    <row r="2" spans="1:10">
      <c r="A2" s="1703" t="s">
        <v>830</v>
      </c>
      <c r="B2" s="1703"/>
      <c r="C2" s="1703"/>
      <c r="D2" s="1703"/>
      <c r="E2" s="1703"/>
      <c r="F2" s="1703"/>
      <c r="G2" s="948"/>
      <c r="H2" s="949"/>
      <c r="I2" s="1761" t="s">
        <v>79</v>
      </c>
      <c r="J2" s="1761"/>
    </row>
    <row r="3" spans="1:10" ht="10.15" customHeight="1">
      <c r="A3" s="1632" t="s">
        <v>831</v>
      </c>
      <c r="B3" s="1632"/>
      <c r="C3" s="1635" t="s">
        <v>832</v>
      </c>
      <c r="D3" s="1636"/>
      <c r="E3" s="1637"/>
      <c r="F3" s="1635" t="s">
        <v>833</v>
      </c>
      <c r="G3" s="1636"/>
      <c r="H3" s="1636"/>
      <c r="I3" s="1636"/>
      <c r="J3" s="1636"/>
    </row>
    <row r="4" spans="1:10" ht="10.15" customHeight="1">
      <c r="A4" s="1633"/>
      <c r="B4" s="1633"/>
      <c r="C4" s="1638"/>
      <c r="D4" s="1633"/>
      <c r="E4" s="1639"/>
      <c r="F4" s="1638"/>
      <c r="G4" s="1633"/>
      <c r="H4" s="1633"/>
      <c r="I4" s="1633"/>
      <c r="J4" s="1633"/>
    </row>
    <row r="5" spans="1:10" ht="10.15" customHeight="1">
      <c r="A5" s="1633"/>
      <c r="B5" s="1633"/>
      <c r="C5" s="1638"/>
      <c r="D5" s="1633"/>
      <c r="E5" s="1639"/>
      <c r="F5" s="1638"/>
      <c r="G5" s="1633"/>
      <c r="H5" s="1633"/>
      <c r="I5" s="1633"/>
      <c r="J5" s="1633"/>
    </row>
    <row r="6" spans="1:10" ht="10.15" customHeight="1">
      <c r="A6" s="1633"/>
      <c r="B6" s="1633"/>
      <c r="C6" s="1640"/>
      <c r="D6" s="1634"/>
      <c r="E6" s="1641"/>
      <c r="F6" s="1644"/>
      <c r="G6" s="1645"/>
      <c r="H6" s="1645"/>
      <c r="I6" s="1645"/>
      <c r="J6" s="1645"/>
    </row>
    <row r="7" spans="1:10" ht="10.15" customHeight="1">
      <c r="A7" s="1633"/>
      <c r="B7" s="1633"/>
      <c r="C7" s="1647" t="s">
        <v>568</v>
      </c>
      <c r="D7" s="1647" t="s">
        <v>1469</v>
      </c>
      <c r="E7" s="1647" t="s">
        <v>834</v>
      </c>
      <c r="F7" s="1676" t="s">
        <v>835</v>
      </c>
      <c r="G7" s="1633"/>
      <c r="H7" s="1633"/>
      <c r="I7" s="1633"/>
      <c r="J7" s="1638" t="s">
        <v>836</v>
      </c>
    </row>
    <row r="8" spans="1:10" ht="10.15" customHeight="1">
      <c r="A8" s="1633"/>
      <c r="B8" s="1633"/>
      <c r="C8" s="1648"/>
      <c r="D8" s="1648"/>
      <c r="E8" s="1648"/>
      <c r="F8" s="1676"/>
      <c r="G8" s="1633"/>
      <c r="H8" s="1633"/>
      <c r="I8" s="1633"/>
      <c r="J8" s="1638"/>
    </row>
    <row r="9" spans="1:10" ht="10.15" customHeight="1">
      <c r="A9" s="1633"/>
      <c r="B9" s="1633"/>
      <c r="C9" s="1648"/>
      <c r="D9" s="1648"/>
      <c r="E9" s="1648"/>
      <c r="F9" s="1676"/>
      <c r="G9" s="1633"/>
      <c r="H9" s="1633"/>
      <c r="I9" s="1633"/>
      <c r="J9" s="1638"/>
    </row>
    <row r="10" spans="1:10" ht="10.15" customHeight="1">
      <c r="A10" s="1633"/>
      <c r="B10" s="1633"/>
      <c r="C10" s="1648"/>
      <c r="D10" s="1648"/>
      <c r="E10" s="1648"/>
      <c r="F10" s="1676"/>
      <c r="G10" s="1633"/>
      <c r="H10" s="1633"/>
      <c r="I10" s="1633"/>
      <c r="J10" s="1638"/>
    </row>
    <row r="11" spans="1:10" ht="10.15" customHeight="1">
      <c r="A11" s="1633"/>
      <c r="B11" s="1633"/>
      <c r="C11" s="1648"/>
      <c r="D11" s="1648"/>
      <c r="E11" s="1648"/>
      <c r="F11" s="1677"/>
      <c r="G11" s="1634"/>
      <c r="H11" s="1634"/>
      <c r="I11" s="1634"/>
      <c r="J11" s="1638"/>
    </row>
    <row r="12" spans="1:10" ht="10.15" customHeight="1">
      <c r="A12" s="1633"/>
      <c r="B12" s="1633"/>
      <c r="C12" s="1648"/>
      <c r="D12" s="1648"/>
      <c r="E12" s="1648"/>
      <c r="F12" s="1647" t="s">
        <v>568</v>
      </c>
      <c r="G12" s="1647" t="s">
        <v>837</v>
      </c>
      <c r="H12" s="1647" t="s">
        <v>838</v>
      </c>
      <c r="I12" s="1675" t="s">
        <v>839</v>
      </c>
      <c r="J12" s="1638"/>
    </row>
    <row r="13" spans="1:10" ht="10.15" customHeight="1">
      <c r="A13" s="1633"/>
      <c r="B13" s="1633"/>
      <c r="C13" s="1648"/>
      <c r="D13" s="1648"/>
      <c r="E13" s="1648"/>
      <c r="F13" s="1648"/>
      <c r="G13" s="1648"/>
      <c r="H13" s="1648"/>
      <c r="I13" s="1676"/>
      <c r="J13" s="1638"/>
    </row>
    <row r="14" spans="1:10" ht="10.15" customHeight="1">
      <c r="A14" s="1633"/>
      <c r="B14" s="1633"/>
      <c r="C14" s="1648"/>
      <c r="D14" s="1648"/>
      <c r="E14" s="1648"/>
      <c r="F14" s="1648"/>
      <c r="G14" s="1648"/>
      <c r="H14" s="1648"/>
      <c r="I14" s="1676"/>
      <c r="J14" s="1638"/>
    </row>
    <row r="15" spans="1:10" ht="10.15" customHeight="1">
      <c r="A15" s="1633"/>
      <c r="B15" s="1633"/>
      <c r="C15" s="1648"/>
      <c r="D15" s="1648"/>
      <c r="E15" s="1648"/>
      <c r="F15" s="1648"/>
      <c r="G15" s="1648"/>
      <c r="H15" s="1648"/>
      <c r="I15" s="1676"/>
      <c r="J15" s="1638"/>
    </row>
    <row r="16" spans="1:10" ht="10.15" customHeight="1">
      <c r="A16" s="1633"/>
      <c r="B16" s="1633"/>
      <c r="C16" s="1648"/>
      <c r="D16" s="1648"/>
      <c r="E16" s="1648"/>
      <c r="F16" s="1648"/>
      <c r="G16" s="1648"/>
      <c r="H16" s="1648"/>
      <c r="I16" s="1676"/>
      <c r="J16" s="1638"/>
    </row>
    <row r="17" spans="1:10" ht="10.15" customHeight="1">
      <c r="A17" s="1633"/>
      <c r="B17" s="1633"/>
      <c r="C17" s="1648"/>
      <c r="D17" s="1648"/>
      <c r="E17" s="1648"/>
      <c r="F17" s="1648"/>
      <c r="G17" s="1648"/>
      <c r="H17" s="1648"/>
      <c r="I17" s="1676"/>
      <c r="J17" s="1638"/>
    </row>
    <row r="18" spans="1:10" ht="10.15" customHeight="1">
      <c r="A18" s="1633"/>
      <c r="B18" s="1633"/>
      <c r="C18" s="1648"/>
      <c r="D18" s="1648"/>
      <c r="E18" s="1648"/>
      <c r="F18" s="1648"/>
      <c r="G18" s="1648"/>
      <c r="H18" s="1648"/>
      <c r="I18" s="1676"/>
      <c r="J18" s="1638"/>
    </row>
    <row r="19" spans="1:10" ht="10.15" customHeight="1">
      <c r="A19" s="1633"/>
      <c r="B19" s="1633"/>
      <c r="C19" s="1648"/>
      <c r="D19" s="1648"/>
      <c r="E19" s="1648"/>
      <c r="F19" s="1648"/>
      <c r="G19" s="1648"/>
      <c r="H19" s="1648"/>
      <c r="I19" s="1676"/>
      <c r="J19" s="1638"/>
    </row>
    <row r="20" spans="1:10" ht="10.15" customHeight="1">
      <c r="A20" s="1633"/>
      <c r="B20" s="1633"/>
      <c r="C20" s="1648"/>
      <c r="D20" s="1648"/>
      <c r="E20" s="1648"/>
      <c r="F20" s="1648"/>
      <c r="G20" s="1648"/>
      <c r="H20" s="1648"/>
      <c r="I20" s="1676"/>
      <c r="J20" s="1638"/>
    </row>
    <row r="21" spans="1:10" ht="10.15" customHeight="1">
      <c r="A21" s="1634"/>
      <c r="B21" s="1634"/>
      <c r="C21" s="1649"/>
      <c r="D21" s="1649"/>
      <c r="E21" s="1649"/>
      <c r="F21" s="1649"/>
      <c r="G21" s="1649"/>
      <c r="H21" s="1649"/>
      <c r="I21" s="1677"/>
      <c r="J21" s="1640"/>
    </row>
    <row r="22" spans="1:10" s="384" customFormat="1" ht="19.899999999999999" customHeight="1">
      <c r="A22" s="31">
        <v>2019</v>
      </c>
      <c r="B22" s="625" t="s">
        <v>83</v>
      </c>
      <c r="C22" s="13">
        <v>1184.5999999999999</v>
      </c>
      <c r="D22" s="13">
        <v>1151.4000000000001</v>
      </c>
      <c r="E22" s="13">
        <v>33.200000000000003</v>
      </c>
      <c r="F22" s="29">
        <v>2731.77</v>
      </c>
      <c r="G22" s="29">
        <v>2818.79</v>
      </c>
      <c r="H22" s="29">
        <v>2372.59</v>
      </c>
      <c r="I22" s="29">
        <v>2572.83</v>
      </c>
      <c r="J22" s="176">
        <v>1458.11</v>
      </c>
    </row>
    <row r="23" spans="1:10" s="384" customFormat="1">
      <c r="A23" s="36"/>
      <c r="B23" s="148" t="s">
        <v>155</v>
      </c>
      <c r="C23" s="14">
        <v>100.4</v>
      </c>
      <c r="D23" s="14">
        <v>100.6</v>
      </c>
      <c r="E23" s="14">
        <v>95.4</v>
      </c>
      <c r="F23" s="14">
        <v>104.2</v>
      </c>
      <c r="G23" s="14">
        <v>103.8</v>
      </c>
      <c r="H23" s="14">
        <v>105.3</v>
      </c>
      <c r="I23" s="14">
        <v>104.5</v>
      </c>
      <c r="J23" s="60">
        <v>103.7</v>
      </c>
    </row>
    <row r="24" spans="1:10" s="384" customFormat="1" ht="15" customHeight="1">
      <c r="A24" s="31">
        <v>2020</v>
      </c>
      <c r="B24" s="625" t="s">
        <v>109</v>
      </c>
      <c r="C24" s="13">
        <v>1186.7</v>
      </c>
      <c r="D24" s="13">
        <v>1154.5</v>
      </c>
      <c r="E24" s="13">
        <v>32.200000000000003</v>
      </c>
      <c r="F24" s="29">
        <v>2835.77</v>
      </c>
      <c r="G24" s="29">
        <v>2917.95</v>
      </c>
      <c r="H24" s="29">
        <v>2496.11</v>
      </c>
      <c r="I24" s="29">
        <v>2673.67</v>
      </c>
      <c r="J24" s="176">
        <v>1517.06</v>
      </c>
    </row>
    <row r="25" spans="1:10" s="384" customFormat="1" ht="15" customHeight="1">
      <c r="A25" s="31"/>
      <c r="B25" s="625" t="s">
        <v>134</v>
      </c>
      <c r="C25" s="13">
        <v>1186.3</v>
      </c>
      <c r="D25" s="13">
        <v>1154.3</v>
      </c>
      <c r="E25" s="13">
        <v>32</v>
      </c>
      <c r="F25" s="29">
        <v>2854.18</v>
      </c>
      <c r="G25" s="29">
        <v>2938.22</v>
      </c>
      <c r="H25" s="29">
        <v>2500.94</v>
      </c>
      <c r="I25" s="29">
        <v>2690.18</v>
      </c>
      <c r="J25" s="176">
        <v>1526.44</v>
      </c>
    </row>
    <row r="26" spans="1:10" s="384" customFormat="1" ht="15" customHeight="1">
      <c r="A26" s="31"/>
      <c r="B26" s="625" t="s">
        <v>83</v>
      </c>
      <c r="C26" s="13">
        <v>1186.5999999999999</v>
      </c>
      <c r="D26" s="13">
        <v>1154.8</v>
      </c>
      <c r="E26" s="13">
        <v>31.8</v>
      </c>
      <c r="F26" s="29">
        <v>2864.7</v>
      </c>
      <c r="G26" s="29">
        <v>2948.28</v>
      </c>
      <c r="H26" s="29">
        <v>2506.2199999999998</v>
      </c>
      <c r="I26" s="29">
        <v>2703.23</v>
      </c>
      <c r="J26" s="176">
        <v>1527.84</v>
      </c>
    </row>
    <row r="27" spans="1:10" s="384" customFormat="1">
      <c r="A27" s="36"/>
      <c r="B27" s="178" t="s">
        <v>155</v>
      </c>
      <c r="C27" s="590">
        <v>100.2</v>
      </c>
      <c r="D27" s="590">
        <v>100.3</v>
      </c>
      <c r="E27" s="590">
        <v>95.7</v>
      </c>
      <c r="F27" s="590">
        <v>104.9</v>
      </c>
      <c r="G27" s="590">
        <v>104.6</v>
      </c>
      <c r="H27" s="590">
        <v>105.6</v>
      </c>
      <c r="I27" s="590">
        <v>105.1</v>
      </c>
      <c r="J27" s="1415">
        <v>104.8</v>
      </c>
    </row>
    <row r="28" spans="1:10" s="384" customFormat="1">
      <c r="A28" s="36"/>
      <c r="B28" s="178"/>
      <c r="C28" s="590"/>
      <c r="D28" s="590"/>
      <c r="E28" s="590"/>
      <c r="F28" s="590"/>
      <c r="G28" s="590"/>
      <c r="H28" s="590"/>
      <c r="I28" s="590"/>
      <c r="J28" s="1415"/>
    </row>
    <row r="29" spans="1:10" s="384" customFormat="1">
      <c r="A29" s="31">
        <v>2021</v>
      </c>
      <c r="B29" s="713" t="s">
        <v>138</v>
      </c>
      <c r="C29" s="1035">
        <v>1181.9000000000001</v>
      </c>
      <c r="D29" s="1035">
        <v>1151.3</v>
      </c>
      <c r="E29" s="1035">
        <v>30.6</v>
      </c>
      <c r="F29" s="1452">
        <v>2990.73</v>
      </c>
      <c r="G29" s="1452">
        <v>3086.24</v>
      </c>
      <c r="H29" s="1452">
        <v>2548.38</v>
      </c>
      <c r="I29" s="1452">
        <v>2813.67</v>
      </c>
      <c r="J29" s="1453">
        <v>1546.11</v>
      </c>
    </row>
    <row r="30" spans="1:10" s="384" customFormat="1">
      <c r="A30" s="31"/>
      <c r="B30" s="625" t="s">
        <v>109</v>
      </c>
      <c r="C30" s="1035">
        <v>1179.3</v>
      </c>
      <c r="D30" s="1035">
        <v>1149</v>
      </c>
      <c r="E30" s="1035">
        <v>30.3</v>
      </c>
      <c r="F30" s="1452">
        <v>3017.72</v>
      </c>
      <c r="G30" s="1497">
        <v>3107.8</v>
      </c>
      <c r="H30" s="1452">
        <v>2593.29</v>
      </c>
      <c r="I30" s="1452">
        <v>2853.26</v>
      </c>
      <c r="J30" s="1453">
        <v>1563.19</v>
      </c>
    </row>
    <row r="31" spans="1:10" s="384" customFormat="1">
      <c r="A31" s="36"/>
      <c r="B31" s="178" t="s">
        <v>155</v>
      </c>
      <c r="C31" s="590">
        <v>99.4</v>
      </c>
      <c r="D31" s="590">
        <v>99.5</v>
      </c>
      <c r="E31" s="590">
        <v>94.1</v>
      </c>
      <c r="F31" s="590">
        <v>106.4</v>
      </c>
      <c r="G31" s="1497">
        <v>106.5</v>
      </c>
      <c r="H31" s="590">
        <v>103.9</v>
      </c>
      <c r="I31" s="1498">
        <v>106.7</v>
      </c>
      <c r="J31" s="1415">
        <v>103</v>
      </c>
    </row>
    <row r="32" spans="1:10" s="384" customFormat="1">
      <c r="A32" s="36"/>
      <c r="B32" s="178"/>
      <c r="C32" s="54"/>
      <c r="D32" s="54"/>
      <c r="E32" s="54"/>
      <c r="F32" s="54"/>
      <c r="G32" s="54"/>
      <c r="H32" s="54"/>
      <c r="I32" s="54"/>
      <c r="J32" s="54"/>
    </row>
    <row r="33" spans="1:10" s="384" customFormat="1">
      <c r="A33" s="36"/>
      <c r="B33" s="178"/>
      <c r="C33" s="54"/>
      <c r="D33" s="54"/>
      <c r="E33" s="54"/>
      <c r="F33" s="54"/>
      <c r="G33" s="54"/>
      <c r="H33" s="54"/>
      <c r="I33" s="54"/>
      <c r="J33" s="54"/>
    </row>
    <row r="34" spans="1:10" s="384" customFormat="1">
      <c r="A34" s="36"/>
      <c r="B34" s="178"/>
      <c r="C34" s="54"/>
      <c r="D34" s="54"/>
      <c r="E34" s="54"/>
      <c r="F34" s="54"/>
      <c r="G34" s="54"/>
      <c r="H34" s="54"/>
      <c r="I34" s="54"/>
      <c r="J34" s="54"/>
    </row>
    <row r="35" spans="1:10">
      <c r="A35" s="1827" t="s">
        <v>191</v>
      </c>
      <c r="B35" s="1827"/>
      <c r="C35" s="1827"/>
      <c r="D35" s="1827"/>
      <c r="E35" s="36"/>
      <c r="F35" s="36"/>
      <c r="G35" s="36"/>
      <c r="H35" s="36"/>
      <c r="I35" s="36"/>
      <c r="J35" s="36"/>
    </row>
    <row r="36" spans="1:10">
      <c r="A36" s="1721" t="s">
        <v>840</v>
      </c>
      <c r="B36" s="1721"/>
      <c r="C36" s="1721"/>
      <c r="D36" s="1721"/>
      <c r="E36" s="36"/>
      <c r="F36" s="36"/>
      <c r="G36" s="36"/>
      <c r="H36" s="36"/>
      <c r="I36" s="36"/>
      <c r="J36" s="36"/>
    </row>
    <row r="37" spans="1:10">
      <c r="A37" s="36"/>
      <c r="B37" s="36"/>
      <c r="C37" s="36"/>
      <c r="D37" s="36"/>
      <c r="E37" s="36"/>
      <c r="F37" s="36"/>
      <c r="G37" s="36"/>
      <c r="H37" s="36"/>
      <c r="I37" s="36"/>
      <c r="J37" s="36"/>
    </row>
    <row r="38" spans="1:10">
      <c r="A38" s="36"/>
      <c r="B38" s="36"/>
      <c r="C38" s="36"/>
      <c r="D38" s="36"/>
      <c r="E38" s="36"/>
      <c r="F38" s="36"/>
      <c r="G38" s="36"/>
      <c r="H38" s="36"/>
      <c r="I38" s="36"/>
      <c r="J38" s="36"/>
    </row>
    <row r="39" spans="1:10">
      <c r="A39" s="36"/>
      <c r="B39" s="36"/>
      <c r="C39" s="36"/>
      <c r="D39" s="36"/>
      <c r="E39" s="36"/>
      <c r="F39" s="36"/>
      <c r="G39" s="36"/>
      <c r="H39" s="36"/>
      <c r="I39" s="36"/>
      <c r="J39" s="36"/>
    </row>
    <row r="40" spans="1:10">
      <c r="A40" s="36"/>
      <c r="B40" s="36"/>
      <c r="C40" s="36"/>
      <c r="D40" s="36"/>
      <c r="E40" s="36"/>
      <c r="F40" s="36"/>
      <c r="G40" s="36"/>
      <c r="H40" s="36"/>
      <c r="I40" s="36"/>
      <c r="J40" s="36"/>
    </row>
    <row r="41" spans="1:10">
      <c r="A41" s="36"/>
      <c r="B41" s="36"/>
      <c r="C41" s="36"/>
      <c r="D41" s="36"/>
      <c r="E41" s="36"/>
      <c r="F41" s="36"/>
      <c r="G41" s="36"/>
      <c r="H41" s="36"/>
      <c r="I41" s="36"/>
      <c r="J41" s="36"/>
    </row>
    <row r="42" spans="1:10">
      <c r="A42" s="36"/>
      <c r="B42" s="36"/>
      <c r="C42" s="36"/>
      <c r="D42" s="36"/>
      <c r="E42" s="36"/>
      <c r="F42" s="36"/>
      <c r="G42" s="36"/>
      <c r="H42" s="36"/>
      <c r="I42" s="36"/>
      <c r="J42" s="36"/>
    </row>
    <row r="43" spans="1:10">
      <c r="A43" s="36"/>
      <c r="B43" s="36"/>
      <c r="C43" s="36"/>
      <c r="D43" s="36"/>
      <c r="E43" s="36"/>
      <c r="F43" s="36"/>
      <c r="G43" s="36"/>
      <c r="H43" s="36"/>
      <c r="I43" s="36"/>
      <c r="J43" s="36"/>
    </row>
    <row r="44" spans="1:10">
      <c r="A44" s="36"/>
      <c r="B44" s="36"/>
      <c r="C44" s="36"/>
      <c r="D44" s="36"/>
      <c r="E44" s="36"/>
      <c r="F44" s="36"/>
      <c r="G44" s="36"/>
      <c r="H44" s="36"/>
      <c r="I44" s="36"/>
      <c r="J44" s="36"/>
    </row>
    <row r="46" spans="1:10">
      <c r="A46" s="36"/>
      <c r="B46" s="36"/>
      <c r="C46" s="36"/>
      <c r="D46" s="36"/>
      <c r="E46" s="36"/>
      <c r="F46" s="36"/>
      <c r="G46" s="36"/>
      <c r="H46" s="36"/>
      <c r="I46" s="36"/>
      <c r="J46" s="36"/>
    </row>
  </sheetData>
  <customSheetViews>
    <customSheetView guid="{546EF9A9-B12D-4554-B3A4-6C19908855CF}" showGridLines="0" topLeftCell="A4">
      <selection activeCell="E31" sqref="E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M24" sqref="M24"/>
      <pageMargins left="0.39370078740157483" right="0.39370078740157483" top="0.19685039370078741" bottom="0.19685039370078741" header="0.31496062992125984" footer="0.31496062992125984"/>
      <pageSetup paperSize="9" orientation="landscape" r:id="rId2"/>
    </customSheetView>
  </customSheetViews>
  <mergeCells count="18">
    <mergeCell ref="A1:F1"/>
    <mergeCell ref="I1:J1"/>
    <mergeCell ref="A2:F2"/>
    <mergeCell ref="I2:J2"/>
    <mergeCell ref="A3:B21"/>
    <mergeCell ref="C3:E6"/>
    <mergeCell ref="F3:J6"/>
    <mergeCell ref="C7:C21"/>
    <mergeCell ref="D7:D21"/>
    <mergeCell ref="E7:E21"/>
    <mergeCell ref="A35:D35"/>
    <mergeCell ref="A36:D36"/>
    <mergeCell ref="F7:I11"/>
    <mergeCell ref="J7:J21"/>
    <mergeCell ref="F12:F21"/>
    <mergeCell ref="G12:G21"/>
    <mergeCell ref="H12:H21"/>
    <mergeCell ref="I12:I21"/>
  </mergeCells>
  <hyperlinks>
    <hyperlink ref="I1" location="'Spis tablic     List of tables'!A3" display="Powrót do spisu tablic" xr:uid="{00000000-0004-0000-1500-000000000000}"/>
    <hyperlink ref="I2" location="'Spis tablic     List of tables'!A3" display="Return to the list of tables" xr:uid="{00000000-0004-0000-1500-000001000000}"/>
    <hyperlink ref="I1:J1" location="'Spis tablic     List of tables'!A33" display="Powrót do spisu tablic" xr:uid="{00000000-0004-0000-1500-000002000000}"/>
    <hyperlink ref="I2:J2" location="'Spis tablic     List of tables'!A33" display="Return to the list of tables" xr:uid="{00000000-0004-0000-1500-000003000000}"/>
    <hyperlink ref="I1:J2" location="'Spis tablic     List of tables'!A27" display="Powrót do spisu tablic" xr:uid="{00000000-0004-0000-1500-000004000000}"/>
  </hyperlinks>
  <pageMargins left="0.39370078740157483" right="0.39370078740157483" top="0.19685039370078741" bottom="0.19685039370078741" header="0.31496062992125984" footer="0.31496062992125984"/>
  <pageSetup paperSize="9" orientation="landscape"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38"/>
  <sheetViews>
    <sheetView showGridLines="0" zoomScaleNormal="100" workbookViewId="0">
      <selection activeCell="Q20" sqref="Q20"/>
    </sheetView>
  </sheetViews>
  <sheetFormatPr defaultRowHeight="15"/>
  <cols>
    <col min="1" max="1" width="9" style="19" customWidth="1"/>
    <col min="2" max="2" width="11.7109375" style="19" customWidth="1"/>
    <col min="3" max="13" width="10.7109375" style="19" customWidth="1"/>
  </cols>
  <sheetData>
    <row r="1" spans="1:13">
      <c r="A1" s="1592" t="s">
        <v>192</v>
      </c>
      <c r="B1" s="1592"/>
      <c r="C1" s="1592"/>
      <c r="D1" s="1592"/>
      <c r="E1" s="63"/>
      <c r="F1" s="63"/>
      <c r="G1" s="63"/>
      <c r="H1" s="63"/>
      <c r="I1" s="179"/>
      <c r="J1" s="179"/>
      <c r="K1" s="1700"/>
      <c r="L1" s="1700"/>
      <c r="M1" s="1700"/>
    </row>
    <row r="2" spans="1:13">
      <c r="A2" s="1725" t="s">
        <v>193</v>
      </c>
      <c r="B2" s="1725"/>
      <c r="C2" s="1725"/>
      <c r="D2" s="1725"/>
      <c r="E2" s="63"/>
      <c r="F2" s="63"/>
      <c r="G2" s="63"/>
      <c r="H2" s="63"/>
      <c r="I2" s="179"/>
      <c r="J2" s="179"/>
      <c r="K2" s="1700"/>
      <c r="L2" s="1700"/>
      <c r="M2" s="1700"/>
    </row>
    <row r="3" spans="1:13">
      <c r="A3" s="1884" t="s">
        <v>511</v>
      </c>
      <c r="B3" s="1629"/>
      <c r="C3" s="1629"/>
      <c r="D3" s="1629"/>
      <c r="E3" s="1629"/>
      <c r="F3" s="1629"/>
      <c r="H3" s="63"/>
      <c r="I3" s="179"/>
      <c r="J3" s="179"/>
      <c r="K3" s="179"/>
      <c r="L3" s="1761" t="s">
        <v>77</v>
      </c>
      <c r="M3" s="1761"/>
    </row>
    <row r="4" spans="1:13" ht="16.5">
      <c r="A4" s="950" t="s">
        <v>841</v>
      </c>
      <c r="B4" s="951"/>
      <c r="C4" s="951"/>
      <c r="D4" s="951"/>
      <c r="E4" s="951"/>
      <c r="F4" s="951"/>
      <c r="G4" s="886"/>
      <c r="H4" s="180"/>
      <c r="I4" s="181"/>
      <c r="J4" s="181"/>
      <c r="K4" s="1631" t="s">
        <v>79</v>
      </c>
      <c r="L4" s="1631"/>
      <c r="M4" s="1631"/>
    </row>
    <row r="5" spans="1:13">
      <c r="A5" s="1603" t="s">
        <v>842</v>
      </c>
      <c r="B5" s="1622"/>
      <c r="C5" s="1880" t="s">
        <v>843</v>
      </c>
      <c r="D5" s="1618"/>
      <c r="E5" s="1618"/>
      <c r="F5" s="1618"/>
      <c r="G5" s="1618"/>
      <c r="H5" s="1704"/>
      <c r="I5" s="1711" t="s">
        <v>844</v>
      </c>
      <c r="J5" s="1618"/>
      <c r="K5" s="1618"/>
      <c r="L5" s="1618"/>
      <c r="M5" s="1618"/>
    </row>
    <row r="6" spans="1:13">
      <c r="A6" s="1604"/>
      <c r="B6" s="1623"/>
      <c r="C6" s="1601"/>
      <c r="D6" s="1604"/>
      <c r="E6" s="1604"/>
      <c r="F6" s="1604"/>
      <c r="G6" s="1604"/>
      <c r="H6" s="1705"/>
      <c r="I6" s="1712"/>
      <c r="J6" s="1604"/>
      <c r="K6" s="1604"/>
      <c r="L6" s="1604"/>
      <c r="M6" s="1604"/>
    </row>
    <row r="7" spans="1:13">
      <c r="A7" s="1604"/>
      <c r="B7" s="1623"/>
      <c r="C7" s="1601"/>
      <c r="D7" s="1604"/>
      <c r="E7" s="1604"/>
      <c r="F7" s="1604"/>
      <c r="G7" s="1604"/>
      <c r="H7" s="1705"/>
      <c r="I7" s="1712"/>
      <c r="J7" s="1604"/>
      <c r="K7" s="1604"/>
      <c r="L7" s="1604"/>
      <c r="M7" s="1604"/>
    </row>
    <row r="8" spans="1:13">
      <c r="A8" s="1604"/>
      <c r="B8" s="1623"/>
      <c r="C8" s="1602"/>
      <c r="D8" s="1605"/>
      <c r="E8" s="1605"/>
      <c r="F8" s="1605"/>
      <c r="G8" s="1605"/>
      <c r="H8" s="1706"/>
      <c r="I8" s="1722"/>
      <c r="J8" s="1605"/>
      <c r="K8" s="1605"/>
      <c r="L8" s="1605"/>
      <c r="M8" s="1605"/>
    </row>
    <row r="9" spans="1:13" ht="12" customHeight="1">
      <c r="A9" s="1604"/>
      <c r="B9" s="1623"/>
      <c r="C9" s="1879" t="s">
        <v>845</v>
      </c>
      <c r="D9" s="1606" t="s">
        <v>846</v>
      </c>
      <c r="E9" s="1711" t="s">
        <v>847</v>
      </c>
      <c r="F9" s="871"/>
      <c r="G9" s="915"/>
      <c r="H9" s="1879" t="s">
        <v>848</v>
      </c>
      <c r="I9" s="1879" t="s">
        <v>568</v>
      </c>
      <c r="J9" s="1879" t="s">
        <v>849</v>
      </c>
      <c r="K9" s="1879" t="s">
        <v>850</v>
      </c>
      <c r="L9" s="1879" t="s">
        <v>851</v>
      </c>
      <c r="M9" s="1880" t="s">
        <v>852</v>
      </c>
    </row>
    <row r="10" spans="1:13" ht="12" customHeight="1">
      <c r="A10" s="1604"/>
      <c r="B10" s="1623"/>
      <c r="C10" s="1620"/>
      <c r="D10" s="1607"/>
      <c r="E10" s="1712"/>
      <c r="F10" s="872"/>
      <c r="G10" s="859"/>
      <c r="H10" s="1620"/>
      <c r="I10" s="1620"/>
      <c r="J10" s="1620"/>
      <c r="K10" s="1620"/>
      <c r="L10" s="1620"/>
      <c r="M10" s="1601"/>
    </row>
    <row r="11" spans="1:13" ht="12" customHeight="1">
      <c r="A11" s="1604"/>
      <c r="B11" s="1623"/>
      <c r="C11" s="1620"/>
      <c r="D11" s="1607"/>
      <c r="E11" s="1712"/>
      <c r="F11" s="1620" t="s">
        <v>853</v>
      </c>
      <c r="G11" s="1619" t="s">
        <v>854</v>
      </c>
      <c r="H11" s="1620"/>
      <c r="I11" s="1620"/>
      <c r="J11" s="1620"/>
      <c r="K11" s="1620"/>
      <c r="L11" s="1620"/>
      <c r="M11" s="1601"/>
    </row>
    <row r="12" spans="1:13" ht="12" customHeight="1">
      <c r="A12" s="1604"/>
      <c r="B12" s="1623"/>
      <c r="C12" s="1620"/>
      <c r="D12" s="1607"/>
      <c r="E12" s="1712"/>
      <c r="F12" s="1620"/>
      <c r="G12" s="1620"/>
      <c r="H12" s="1620"/>
      <c r="I12" s="1620"/>
      <c r="J12" s="1620"/>
      <c r="K12" s="1620"/>
      <c r="L12" s="1620"/>
      <c r="M12" s="1601"/>
    </row>
    <row r="13" spans="1:13" ht="12" customHeight="1">
      <c r="A13" s="1604"/>
      <c r="B13" s="1623"/>
      <c r="C13" s="1620"/>
      <c r="D13" s="1607"/>
      <c r="E13" s="1712"/>
      <c r="F13" s="1620"/>
      <c r="G13" s="1620"/>
      <c r="H13" s="1620"/>
      <c r="I13" s="1620"/>
      <c r="J13" s="1620"/>
      <c r="K13" s="1620"/>
      <c r="L13" s="1620"/>
      <c r="M13" s="1601"/>
    </row>
    <row r="14" spans="1:13" ht="12" customHeight="1">
      <c r="A14" s="1604"/>
      <c r="B14" s="1623"/>
      <c r="C14" s="1620"/>
      <c r="D14" s="1607"/>
      <c r="E14" s="1712"/>
      <c r="F14" s="1620"/>
      <c r="G14" s="1620"/>
      <c r="H14" s="1620"/>
      <c r="I14" s="1620"/>
      <c r="J14" s="1620"/>
      <c r="K14" s="1620"/>
      <c r="L14" s="1620"/>
      <c r="M14" s="1601"/>
    </row>
    <row r="15" spans="1:13" ht="12" customHeight="1">
      <c r="A15" s="1604"/>
      <c r="B15" s="1623"/>
      <c r="C15" s="1620"/>
      <c r="D15" s="1607"/>
      <c r="E15" s="1712"/>
      <c r="F15" s="1620"/>
      <c r="G15" s="1620"/>
      <c r="H15" s="1620"/>
      <c r="I15" s="1620"/>
      <c r="J15" s="1620"/>
      <c r="K15" s="1620"/>
      <c r="L15" s="1620"/>
      <c r="M15" s="1601"/>
    </row>
    <row r="16" spans="1:13" ht="12" customHeight="1">
      <c r="A16" s="1604"/>
      <c r="B16" s="1623"/>
      <c r="C16" s="1620"/>
      <c r="D16" s="1607"/>
      <c r="E16" s="1712"/>
      <c r="F16" s="1620"/>
      <c r="G16" s="1620"/>
      <c r="H16" s="1620"/>
      <c r="I16" s="1620"/>
      <c r="J16" s="1620"/>
      <c r="K16" s="1620"/>
      <c r="L16" s="1620"/>
      <c r="M16" s="1601"/>
    </row>
    <row r="17" spans="1:13" ht="12" customHeight="1">
      <c r="A17" s="1604"/>
      <c r="B17" s="1623"/>
      <c r="C17" s="1620"/>
      <c r="D17" s="1607"/>
      <c r="E17" s="1712"/>
      <c r="F17" s="1620"/>
      <c r="G17" s="1620"/>
      <c r="H17" s="1620"/>
      <c r="I17" s="1620"/>
      <c r="J17" s="1620"/>
      <c r="K17" s="1620"/>
      <c r="L17" s="1620"/>
      <c r="M17" s="1601"/>
    </row>
    <row r="18" spans="1:13" ht="12" customHeight="1">
      <c r="A18" s="1604"/>
      <c r="B18" s="1623"/>
      <c r="C18" s="1620"/>
      <c r="D18" s="1607"/>
      <c r="E18" s="1712"/>
      <c r="F18" s="1620"/>
      <c r="G18" s="1620"/>
      <c r="H18" s="1620"/>
      <c r="I18" s="1620"/>
      <c r="J18" s="1620"/>
      <c r="K18" s="1620"/>
      <c r="L18" s="1620"/>
      <c r="M18" s="1601"/>
    </row>
    <row r="19" spans="1:13" ht="12" customHeight="1">
      <c r="A19" s="1604"/>
      <c r="B19" s="1623"/>
      <c r="C19" s="1620"/>
      <c r="D19" s="1607"/>
      <c r="E19" s="1712"/>
      <c r="F19" s="1620"/>
      <c r="G19" s="1620"/>
      <c r="H19" s="1620"/>
      <c r="I19" s="1620"/>
      <c r="J19" s="1620"/>
      <c r="K19" s="1620"/>
      <c r="L19" s="1620"/>
      <c r="M19" s="1601"/>
    </row>
    <row r="20" spans="1:13" ht="12" customHeight="1">
      <c r="A20" s="1604"/>
      <c r="B20" s="1623"/>
      <c r="C20" s="1620"/>
      <c r="D20" s="1607"/>
      <c r="E20" s="1712"/>
      <c r="F20" s="1620"/>
      <c r="G20" s="1620"/>
      <c r="H20" s="1620"/>
      <c r="I20" s="1620"/>
      <c r="J20" s="1620"/>
      <c r="K20" s="1620"/>
      <c r="L20" s="1620"/>
      <c r="M20" s="1601"/>
    </row>
    <row r="21" spans="1:13" ht="12" customHeight="1">
      <c r="A21" s="1604"/>
      <c r="B21" s="1623"/>
      <c r="C21" s="1621"/>
      <c r="D21" s="1881"/>
      <c r="E21" s="1882"/>
      <c r="F21" s="1621"/>
      <c r="G21" s="1621"/>
      <c r="H21" s="1621"/>
      <c r="I21" s="1621"/>
      <c r="J21" s="1621"/>
      <c r="K21" s="1621"/>
      <c r="L21" s="1621"/>
      <c r="M21" s="1671"/>
    </row>
    <row r="22" spans="1:13" ht="19.899999999999999" customHeight="1">
      <c r="A22" s="1605"/>
      <c r="B22" s="1624"/>
      <c r="C22" s="1883" t="s">
        <v>1549</v>
      </c>
      <c r="D22" s="1715"/>
      <c r="E22" s="1715"/>
      <c r="F22" s="1715"/>
      <c r="G22" s="1715"/>
      <c r="H22" s="1715"/>
      <c r="I22" s="1715"/>
      <c r="J22" s="1715"/>
      <c r="K22" s="1715"/>
      <c r="L22" s="1715"/>
      <c r="M22" s="1715"/>
    </row>
    <row r="23" spans="1:13">
      <c r="A23" s="3"/>
      <c r="B23" s="182"/>
      <c r="C23" s="183"/>
      <c r="D23" s="40"/>
      <c r="E23" s="107"/>
      <c r="F23" s="40"/>
      <c r="G23" s="40"/>
      <c r="H23" s="40"/>
      <c r="I23" s="40"/>
      <c r="J23" s="107"/>
      <c r="K23" s="107"/>
      <c r="L23" s="107"/>
      <c r="M23" s="106"/>
    </row>
    <row r="24" spans="1:13" s="384" customFormat="1">
      <c r="A24" s="24">
        <v>2020</v>
      </c>
      <c r="B24" s="639" t="s">
        <v>138</v>
      </c>
      <c r="C24" s="579">
        <v>84950.9</v>
      </c>
      <c r="D24" s="1571">
        <v>60045.2</v>
      </c>
      <c r="E24" s="579">
        <v>22522.2</v>
      </c>
      <c r="F24" s="579">
        <v>1504.3</v>
      </c>
      <c r="G24" s="579">
        <v>339.4</v>
      </c>
      <c r="H24" s="579">
        <v>879.2</v>
      </c>
      <c r="I24" s="579">
        <v>84264.3</v>
      </c>
      <c r="J24" s="579">
        <v>60004.4</v>
      </c>
      <c r="K24" s="579">
        <v>20662.900000000001</v>
      </c>
      <c r="L24" s="579">
        <v>1174.0999999999999</v>
      </c>
      <c r="M24" s="716">
        <v>2422.9</v>
      </c>
    </row>
    <row r="25" spans="1:13" s="384" customFormat="1">
      <c r="A25" s="24"/>
      <c r="B25" s="626" t="s">
        <v>109</v>
      </c>
      <c r="C25" s="185">
        <v>152996</v>
      </c>
      <c r="D25" s="184">
        <v>106579.8</v>
      </c>
      <c r="E25" s="185">
        <v>41640.199999999997</v>
      </c>
      <c r="F25" s="185">
        <v>3479.9</v>
      </c>
      <c r="G25" s="185">
        <v>1033.0999999999999</v>
      </c>
      <c r="H25" s="185">
        <v>1296.0999999999999</v>
      </c>
      <c r="I25" s="185">
        <v>152234.79999999999</v>
      </c>
      <c r="J25" s="185">
        <v>109174.2</v>
      </c>
      <c r="K25" s="185">
        <v>37566.699999999997</v>
      </c>
      <c r="L25" s="185">
        <v>2328.1999999999998</v>
      </c>
      <c r="M25" s="186">
        <v>3165.7</v>
      </c>
    </row>
    <row r="26" spans="1:13" s="384" customFormat="1">
      <c r="A26" s="24"/>
      <c r="B26" s="712" t="s">
        <v>134</v>
      </c>
      <c r="C26" s="579">
        <v>239071.7</v>
      </c>
      <c r="D26" s="1571">
        <v>165502.79999999999</v>
      </c>
      <c r="E26" s="579">
        <v>64391</v>
      </c>
      <c r="F26" s="579">
        <v>6263.1</v>
      </c>
      <c r="G26" s="579">
        <v>1807.8</v>
      </c>
      <c r="H26" s="579">
        <v>2914.8</v>
      </c>
      <c r="I26" s="579">
        <v>236930.1</v>
      </c>
      <c r="J26" s="579">
        <v>167673.20000000001</v>
      </c>
      <c r="K26" s="579">
        <v>58120.7</v>
      </c>
      <c r="L26" s="579">
        <v>5305.5</v>
      </c>
      <c r="M26" s="716">
        <v>5830.7</v>
      </c>
    </row>
    <row r="27" spans="1:13" s="384" customFormat="1">
      <c r="A27" s="24"/>
      <c r="B27" s="712" t="s">
        <v>111</v>
      </c>
      <c r="C27" s="579">
        <v>336016.2</v>
      </c>
      <c r="D27" s="1571">
        <v>233657</v>
      </c>
      <c r="E27" s="579">
        <v>89558.399999999994</v>
      </c>
      <c r="F27" s="579">
        <v>8838.7999999999993</v>
      </c>
      <c r="G27" s="579">
        <v>2424.9</v>
      </c>
      <c r="H27" s="579">
        <v>3962</v>
      </c>
      <c r="I27" s="579">
        <v>333235.8</v>
      </c>
      <c r="J27" s="579">
        <v>235434.6</v>
      </c>
      <c r="K27" s="579">
        <v>81393.899999999994</v>
      </c>
      <c r="L27" s="579">
        <v>8467.7000000000007</v>
      </c>
      <c r="M27" s="716">
        <v>7939.6</v>
      </c>
    </row>
    <row r="28" spans="1:13" s="384" customFormat="1">
      <c r="A28" s="24"/>
      <c r="B28" s="712"/>
      <c r="C28" s="579"/>
      <c r="D28" s="1571"/>
      <c r="E28" s="579"/>
      <c r="F28" s="579"/>
      <c r="G28" s="579"/>
      <c r="H28" s="579"/>
      <c r="I28" s="579"/>
      <c r="J28" s="579"/>
      <c r="K28" s="579"/>
      <c r="L28" s="579"/>
      <c r="M28" s="716"/>
    </row>
    <row r="29" spans="1:13" s="384" customFormat="1">
      <c r="A29" s="24">
        <v>2021</v>
      </c>
      <c r="B29" s="639" t="s">
        <v>138</v>
      </c>
      <c r="C29" s="579">
        <v>96682.8</v>
      </c>
      <c r="D29" s="1571">
        <v>66634.8</v>
      </c>
      <c r="E29" s="579">
        <v>27646.5</v>
      </c>
      <c r="F29" s="579">
        <v>1568.4</v>
      </c>
      <c r="G29" s="579">
        <v>249.3</v>
      </c>
      <c r="H29" s="579">
        <v>833.1</v>
      </c>
      <c r="I29" s="579">
        <v>91325.9</v>
      </c>
      <c r="J29" s="579">
        <v>63925.599999999999</v>
      </c>
      <c r="K29" s="579">
        <v>24824.3</v>
      </c>
      <c r="L29" s="579">
        <v>1136.8</v>
      </c>
      <c r="M29" s="716">
        <v>1439.2</v>
      </c>
    </row>
    <row r="30" spans="1:13" s="384" customFormat="1">
      <c r="A30" s="24"/>
      <c r="B30" s="626" t="s">
        <v>109</v>
      </c>
      <c r="C30" s="185">
        <v>197188.4</v>
      </c>
      <c r="D30" s="184">
        <v>135902.20000000001</v>
      </c>
      <c r="E30" s="185">
        <v>54514</v>
      </c>
      <c r="F30" s="185">
        <v>3213.8</v>
      </c>
      <c r="G30" s="185">
        <v>679.6</v>
      </c>
      <c r="H30" s="185">
        <v>3558.4</v>
      </c>
      <c r="I30" s="185">
        <v>184151.3</v>
      </c>
      <c r="J30" s="185">
        <v>130533.8</v>
      </c>
      <c r="K30" s="185">
        <v>49045</v>
      </c>
      <c r="L30" s="185">
        <v>2322.6999999999998</v>
      </c>
      <c r="M30" s="186">
        <v>2249.8000000000002</v>
      </c>
    </row>
    <row r="31" spans="1:13" s="384" customFormat="1">
      <c r="A31" s="24"/>
      <c r="B31" s="712"/>
      <c r="C31" s="406"/>
      <c r="D31" s="371"/>
      <c r="E31" s="406"/>
      <c r="F31" s="406"/>
      <c r="G31" s="406"/>
      <c r="H31" s="406"/>
      <c r="I31" s="406"/>
      <c r="J31" s="406"/>
      <c r="K31" s="406"/>
      <c r="L31" s="406"/>
      <c r="M31" s="406"/>
    </row>
    <row r="32" spans="1:13">
      <c r="A32" s="1877" t="s">
        <v>548</v>
      </c>
      <c r="B32" s="1878"/>
      <c r="C32" s="1878"/>
      <c r="D32" s="1878"/>
      <c r="E32" s="1878"/>
      <c r="F32" s="1878"/>
      <c r="G32" s="1878"/>
      <c r="H32" s="1878"/>
      <c r="I32" s="187"/>
    </row>
    <row r="33" spans="1:9" s="733" customFormat="1">
      <c r="A33" s="1844" t="s">
        <v>855</v>
      </c>
      <c r="B33" s="1721"/>
      <c r="C33" s="1721"/>
      <c r="D33" s="1721"/>
      <c r="E33" s="1721"/>
      <c r="F33" s="1721"/>
      <c r="G33" s="1721"/>
      <c r="H33" s="1721"/>
      <c r="I33" s="1721"/>
    </row>
    <row r="34" spans="1:9">
      <c r="A34" s="930"/>
      <c r="B34" s="930"/>
      <c r="C34" s="930"/>
      <c r="D34" s="930"/>
      <c r="E34" s="930"/>
      <c r="F34" s="930"/>
      <c r="G34" s="930"/>
      <c r="H34" s="930"/>
      <c r="I34" s="930"/>
    </row>
    <row r="35" spans="1:9">
      <c r="A35" s="930"/>
      <c r="B35" s="930"/>
      <c r="C35" s="930"/>
      <c r="D35" s="930"/>
      <c r="E35" s="930"/>
      <c r="F35" s="930"/>
      <c r="G35" s="930"/>
      <c r="H35" s="930"/>
      <c r="I35" s="930"/>
    </row>
    <row r="36" spans="1:9">
      <c r="A36" s="930"/>
      <c r="B36" s="930"/>
      <c r="C36" s="930"/>
      <c r="D36" s="930"/>
      <c r="E36" s="930" t="s">
        <v>102</v>
      </c>
      <c r="F36" s="930"/>
      <c r="G36" s="930"/>
      <c r="H36" s="930"/>
      <c r="I36" s="930"/>
    </row>
    <row r="37" spans="1:9">
      <c r="A37" s="930"/>
      <c r="B37" s="930"/>
      <c r="C37" s="930"/>
      <c r="D37" s="930"/>
      <c r="E37" s="930"/>
      <c r="F37" s="930"/>
      <c r="G37" s="930"/>
      <c r="H37" s="930"/>
      <c r="I37" s="930"/>
    </row>
    <row r="38" spans="1:9">
      <c r="A38" s="930"/>
      <c r="B38" s="930"/>
      <c r="C38" s="930"/>
      <c r="D38" s="930"/>
      <c r="E38" s="930"/>
      <c r="F38" s="930"/>
      <c r="G38" s="930"/>
      <c r="H38" s="930"/>
      <c r="I38" s="930"/>
    </row>
  </sheetData>
  <customSheetViews>
    <customSheetView guid="{546EF9A9-B12D-4554-B3A4-6C19908855CF}" showGridLines="0" topLeftCell="A10">
      <selection activeCell="P24" sqref="P2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H34" sqref="H34"/>
      <pageMargins left="0.39370078740157483" right="0.39370078740157483" top="0.19685039370078741" bottom="0.19685039370078741" header="0.31496062992125984" footer="0.31496062992125984"/>
      <pageSetup paperSize="9" orientation="landscape" r:id="rId2"/>
    </customSheetView>
  </customSheetViews>
  <mergeCells count="24">
    <mergeCell ref="A1:D1"/>
    <mergeCell ref="K1:M1"/>
    <mergeCell ref="A2:D2"/>
    <mergeCell ref="K2:M2"/>
    <mergeCell ref="L3:M3"/>
    <mergeCell ref="A3:F3"/>
    <mergeCell ref="K4:M4"/>
    <mergeCell ref="A5:B22"/>
    <mergeCell ref="C5:H8"/>
    <mergeCell ref="I5:M8"/>
    <mergeCell ref="C9:C21"/>
    <mergeCell ref="D9:D21"/>
    <mergeCell ref="E9:E21"/>
    <mergeCell ref="H9:H21"/>
    <mergeCell ref="I9:I21"/>
    <mergeCell ref="C22:M22"/>
    <mergeCell ref="M9:M21"/>
    <mergeCell ref="A32:H32"/>
    <mergeCell ref="A33:I33"/>
    <mergeCell ref="J9:J21"/>
    <mergeCell ref="K9:K21"/>
    <mergeCell ref="L9:L21"/>
    <mergeCell ref="F11:F21"/>
    <mergeCell ref="G11:G21"/>
  </mergeCells>
  <hyperlinks>
    <hyperlink ref="L3" location="'Spis tablic     List of tables'!A3" display="Powrót do spisu tablic" xr:uid="{00000000-0004-0000-1600-000000000000}"/>
    <hyperlink ref="K4" location="'Spis tablic     List of tables'!A3" display="Return to the list of tables" xr:uid="{00000000-0004-0000-1600-000001000000}"/>
    <hyperlink ref="L3:M3" location="'Spis tablic     List of tables'!A29" display="Powrót do spisu tablic" xr:uid="{00000000-0004-0000-1600-000002000000}"/>
    <hyperlink ref="K4:M4" location="'Spis tablic     List of tables'!A29" display="Return to the list of tables" xr:uid="{00000000-0004-0000-1600-000003000000}"/>
  </hyperlinks>
  <pageMargins left="0.39370078740157483" right="0.39370078740157483" top="0.19685039370078741" bottom="0.19685039370078741" header="0.31496062992125984" footer="0.31496062992125984"/>
  <pageSetup paperSize="9" orientation="landscape"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38"/>
  <sheetViews>
    <sheetView showGridLines="0" zoomScaleNormal="100" workbookViewId="0">
      <selection activeCell="O15" sqref="O15"/>
    </sheetView>
  </sheetViews>
  <sheetFormatPr defaultRowHeight="15"/>
  <cols>
    <col min="1" max="1" width="9.5703125" style="19" customWidth="1"/>
    <col min="2" max="2" width="11.7109375" style="19" customWidth="1"/>
    <col min="3" max="10" width="13.7109375" style="19" customWidth="1"/>
  </cols>
  <sheetData>
    <row r="1" spans="1:10">
      <c r="A1" s="1804" t="s">
        <v>540</v>
      </c>
      <c r="B1" s="1629"/>
      <c r="C1" s="1629"/>
      <c r="D1" s="1629"/>
      <c r="E1" s="181"/>
      <c r="F1" s="99"/>
      <c r="G1" s="36"/>
      <c r="H1" s="868"/>
      <c r="I1" s="1761" t="s">
        <v>77</v>
      </c>
      <c r="J1" s="1761"/>
    </row>
    <row r="2" spans="1:10" ht="16.5">
      <c r="A2" s="1697" t="s">
        <v>1796</v>
      </c>
      <c r="B2" s="1890"/>
      <c r="C2" s="1890"/>
      <c r="D2" s="1890"/>
      <c r="E2" s="952"/>
      <c r="F2" s="99"/>
      <c r="G2" s="36"/>
      <c r="H2" s="953"/>
      <c r="I2" s="1841" t="s">
        <v>79</v>
      </c>
      <c r="J2" s="1841"/>
    </row>
    <row r="3" spans="1:10" ht="12" customHeight="1">
      <c r="A3" s="1632" t="s">
        <v>842</v>
      </c>
      <c r="B3" s="1681"/>
      <c r="C3" s="1681" t="s">
        <v>856</v>
      </c>
      <c r="D3" s="1635" t="s">
        <v>857</v>
      </c>
      <c r="E3" s="1636"/>
      <c r="F3" s="1637"/>
      <c r="G3" s="1686" t="s">
        <v>858</v>
      </c>
      <c r="H3" s="1886" t="s">
        <v>859</v>
      </c>
      <c r="I3" s="1632"/>
      <c r="J3" s="1632"/>
    </row>
    <row r="4" spans="1:10" ht="12" customHeight="1">
      <c r="A4" s="1633"/>
      <c r="B4" s="1682"/>
      <c r="C4" s="1682"/>
      <c r="D4" s="1638"/>
      <c r="E4" s="1633"/>
      <c r="F4" s="1639"/>
      <c r="G4" s="1799"/>
      <c r="H4" s="1638"/>
      <c r="I4" s="1633"/>
      <c r="J4" s="1633"/>
    </row>
    <row r="5" spans="1:10" ht="12" customHeight="1">
      <c r="A5" s="1633"/>
      <c r="B5" s="1682"/>
      <c r="C5" s="1682"/>
      <c r="D5" s="1638"/>
      <c r="E5" s="1633"/>
      <c r="F5" s="1639"/>
      <c r="G5" s="1799"/>
      <c r="H5" s="1638"/>
      <c r="I5" s="1633"/>
      <c r="J5" s="1633"/>
    </row>
    <row r="6" spans="1:10" ht="12" customHeight="1">
      <c r="A6" s="1633"/>
      <c r="B6" s="1682"/>
      <c r="C6" s="1682"/>
      <c r="D6" s="1638"/>
      <c r="E6" s="1633"/>
      <c r="F6" s="1639"/>
      <c r="G6" s="1799"/>
      <c r="H6" s="1640"/>
      <c r="I6" s="1634"/>
      <c r="J6" s="1634"/>
    </row>
    <row r="7" spans="1:10" ht="12" customHeight="1">
      <c r="A7" s="1633"/>
      <c r="B7" s="1682"/>
      <c r="C7" s="1682"/>
      <c r="D7" s="1638"/>
      <c r="E7" s="1633"/>
      <c r="F7" s="1639"/>
      <c r="G7" s="1799"/>
      <c r="H7" s="1686" t="s">
        <v>860</v>
      </c>
      <c r="I7" s="1686" t="s">
        <v>861</v>
      </c>
      <c r="J7" s="1886" t="s">
        <v>862</v>
      </c>
    </row>
    <row r="8" spans="1:10" ht="12" customHeight="1">
      <c r="A8" s="1633"/>
      <c r="B8" s="1682"/>
      <c r="C8" s="1682"/>
      <c r="D8" s="1638"/>
      <c r="E8" s="1633"/>
      <c r="F8" s="1639"/>
      <c r="G8" s="1799"/>
      <c r="H8" s="1799"/>
      <c r="I8" s="1799"/>
      <c r="J8" s="1638"/>
    </row>
    <row r="9" spans="1:10" ht="12" customHeight="1">
      <c r="A9" s="1633"/>
      <c r="B9" s="1682"/>
      <c r="C9" s="1682"/>
      <c r="D9" s="1638"/>
      <c r="E9" s="1633"/>
      <c r="F9" s="1639"/>
      <c r="G9" s="1799"/>
      <c r="H9" s="1799"/>
      <c r="I9" s="1799"/>
      <c r="J9" s="1638"/>
    </row>
    <row r="10" spans="1:10" ht="12" customHeight="1">
      <c r="A10" s="1633"/>
      <c r="B10" s="1682"/>
      <c r="C10" s="1682"/>
      <c r="D10" s="1640"/>
      <c r="E10" s="1634"/>
      <c r="F10" s="1641"/>
      <c r="G10" s="1799"/>
      <c r="H10" s="1799"/>
      <c r="I10" s="1799"/>
      <c r="J10" s="1638"/>
    </row>
    <row r="11" spans="1:10" ht="12" customHeight="1">
      <c r="A11" s="1633"/>
      <c r="B11" s="1682"/>
      <c r="C11" s="1682"/>
      <c r="D11" s="1686" t="s">
        <v>860</v>
      </c>
      <c r="E11" s="1686" t="s">
        <v>861</v>
      </c>
      <c r="F11" s="1686" t="s">
        <v>863</v>
      </c>
      <c r="G11" s="1799"/>
      <c r="H11" s="1799"/>
      <c r="I11" s="1799"/>
      <c r="J11" s="1638"/>
    </row>
    <row r="12" spans="1:10" ht="12" customHeight="1">
      <c r="A12" s="1633"/>
      <c r="B12" s="1682"/>
      <c r="C12" s="1682"/>
      <c r="D12" s="1799"/>
      <c r="E12" s="1799"/>
      <c r="F12" s="1799"/>
      <c r="G12" s="1799"/>
      <c r="H12" s="1799"/>
      <c r="I12" s="1799"/>
      <c r="J12" s="1638"/>
    </row>
    <row r="13" spans="1:10" ht="12" customHeight="1">
      <c r="A13" s="1633"/>
      <c r="B13" s="1682"/>
      <c r="C13" s="1682"/>
      <c r="D13" s="1799"/>
      <c r="E13" s="1799"/>
      <c r="F13" s="1799"/>
      <c r="G13" s="1799"/>
      <c r="H13" s="1799"/>
      <c r="I13" s="1799"/>
      <c r="J13" s="1638"/>
    </row>
    <row r="14" spans="1:10" ht="12" customHeight="1">
      <c r="A14" s="1633"/>
      <c r="B14" s="1682"/>
      <c r="C14" s="1682"/>
      <c r="D14" s="1799"/>
      <c r="E14" s="1799"/>
      <c r="F14" s="1799"/>
      <c r="G14" s="1799"/>
      <c r="H14" s="1799"/>
      <c r="I14" s="1799"/>
      <c r="J14" s="1638"/>
    </row>
    <row r="15" spans="1:10" ht="12" customHeight="1">
      <c r="A15" s="1633"/>
      <c r="B15" s="1682"/>
      <c r="C15" s="1682"/>
      <c r="D15" s="1799"/>
      <c r="E15" s="1799"/>
      <c r="F15" s="1799"/>
      <c r="G15" s="1799"/>
      <c r="H15" s="1799"/>
      <c r="I15" s="1799"/>
      <c r="J15" s="1638"/>
    </row>
    <row r="16" spans="1:10" ht="12" customHeight="1">
      <c r="A16" s="1633"/>
      <c r="B16" s="1682"/>
      <c r="C16" s="1682"/>
      <c r="D16" s="1799"/>
      <c r="E16" s="1799"/>
      <c r="F16" s="1799"/>
      <c r="G16" s="1799"/>
      <c r="H16" s="1799"/>
      <c r="I16" s="1799"/>
      <c r="J16" s="1638"/>
    </row>
    <row r="17" spans="1:10" ht="12" customHeight="1">
      <c r="A17" s="1633"/>
      <c r="B17" s="1682"/>
      <c r="C17" s="1682"/>
      <c r="D17" s="1799"/>
      <c r="E17" s="1799"/>
      <c r="F17" s="1799"/>
      <c r="G17" s="1799"/>
      <c r="H17" s="1799"/>
      <c r="I17" s="1799"/>
      <c r="J17" s="1638"/>
    </row>
    <row r="18" spans="1:10" ht="12" customHeight="1">
      <c r="A18" s="1633"/>
      <c r="B18" s="1682"/>
      <c r="C18" s="1887"/>
      <c r="D18" s="1687"/>
      <c r="E18" s="1687"/>
      <c r="F18" s="1687"/>
      <c r="G18" s="1687"/>
      <c r="H18" s="1687"/>
      <c r="I18" s="1687"/>
      <c r="J18" s="1644"/>
    </row>
    <row r="19" spans="1:10" ht="19.899999999999999" customHeight="1">
      <c r="A19" s="1634"/>
      <c r="B19" s="1683"/>
      <c r="C19" s="1888" t="s">
        <v>1550</v>
      </c>
      <c r="D19" s="1889"/>
      <c r="E19" s="1889"/>
      <c r="F19" s="1889"/>
      <c r="G19" s="1889"/>
      <c r="H19" s="1889"/>
      <c r="I19" s="1889"/>
      <c r="J19" s="1889"/>
    </row>
    <row r="20" spans="1:10" s="384" customFormat="1" ht="14.45" customHeight="1">
      <c r="A20" s="862"/>
      <c r="B20" s="1407"/>
      <c r="C20" s="1408"/>
      <c r="D20" s="1408"/>
      <c r="E20" s="1408"/>
      <c r="F20" s="1408"/>
      <c r="G20" s="1408"/>
      <c r="H20" s="1408"/>
      <c r="I20" s="1408"/>
      <c r="J20" s="1416"/>
    </row>
    <row r="21" spans="1:10" s="384" customFormat="1">
      <c r="A21" s="487">
        <v>2020</v>
      </c>
      <c r="B21" s="1137" t="s">
        <v>138</v>
      </c>
      <c r="C21" s="599">
        <v>1900.1</v>
      </c>
      <c r="D21" s="599">
        <v>686.6</v>
      </c>
      <c r="E21" s="599">
        <v>3918.4</v>
      </c>
      <c r="F21" s="599">
        <v>3231.8</v>
      </c>
      <c r="G21" s="599">
        <v>204.1</v>
      </c>
      <c r="H21" s="599">
        <v>482.5</v>
      </c>
      <c r="I21" s="599">
        <v>3426.5</v>
      </c>
      <c r="J21" s="600">
        <v>2944</v>
      </c>
    </row>
    <row r="22" spans="1:10" s="384" customFormat="1">
      <c r="A22" s="487"/>
      <c r="B22" s="639" t="s">
        <v>109</v>
      </c>
      <c r="C22" s="599">
        <v>1479</v>
      </c>
      <c r="D22" s="599">
        <v>761.1</v>
      </c>
      <c r="E22" s="599">
        <v>6672.6</v>
      </c>
      <c r="F22" s="599">
        <v>5911.5</v>
      </c>
      <c r="G22" s="599">
        <v>420.3</v>
      </c>
      <c r="H22" s="599">
        <v>340.9</v>
      </c>
      <c r="I22" s="599">
        <v>5836.6</v>
      </c>
      <c r="J22" s="600">
        <v>5495.8</v>
      </c>
    </row>
    <row r="23" spans="1:10" s="384" customFormat="1">
      <c r="A23" s="487"/>
      <c r="B23" s="649" t="s">
        <v>134</v>
      </c>
      <c r="C23" s="599">
        <v>4099.8</v>
      </c>
      <c r="D23" s="599">
        <v>2141.5</v>
      </c>
      <c r="E23" s="599">
        <v>11038</v>
      </c>
      <c r="F23" s="599">
        <v>8896.5</v>
      </c>
      <c r="G23" s="599">
        <v>609.5</v>
      </c>
      <c r="H23" s="599">
        <v>1532.1</v>
      </c>
      <c r="I23" s="599">
        <v>9664.7999999999993</v>
      </c>
      <c r="J23" s="600">
        <v>8132.7</v>
      </c>
    </row>
    <row r="24" spans="1:10" s="384" customFormat="1">
      <c r="A24" s="487"/>
      <c r="B24" s="712" t="s">
        <v>111</v>
      </c>
      <c r="C24" s="599">
        <v>6386.9</v>
      </c>
      <c r="D24" s="599">
        <v>2780.4</v>
      </c>
      <c r="E24" s="599">
        <v>14283.8</v>
      </c>
      <c r="F24" s="599">
        <v>11503.4</v>
      </c>
      <c r="G24" s="599">
        <v>898.5</v>
      </c>
      <c r="H24" s="599">
        <v>1881.9</v>
      </c>
      <c r="I24" s="599">
        <v>12397.6</v>
      </c>
      <c r="J24" s="600">
        <v>10515.7</v>
      </c>
    </row>
    <row r="25" spans="1:10" s="384" customFormat="1">
      <c r="A25" s="487"/>
      <c r="B25" s="649"/>
      <c r="C25" s="599"/>
      <c r="D25" s="599"/>
      <c r="E25" s="599"/>
      <c r="F25" s="599"/>
      <c r="G25" s="599"/>
      <c r="H25" s="599"/>
      <c r="I25" s="599"/>
      <c r="J25" s="600"/>
    </row>
    <row r="26" spans="1:10" s="384" customFormat="1">
      <c r="A26" s="487">
        <v>2021</v>
      </c>
      <c r="B26" s="1137" t="s">
        <v>138</v>
      </c>
      <c r="C26" s="599">
        <v>5531.4</v>
      </c>
      <c r="D26" s="599">
        <v>5356.9</v>
      </c>
      <c r="E26" s="599">
        <v>7345</v>
      </c>
      <c r="F26" s="599">
        <v>1988.1</v>
      </c>
      <c r="G26" s="599">
        <v>998.5</v>
      </c>
      <c r="H26" s="599">
        <v>4358.3999999999996</v>
      </c>
      <c r="I26" s="599">
        <v>6360.4</v>
      </c>
      <c r="J26" s="600">
        <v>2002</v>
      </c>
    </row>
    <row r="27" spans="1:10" s="384" customFormat="1">
      <c r="A27" s="487"/>
      <c r="B27" s="639" t="s">
        <v>109</v>
      </c>
      <c r="C27" s="558">
        <v>10837.4</v>
      </c>
      <c r="D27" s="558">
        <v>13037.1</v>
      </c>
      <c r="E27" s="558">
        <v>16034.2</v>
      </c>
      <c r="F27" s="558">
        <v>2997.1</v>
      </c>
      <c r="G27" s="558">
        <v>2037.7</v>
      </c>
      <c r="H27" s="558">
        <v>10999.5</v>
      </c>
      <c r="I27" s="558">
        <v>13921.8</v>
      </c>
      <c r="J27" s="717">
        <v>2922.3</v>
      </c>
    </row>
    <row r="28" spans="1:10" s="384" customFormat="1">
      <c r="A28" s="487"/>
      <c r="B28" s="639"/>
      <c r="C28" s="70"/>
      <c r="D28" s="70"/>
      <c r="E28" s="70"/>
      <c r="F28" s="70"/>
      <c r="G28" s="70"/>
      <c r="H28" s="70"/>
      <c r="I28" s="70"/>
      <c r="J28" s="70"/>
    </row>
    <row r="29" spans="1:10">
      <c r="A29" s="1885" t="s">
        <v>549</v>
      </c>
      <c r="B29" s="1885"/>
      <c r="C29" s="1885"/>
      <c r="D29" s="1885"/>
      <c r="E29" s="1885"/>
      <c r="F29" s="1885"/>
      <c r="G29" s="1885"/>
      <c r="H29" s="1885"/>
      <c r="I29" s="1885"/>
      <c r="J29" s="1885"/>
    </row>
    <row r="30" spans="1:10" s="733" customFormat="1">
      <c r="A30" s="1844" t="s">
        <v>864</v>
      </c>
      <c r="B30" s="1721"/>
      <c r="C30" s="1721"/>
      <c r="D30" s="1721"/>
      <c r="E30" s="1721"/>
      <c r="F30" s="1721"/>
      <c r="G30" s="1721"/>
      <c r="H30" s="1721"/>
      <c r="I30" s="1721"/>
      <c r="J30" s="741"/>
    </row>
    <row r="31" spans="1:10">
      <c r="A31" s="36"/>
      <c r="B31" s="36"/>
      <c r="C31" s="36"/>
      <c r="D31" s="36"/>
      <c r="E31" s="36"/>
      <c r="F31" s="36"/>
      <c r="G31" s="36"/>
      <c r="H31" s="36"/>
      <c r="I31" s="36"/>
      <c r="J31" s="36"/>
    </row>
    <row r="32" spans="1:10">
      <c r="A32" s="36"/>
      <c r="B32" s="36"/>
      <c r="C32" s="36"/>
      <c r="D32" s="36"/>
      <c r="E32" s="36"/>
      <c r="F32" s="36"/>
      <c r="G32" s="36"/>
      <c r="H32" s="36"/>
      <c r="I32" s="36"/>
      <c r="J32" s="36"/>
    </row>
    <row r="33" spans="1:10">
      <c r="A33" s="36"/>
      <c r="B33" s="36"/>
      <c r="C33" s="36"/>
      <c r="D33" s="36"/>
      <c r="E33" s="36"/>
      <c r="F33" s="36"/>
      <c r="G33" s="36"/>
      <c r="H33" s="36"/>
      <c r="I33" s="36"/>
      <c r="J33" s="36"/>
    </row>
    <row r="34" spans="1:10">
      <c r="A34" s="36"/>
      <c r="B34" s="36"/>
      <c r="C34" s="36"/>
      <c r="D34" s="36"/>
      <c r="E34" s="36"/>
      <c r="F34" s="36"/>
      <c r="G34" s="36"/>
      <c r="H34" s="36"/>
      <c r="I34" s="36"/>
      <c r="J34" s="36"/>
    </row>
    <row r="35" spans="1:10">
      <c r="A35" s="36"/>
      <c r="B35" s="36"/>
      <c r="C35" s="36"/>
      <c r="D35" s="36"/>
      <c r="E35" s="36"/>
      <c r="F35" s="36"/>
      <c r="G35" s="36"/>
      <c r="H35" s="36"/>
      <c r="I35" s="36"/>
      <c r="J35" s="36"/>
    </row>
    <row r="36" spans="1:10">
      <c r="A36" s="36"/>
      <c r="B36" s="36"/>
      <c r="C36" s="36"/>
      <c r="D36" s="36"/>
      <c r="E36" s="36"/>
      <c r="F36" s="36"/>
      <c r="G36" s="36"/>
      <c r="H36" s="36"/>
      <c r="I36" s="36"/>
      <c r="J36" s="36"/>
    </row>
    <row r="37" spans="1:10">
      <c r="A37" s="36"/>
      <c r="B37" s="36"/>
      <c r="C37" s="36"/>
      <c r="D37" s="36"/>
      <c r="E37" s="36"/>
      <c r="F37" s="36"/>
      <c r="G37" s="36"/>
      <c r="H37" s="36"/>
      <c r="I37" s="36"/>
      <c r="J37" s="36"/>
    </row>
    <row r="38" spans="1:10">
      <c r="A38" s="36"/>
      <c r="B38" s="36"/>
      <c r="C38" s="36"/>
      <c r="D38" s="36"/>
      <c r="E38" s="36"/>
      <c r="F38" s="36"/>
      <c r="G38" s="36"/>
      <c r="H38" s="36"/>
      <c r="I38" s="36"/>
      <c r="J38" s="36"/>
    </row>
  </sheetData>
  <customSheetViews>
    <customSheetView guid="{546EF9A9-B12D-4554-B3A4-6C19908855CF}" showGridLines="0" topLeftCell="A13">
      <selection activeCell="M29" sqref="M2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4">
      <selection activeCell="M22" sqref="M22"/>
      <pageMargins left="0.39370078740157483" right="0.39370078740157483" top="0.19685039370078741" bottom="0.19685039370078741" header="0.31496062992125984" footer="0.31496062992125984"/>
      <pageSetup paperSize="9" orientation="landscape" r:id="rId2"/>
    </customSheetView>
  </customSheetViews>
  <mergeCells count="18">
    <mergeCell ref="I1:J1"/>
    <mergeCell ref="I2:J2"/>
    <mergeCell ref="A3:B19"/>
    <mergeCell ref="C3:C18"/>
    <mergeCell ref="D3:F10"/>
    <mergeCell ref="G3:G18"/>
    <mergeCell ref="C19:J19"/>
    <mergeCell ref="A1:D1"/>
    <mergeCell ref="A2:D2"/>
    <mergeCell ref="H7:H18"/>
    <mergeCell ref="I7:I18"/>
    <mergeCell ref="J7:J18"/>
    <mergeCell ref="D11:D18"/>
    <mergeCell ref="E11:E18"/>
    <mergeCell ref="F11:F18"/>
    <mergeCell ref="A29:J29"/>
    <mergeCell ref="A30:I30"/>
    <mergeCell ref="H3:J6"/>
  </mergeCells>
  <hyperlinks>
    <hyperlink ref="I1" location="'Spis tablic     List of tables'!A3" display="Powrót do spisu tablic" xr:uid="{00000000-0004-0000-1700-000000000000}"/>
    <hyperlink ref="I2" location="'Spis tablic     List of tables'!A3" display="Return to the list of tables" xr:uid="{00000000-0004-0000-1700-000001000000}"/>
    <hyperlink ref="I1:J1" location="'Spis tablic     List of tables'!A36" display="Powrót do spisu tablic" xr:uid="{00000000-0004-0000-1700-000002000000}"/>
    <hyperlink ref="I2:J2" location="'Spis tablic     List of tables'!A36" display="Return to the list of tables" xr:uid="{00000000-0004-0000-1700-000003000000}"/>
    <hyperlink ref="I1:J2" location="'Spis tablic     List of tables'!A30" display="Powrót do spisu tablic" xr:uid="{00000000-0004-0000-1700-000004000000}"/>
  </hyperlinks>
  <pageMargins left="0.39370078740157483" right="0.39370078740157483" top="0.19685039370078741" bottom="0.19685039370078741" header="0.31496062992125984" footer="0.31496062992125984"/>
  <pageSetup paperSize="9" orientation="landscape"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34"/>
  <sheetViews>
    <sheetView showGridLines="0" zoomScaleNormal="100" workbookViewId="0">
      <selection activeCell="A9" sqref="A9:M9"/>
    </sheetView>
  </sheetViews>
  <sheetFormatPr defaultRowHeight="15"/>
  <cols>
    <col min="1" max="1" width="7.28515625" style="19" customWidth="1"/>
    <col min="2" max="2" width="11.7109375" style="19" customWidth="1"/>
    <col min="3" max="13" width="10.7109375" style="19" customWidth="1"/>
  </cols>
  <sheetData>
    <row r="1" spans="1:13" ht="13.15" customHeight="1">
      <c r="A1" s="1898" t="s">
        <v>539</v>
      </c>
      <c r="B1" s="1898"/>
      <c r="C1" s="1898"/>
      <c r="D1" s="1898"/>
      <c r="E1" s="1898"/>
      <c r="F1" s="1898"/>
      <c r="G1" s="1898"/>
      <c r="H1" s="1898"/>
      <c r="I1" s="1898"/>
      <c r="J1" s="1898"/>
      <c r="K1" s="85"/>
      <c r="L1" s="1700"/>
      <c r="M1" s="1700"/>
    </row>
    <row r="2" spans="1:13" ht="13.15" customHeight="1">
      <c r="A2" s="1726" t="s">
        <v>194</v>
      </c>
      <c r="B2" s="1726"/>
      <c r="C2" s="1726"/>
      <c r="D2" s="1726"/>
      <c r="E2" s="1726"/>
      <c r="F2" s="1726"/>
      <c r="G2" s="1726"/>
      <c r="H2" s="1726"/>
      <c r="I2" s="1726"/>
      <c r="J2" s="1726"/>
      <c r="K2" s="85"/>
      <c r="L2" s="1700"/>
      <c r="M2" s="1700"/>
    </row>
    <row r="3" spans="1:13" ht="13.15" customHeight="1">
      <c r="A3" s="1899" t="s">
        <v>865</v>
      </c>
      <c r="B3" s="1899"/>
      <c r="C3" s="1899"/>
      <c r="D3" s="1899"/>
      <c r="E3" s="1899"/>
      <c r="F3" s="1899"/>
      <c r="G3" s="1899"/>
      <c r="H3" s="1899"/>
      <c r="I3" s="1899"/>
      <c r="J3" s="192"/>
      <c r="K3" s="73"/>
      <c r="L3" s="1761" t="s">
        <v>77</v>
      </c>
      <c r="M3" s="1761"/>
    </row>
    <row r="4" spans="1:13" ht="13.15" customHeight="1">
      <c r="A4" s="1896" t="s">
        <v>866</v>
      </c>
      <c r="B4" s="1896"/>
      <c r="C4" s="1896"/>
      <c r="D4" s="1896"/>
      <c r="E4" s="1896"/>
      <c r="F4" s="1896"/>
      <c r="G4" s="1896"/>
      <c r="H4" s="1896"/>
      <c r="I4" s="1896"/>
      <c r="J4" s="192"/>
      <c r="K4" s="1680" t="s">
        <v>79</v>
      </c>
      <c r="L4" s="1680"/>
      <c r="M4" s="1680"/>
    </row>
    <row r="5" spans="1:13">
      <c r="A5" s="1732" t="s">
        <v>842</v>
      </c>
      <c r="B5" s="1733"/>
      <c r="C5" s="1738" t="s">
        <v>867</v>
      </c>
      <c r="D5" s="193"/>
      <c r="E5" s="193"/>
      <c r="F5" s="193"/>
      <c r="G5" s="193"/>
      <c r="H5" s="193"/>
      <c r="I5" s="193"/>
      <c r="J5" s="193"/>
      <c r="K5" s="193"/>
      <c r="L5" s="193"/>
      <c r="M5" s="193"/>
    </row>
    <row r="6" spans="1:13" ht="45" customHeight="1">
      <c r="A6" s="1734"/>
      <c r="B6" s="1735"/>
      <c r="C6" s="1897"/>
      <c r="D6" s="1744" t="s">
        <v>868</v>
      </c>
      <c r="E6" s="1744" t="s">
        <v>735</v>
      </c>
      <c r="F6" s="1744" t="s">
        <v>869</v>
      </c>
      <c r="G6" s="1744" t="s">
        <v>870</v>
      </c>
      <c r="H6" s="1733" t="s">
        <v>733</v>
      </c>
      <c r="I6" s="1744" t="s">
        <v>871</v>
      </c>
      <c r="J6" s="1744" t="s">
        <v>872</v>
      </c>
      <c r="K6" s="1744" t="s">
        <v>873</v>
      </c>
      <c r="L6" s="1744" t="s">
        <v>874</v>
      </c>
      <c r="M6" s="1738" t="s">
        <v>727</v>
      </c>
    </row>
    <row r="7" spans="1:13" ht="45" customHeight="1">
      <c r="A7" s="1734"/>
      <c r="B7" s="1735"/>
      <c r="C7" s="1897"/>
      <c r="D7" s="1739"/>
      <c r="E7" s="1739"/>
      <c r="F7" s="1739"/>
      <c r="G7" s="1739"/>
      <c r="H7" s="1735"/>
      <c r="I7" s="1739"/>
      <c r="J7" s="1739"/>
      <c r="K7" s="1739"/>
      <c r="L7" s="1739"/>
      <c r="M7" s="1897"/>
    </row>
    <row r="8" spans="1:13" ht="45" customHeight="1">
      <c r="A8" s="1736"/>
      <c r="B8" s="1737"/>
      <c r="C8" s="1743"/>
      <c r="D8" s="1740"/>
      <c r="E8" s="1740"/>
      <c r="F8" s="1740"/>
      <c r="G8" s="1740"/>
      <c r="H8" s="1737"/>
      <c r="I8" s="1740"/>
      <c r="J8" s="1740"/>
      <c r="K8" s="1740"/>
      <c r="L8" s="1740"/>
      <c r="M8" s="1743"/>
    </row>
    <row r="9" spans="1:13" ht="15" customHeight="1">
      <c r="A9" s="1893" t="s">
        <v>195</v>
      </c>
      <c r="B9" s="1893"/>
      <c r="C9" s="1893"/>
      <c r="D9" s="1893"/>
      <c r="E9" s="1893"/>
      <c r="F9" s="1893"/>
      <c r="G9" s="1893"/>
      <c r="H9" s="1893"/>
      <c r="I9" s="1893"/>
      <c r="J9" s="1893"/>
      <c r="K9" s="1893"/>
      <c r="L9" s="1893"/>
      <c r="M9" s="1893"/>
    </row>
    <row r="10" spans="1:13" ht="12" customHeight="1">
      <c r="A10" s="1894" t="s">
        <v>1551</v>
      </c>
      <c r="B10" s="1894"/>
      <c r="C10" s="1894"/>
      <c r="D10" s="1894"/>
      <c r="E10" s="1894"/>
      <c r="F10" s="1894"/>
      <c r="G10" s="1894"/>
      <c r="H10" s="1894"/>
      <c r="I10" s="1894"/>
      <c r="J10" s="1894"/>
      <c r="K10" s="1894"/>
      <c r="L10" s="1894"/>
      <c r="M10" s="1894"/>
    </row>
    <row r="11" spans="1:13" s="384" customFormat="1" ht="15" customHeight="1">
      <c r="A11" s="780">
        <v>2020</v>
      </c>
      <c r="B11" s="644" t="s">
        <v>138</v>
      </c>
      <c r="C11" s="1179">
        <v>82567.399999999994</v>
      </c>
      <c r="D11" s="1179">
        <v>4962.6000000000004</v>
      </c>
      <c r="E11" s="1179">
        <v>45183.7</v>
      </c>
      <c r="F11" s="1179">
        <v>5237.3</v>
      </c>
      <c r="G11" s="1179">
        <v>1351.6</v>
      </c>
      <c r="H11" s="1179">
        <v>2284.6999999999998</v>
      </c>
      <c r="I11" s="1179">
        <v>13734.8</v>
      </c>
      <c r="J11" s="1179">
        <v>4607.6000000000004</v>
      </c>
      <c r="K11" s="1179">
        <v>193.3</v>
      </c>
      <c r="L11" s="1179">
        <v>753.3</v>
      </c>
      <c r="M11" s="1180">
        <v>798.7</v>
      </c>
    </row>
    <row r="12" spans="1:13" s="384" customFormat="1" ht="15" customHeight="1">
      <c r="A12" s="780"/>
      <c r="B12" s="644" t="s">
        <v>109</v>
      </c>
      <c r="C12" s="1179">
        <v>148220</v>
      </c>
      <c r="D12" s="1179">
        <v>9292.4</v>
      </c>
      <c r="E12" s="1179">
        <v>77774.8</v>
      </c>
      <c r="F12" s="1179">
        <v>9749.4</v>
      </c>
      <c r="G12" s="1179">
        <v>2633.7</v>
      </c>
      <c r="H12" s="1179">
        <v>4768.8999999999996</v>
      </c>
      <c r="I12" s="1179">
        <v>26310.2</v>
      </c>
      <c r="J12" s="1179">
        <v>7954.2</v>
      </c>
      <c r="K12" s="1179">
        <v>307.5</v>
      </c>
      <c r="L12" s="1179">
        <v>1593.5</v>
      </c>
      <c r="M12" s="1180">
        <v>1630.7</v>
      </c>
    </row>
    <row r="13" spans="1:13" s="384" customFormat="1" ht="15" customHeight="1">
      <c r="A13" s="780"/>
      <c r="B13" s="644" t="s">
        <v>134</v>
      </c>
      <c r="C13" s="1179">
        <v>229893.8</v>
      </c>
      <c r="D13" s="1179">
        <v>13893</v>
      </c>
      <c r="E13" s="1179">
        <v>121729.5</v>
      </c>
      <c r="F13" s="1179">
        <v>14287.8</v>
      </c>
      <c r="G13" s="1179">
        <v>4102.7</v>
      </c>
      <c r="H13" s="1179">
        <v>7240.7</v>
      </c>
      <c r="I13" s="1179">
        <v>41150.199999999997</v>
      </c>
      <c r="J13" s="1179">
        <v>12261.1</v>
      </c>
      <c r="K13" s="1179">
        <v>523.1</v>
      </c>
      <c r="L13" s="1179">
        <v>2475.1</v>
      </c>
      <c r="M13" s="1180">
        <v>2418.4</v>
      </c>
    </row>
    <row r="14" spans="1:13" s="384" customFormat="1" ht="15" customHeight="1">
      <c r="A14" s="780"/>
      <c r="B14" s="644" t="s">
        <v>111</v>
      </c>
      <c r="C14" s="1179">
        <v>323215.40000000002</v>
      </c>
      <c r="D14" s="1179">
        <v>19112.900000000001</v>
      </c>
      <c r="E14" s="1179">
        <v>171902.3</v>
      </c>
      <c r="F14" s="1179">
        <v>20667.8</v>
      </c>
      <c r="G14" s="1179">
        <v>5613.8</v>
      </c>
      <c r="H14" s="1179">
        <v>10823.2</v>
      </c>
      <c r="I14" s="1179">
        <v>56563.1</v>
      </c>
      <c r="J14" s="1179">
        <v>16710.400000000001</v>
      </c>
      <c r="K14" s="1179">
        <v>691.9</v>
      </c>
      <c r="L14" s="1179">
        <v>3570.1</v>
      </c>
      <c r="M14" s="1180">
        <v>3275</v>
      </c>
    </row>
    <row r="15" spans="1:13" s="384" customFormat="1" ht="15" customHeight="1">
      <c r="A15" s="194">
        <v>2021</v>
      </c>
      <c r="B15" s="658" t="s">
        <v>138</v>
      </c>
      <c r="C15" s="1542">
        <v>94281.3</v>
      </c>
      <c r="D15" s="1542">
        <v>5136.3</v>
      </c>
      <c r="E15" s="1542">
        <v>50007.3</v>
      </c>
      <c r="F15" s="1542">
        <v>8526.5</v>
      </c>
      <c r="G15" s="1542">
        <v>1486.5</v>
      </c>
      <c r="H15" s="1542">
        <v>2282.6</v>
      </c>
      <c r="I15" s="1542">
        <v>16378.8</v>
      </c>
      <c r="J15" s="1542">
        <v>4479.5</v>
      </c>
      <c r="K15" s="1542">
        <v>150.9</v>
      </c>
      <c r="L15" s="1542">
        <v>920.2</v>
      </c>
      <c r="M15" s="1555">
        <v>852.5</v>
      </c>
    </row>
    <row r="16" spans="1:13" s="384" customFormat="1" ht="15" customHeight="1">
      <c r="A16" s="194"/>
      <c r="B16" s="644" t="s">
        <v>109</v>
      </c>
      <c r="C16" s="1542">
        <v>190416.2</v>
      </c>
      <c r="D16" s="1542">
        <v>10387.200000000001</v>
      </c>
      <c r="E16" s="1542">
        <v>102389.3</v>
      </c>
      <c r="F16" s="1542">
        <v>14286.5</v>
      </c>
      <c r="G16" s="1542">
        <v>3136.2</v>
      </c>
      <c r="H16" s="1542">
        <v>5346.6</v>
      </c>
      <c r="I16" s="1542">
        <v>33700.199999999997</v>
      </c>
      <c r="J16" s="1542">
        <v>8663</v>
      </c>
      <c r="K16" s="1542">
        <v>354.9</v>
      </c>
      <c r="L16" s="1542">
        <v>1886.4</v>
      </c>
      <c r="M16" s="1555">
        <v>1740.5</v>
      </c>
    </row>
    <row r="17" spans="1:13" ht="12" customHeight="1">
      <c r="A17" s="1895" t="s">
        <v>196</v>
      </c>
      <c r="B17" s="1895"/>
      <c r="C17" s="1895"/>
      <c r="D17" s="1895"/>
      <c r="E17" s="1895"/>
      <c r="F17" s="1895"/>
      <c r="G17" s="1895"/>
      <c r="H17" s="1895"/>
      <c r="I17" s="1895"/>
      <c r="J17" s="1895"/>
      <c r="K17" s="1895"/>
      <c r="L17" s="1895"/>
      <c r="M17" s="1895"/>
    </row>
    <row r="18" spans="1:13" ht="12" customHeight="1">
      <c r="A18" s="1894" t="s">
        <v>1552</v>
      </c>
      <c r="B18" s="1894"/>
      <c r="C18" s="1894"/>
      <c r="D18" s="1894"/>
      <c r="E18" s="1894"/>
      <c r="F18" s="1894"/>
      <c r="G18" s="1894"/>
      <c r="H18" s="1894"/>
      <c r="I18" s="1894"/>
      <c r="J18" s="1894"/>
      <c r="K18" s="1894"/>
      <c r="L18" s="1894"/>
      <c r="M18" s="1894"/>
    </row>
    <row r="19" spans="1:13" s="384" customFormat="1" ht="15" customHeight="1">
      <c r="A19" s="780">
        <v>2020</v>
      </c>
      <c r="B19" s="644" t="s">
        <v>138</v>
      </c>
      <c r="C19" s="1179">
        <v>80667.3</v>
      </c>
      <c r="D19" s="1179">
        <v>5337.1</v>
      </c>
      <c r="E19" s="1179">
        <v>43670.9</v>
      </c>
      <c r="F19" s="1179">
        <v>5096.8</v>
      </c>
      <c r="G19" s="1179">
        <v>1300.2</v>
      </c>
      <c r="H19" s="1179">
        <v>2295.3000000000002</v>
      </c>
      <c r="I19" s="1179">
        <v>13339</v>
      </c>
      <c r="J19" s="1179">
        <v>4577.6000000000004</v>
      </c>
      <c r="K19" s="1179">
        <v>191.3</v>
      </c>
      <c r="L19" s="1179">
        <v>698.6</v>
      </c>
      <c r="M19" s="1180">
        <v>782.4</v>
      </c>
    </row>
    <row r="20" spans="1:13" s="384" customFormat="1" ht="15" customHeight="1">
      <c r="A20" s="780"/>
      <c r="B20" s="644" t="s">
        <v>109</v>
      </c>
      <c r="C20" s="1179">
        <v>146740.9</v>
      </c>
      <c r="D20" s="1179">
        <v>10631.8</v>
      </c>
      <c r="E20" s="1179">
        <v>76020.100000000006</v>
      </c>
      <c r="F20" s="1179">
        <v>9536.2999999999993</v>
      </c>
      <c r="G20" s="1179">
        <v>2504.9</v>
      </c>
      <c r="H20" s="1179">
        <v>4481.8</v>
      </c>
      <c r="I20" s="1179">
        <v>26047.9</v>
      </c>
      <c r="J20" s="1179">
        <v>8006.2</v>
      </c>
      <c r="K20" s="1179">
        <v>327.39999999999998</v>
      </c>
      <c r="L20" s="1179">
        <v>1484</v>
      </c>
      <c r="M20" s="1180">
        <v>1594</v>
      </c>
    </row>
    <row r="21" spans="1:13" s="384" customFormat="1" ht="15" customHeight="1">
      <c r="A21" s="780"/>
      <c r="B21" s="644" t="s">
        <v>134</v>
      </c>
      <c r="C21" s="1179">
        <v>225793.9</v>
      </c>
      <c r="D21" s="1179">
        <v>16039.3</v>
      </c>
      <c r="E21" s="1179">
        <v>118432.2</v>
      </c>
      <c r="F21" s="1179">
        <v>14075.1</v>
      </c>
      <c r="G21" s="1179">
        <v>3874.8</v>
      </c>
      <c r="H21" s="1179">
        <v>6854.9</v>
      </c>
      <c r="I21" s="1179">
        <v>39511.5</v>
      </c>
      <c r="J21" s="1179">
        <v>12252.2</v>
      </c>
      <c r="K21" s="1179">
        <v>527.20000000000005</v>
      </c>
      <c r="L21" s="1179">
        <v>2261.9</v>
      </c>
      <c r="M21" s="1180">
        <v>2339.1999999999998</v>
      </c>
    </row>
    <row r="22" spans="1:13" s="384" customFormat="1" ht="15" customHeight="1">
      <c r="A22" s="780"/>
      <c r="B22" s="644" t="s">
        <v>111</v>
      </c>
      <c r="C22" s="1179">
        <v>316828.5</v>
      </c>
      <c r="D22" s="1179">
        <v>22079</v>
      </c>
      <c r="E22" s="1179">
        <v>166619.20000000001</v>
      </c>
      <c r="F22" s="1179">
        <v>20418.2</v>
      </c>
      <c r="G22" s="1179">
        <v>5326</v>
      </c>
      <c r="H22" s="1179">
        <v>10140.1</v>
      </c>
      <c r="I22" s="1179">
        <v>54372.7</v>
      </c>
      <c r="J22" s="1179">
        <v>16699.2</v>
      </c>
      <c r="K22" s="1179">
        <v>714.9</v>
      </c>
      <c r="L22" s="1179">
        <v>3270.5</v>
      </c>
      <c r="M22" s="1180">
        <v>3238.5</v>
      </c>
    </row>
    <row r="23" spans="1:13" s="384" customFormat="1" ht="15" customHeight="1">
      <c r="A23" s="194">
        <v>2021</v>
      </c>
      <c r="B23" s="658" t="s">
        <v>138</v>
      </c>
      <c r="C23" s="1542">
        <v>88749.9</v>
      </c>
      <c r="D23" s="1542">
        <v>5670.1</v>
      </c>
      <c r="E23" s="1542">
        <v>46431.8</v>
      </c>
      <c r="F23" s="1542">
        <v>8049.1</v>
      </c>
      <c r="G23" s="1542">
        <v>1388.7</v>
      </c>
      <c r="H23" s="1542">
        <v>2177.9</v>
      </c>
      <c r="I23" s="1542">
        <v>14769.2</v>
      </c>
      <c r="J23" s="1542">
        <v>4499.1000000000004</v>
      </c>
      <c r="K23" s="1542">
        <v>160.69999999999999</v>
      </c>
      <c r="L23" s="1542">
        <v>814.4</v>
      </c>
      <c r="M23" s="1555">
        <v>847.4</v>
      </c>
    </row>
    <row r="24" spans="1:13" s="384" customFormat="1" ht="15" customHeight="1">
      <c r="A24" s="194"/>
      <c r="B24" s="644" t="s">
        <v>109</v>
      </c>
      <c r="C24" s="1542">
        <v>179578.8</v>
      </c>
      <c r="D24" s="1542">
        <v>11651.3</v>
      </c>
      <c r="E24" s="1542">
        <v>94807.6</v>
      </c>
      <c r="F24" s="1542">
        <v>13856.1</v>
      </c>
      <c r="G24" s="1542">
        <v>2908.2</v>
      </c>
      <c r="H24" s="1542">
        <v>4994.3999999999996</v>
      </c>
      <c r="I24" s="1542">
        <v>30753.8</v>
      </c>
      <c r="J24" s="1542">
        <v>8656.5</v>
      </c>
      <c r="K24" s="1542">
        <v>371.9</v>
      </c>
      <c r="L24" s="1542">
        <v>1678.2</v>
      </c>
      <c r="M24" s="1555">
        <v>1731.4</v>
      </c>
    </row>
    <row r="25" spans="1:13">
      <c r="A25" s="1895" t="s">
        <v>197</v>
      </c>
      <c r="B25" s="1895"/>
      <c r="C25" s="1895"/>
      <c r="D25" s="1895"/>
      <c r="E25" s="1895"/>
      <c r="F25" s="1895"/>
      <c r="G25" s="1895"/>
      <c r="H25" s="1895"/>
      <c r="I25" s="1895"/>
      <c r="J25" s="1895"/>
      <c r="K25" s="1895"/>
      <c r="L25" s="1895"/>
      <c r="M25" s="1895"/>
    </row>
    <row r="26" spans="1:13">
      <c r="A26" s="1891" t="s">
        <v>1579</v>
      </c>
      <c r="B26" s="1891"/>
      <c r="C26" s="1891"/>
      <c r="D26" s="1891"/>
      <c r="E26" s="1891"/>
      <c r="F26" s="1891"/>
      <c r="G26" s="1891"/>
      <c r="H26" s="1891"/>
      <c r="I26" s="1891"/>
      <c r="J26" s="1891"/>
      <c r="K26" s="1891"/>
      <c r="L26" s="1891"/>
      <c r="M26" s="1891"/>
    </row>
    <row r="27" spans="1:13" s="384" customFormat="1" ht="15" customHeight="1">
      <c r="A27" s="780">
        <v>2020</v>
      </c>
      <c r="B27" s="644" t="s">
        <v>138</v>
      </c>
      <c r="C27" s="1179">
        <v>1900.1</v>
      </c>
      <c r="D27" s="1179">
        <v>-374.5</v>
      </c>
      <c r="E27" s="1179">
        <v>1512.8</v>
      </c>
      <c r="F27" s="1179">
        <v>140.5</v>
      </c>
      <c r="G27" s="1179">
        <v>51.4</v>
      </c>
      <c r="H27" s="1179">
        <v>-10.6</v>
      </c>
      <c r="I27" s="1179">
        <v>395.8</v>
      </c>
      <c r="J27" s="1179">
        <v>30</v>
      </c>
      <c r="K27" s="1179">
        <v>2</v>
      </c>
      <c r="L27" s="1179">
        <v>54.7</v>
      </c>
      <c r="M27" s="1180">
        <v>16.3</v>
      </c>
    </row>
    <row r="28" spans="1:13" s="384" customFormat="1" ht="15" customHeight="1">
      <c r="A28" s="780"/>
      <c r="B28" s="644" t="s">
        <v>109</v>
      </c>
      <c r="C28" s="1179">
        <v>1479</v>
      </c>
      <c r="D28" s="1179">
        <v>-1339.4</v>
      </c>
      <c r="E28" s="1179">
        <v>1754.7</v>
      </c>
      <c r="F28" s="1179">
        <v>213.1</v>
      </c>
      <c r="G28" s="1179">
        <v>128.80000000000001</v>
      </c>
      <c r="H28" s="1179">
        <v>287.10000000000002</v>
      </c>
      <c r="I28" s="1179">
        <v>262.3</v>
      </c>
      <c r="J28" s="1179">
        <v>-52</v>
      </c>
      <c r="K28" s="1179">
        <v>-19.899999999999999</v>
      </c>
      <c r="L28" s="1179">
        <v>109.4</v>
      </c>
      <c r="M28" s="1180">
        <v>36.700000000000003</v>
      </c>
    </row>
    <row r="29" spans="1:13" s="384" customFormat="1" ht="15" customHeight="1">
      <c r="A29" s="780"/>
      <c r="B29" s="644" t="s">
        <v>134</v>
      </c>
      <c r="C29" s="1179">
        <v>4099.8</v>
      </c>
      <c r="D29" s="1179">
        <v>-2146.3000000000002</v>
      </c>
      <c r="E29" s="1179">
        <v>3297.3</v>
      </c>
      <c r="F29" s="1179">
        <v>212.7</v>
      </c>
      <c r="G29" s="1179">
        <v>228</v>
      </c>
      <c r="H29" s="1179">
        <v>385.8</v>
      </c>
      <c r="I29" s="1179">
        <v>1638.6</v>
      </c>
      <c r="J29" s="1179">
        <v>8.9</v>
      </c>
      <c r="K29" s="1179">
        <v>-4.0999999999999996</v>
      </c>
      <c r="L29" s="1179">
        <v>213.1</v>
      </c>
      <c r="M29" s="1180">
        <v>79.3</v>
      </c>
    </row>
    <row r="30" spans="1:13" s="384" customFormat="1" ht="15" customHeight="1">
      <c r="A30" s="780"/>
      <c r="B30" s="644" t="s">
        <v>111</v>
      </c>
      <c r="C30" s="1179">
        <v>6386.9</v>
      </c>
      <c r="D30" s="1179">
        <v>-2966</v>
      </c>
      <c r="E30" s="1179">
        <v>5283.1</v>
      </c>
      <c r="F30" s="1179">
        <v>249.6</v>
      </c>
      <c r="G30" s="1179">
        <v>287.8</v>
      </c>
      <c r="H30" s="1179">
        <v>683.1</v>
      </c>
      <c r="I30" s="1179">
        <v>2190.4</v>
      </c>
      <c r="J30" s="1179">
        <v>11.2</v>
      </c>
      <c r="K30" s="1179">
        <v>-23</v>
      </c>
      <c r="L30" s="1179">
        <v>299.60000000000002</v>
      </c>
      <c r="M30" s="1180">
        <v>36.5</v>
      </c>
    </row>
    <row r="31" spans="1:13" s="384" customFormat="1" ht="15" customHeight="1">
      <c r="A31" s="194">
        <v>2021</v>
      </c>
      <c r="B31" s="658" t="s">
        <v>138</v>
      </c>
      <c r="C31" s="1542">
        <v>5531.4</v>
      </c>
      <c r="D31" s="1542">
        <v>-533.79999999999995</v>
      </c>
      <c r="E31" s="1542">
        <v>3575.5</v>
      </c>
      <c r="F31" s="1542">
        <v>477.4</v>
      </c>
      <c r="G31" s="1542">
        <v>97.8</v>
      </c>
      <c r="H31" s="1542">
        <v>104.6</v>
      </c>
      <c r="I31" s="1542">
        <v>1609.5</v>
      </c>
      <c r="J31" s="1542">
        <v>-19.600000000000001</v>
      </c>
      <c r="K31" s="1542">
        <v>-9.8000000000000007</v>
      </c>
      <c r="L31" s="1542">
        <v>105.8</v>
      </c>
      <c r="M31" s="1555">
        <v>5</v>
      </c>
    </row>
    <row r="32" spans="1:13" s="384" customFormat="1" ht="15" customHeight="1">
      <c r="A32" s="194"/>
      <c r="B32" s="644" t="s">
        <v>109</v>
      </c>
      <c r="C32" s="1542">
        <v>10837.4</v>
      </c>
      <c r="D32" s="1542">
        <v>-1264</v>
      </c>
      <c r="E32" s="1542">
        <v>7581.7</v>
      </c>
      <c r="F32" s="1542">
        <v>430.4</v>
      </c>
      <c r="G32" s="1542">
        <v>227.9</v>
      </c>
      <c r="H32" s="1542">
        <v>352.2</v>
      </c>
      <c r="I32" s="1542">
        <v>2946.4</v>
      </c>
      <c r="J32" s="1542">
        <v>6.6</v>
      </c>
      <c r="K32" s="1542">
        <v>-17</v>
      </c>
      <c r="L32" s="1542">
        <v>208.2</v>
      </c>
      <c r="M32" s="1555">
        <v>9.1999999999999993</v>
      </c>
    </row>
    <row r="33" spans="1:13" ht="13.15" customHeight="1">
      <c r="A33" s="1892" t="s">
        <v>550</v>
      </c>
      <c r="B33" s="1892"/>
      <c r="C33" s="1892"/>
      <c r="D33" s="1892"/>
      <c r="E33" s="1892"/>
      <c r="F33" s="1892"/>
      <c r="G33" s="1892"/>
      <c r="H33" s="1892"/>
      <c r="I33" s="1892"/>
      <c r="J33" s="1892"/>
      <c r="K33" s="1892"/>
      <c r="L33" s="1892"/>
      <c r="M33" s="1892"/>
    </row>
    <row r="34" spans="1:13" s="733" customFormat="1" ht="13.15" customHeight="1">
      <c r="A34" s="941" t="s">
        <v>875</v>
      </c>
      <c r="B34" s="954"/>
      <c r="C34" s="954"/>
      <c r="D34" s="954"/>
      <c r="E34" s="954"/>
      <c r="F34" s="737"/>
      <c r="G34" s="740"/>
      <c r="H34" s="740"/>
      <c r="I34" s="740"/>
      <c r="J34" s="740"/>
      <c r="K34" s="740"/>
      <c r="L34" s="740"/>
      <c r="M34" s="740"/>
    </row>
  </sheetData>
  <customSheetViews>
    <customSheetView guid="{546EF9A9-B12D-4554-B3A4-6C19908855CF}" showGridLines="0">
      <selection activeCell="P19" sqref="P19"/>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topLeftCell="A7">
      <selection activeCell="L35" sqref="L35"/>
      <pageMargins left="0.39370078740157483" right="0.39370078740157483" top="0.19685039370078741" bottom="0.19685039370078741" header="0.31496062992125984" footer="0.31496062992125984"/>
      <pageSetup paperSize="9" orientation="landscape" r:id="rId2"/>
    </customSheetView>
  </customSheetViews>
  <mergeCells count="27">
    <mergeCell ref="A1:J1"/>
    <mergeCell ref="L1:M1"/>
    <mergeCell ref="A2:J2"/>
    <mergeCell ref="L2:M2"/>
    <mergeCell ref="A3:I3"/>
    <mergeCell ref="L3:M3"/>
    <mergeCell ref="A4:I4"/>
    <mergeCell ref="K4:M4"/>
    <mergeCell ref="A5:B8"/>
    <mergeCell ref="C5:C8"/>
    <mergeCell ref="D6:D8"/>
    <mergeCell ref="E6:E8"/>
    <mergeCell ref="F6:F8"/>
    <mergeCell ref="G6:G8"/>
    <mergeCell ref="H6:H8"/>
    <mergeCell ref="I6:I8"/>
    <mergeCell ref="J6:J8"/>
    <mergeCell ref="K6:K8"/>
    <mergeCell ref="L6:L8"/>
    <mergeCell ref="M6:M8"/>
    <mergeCell ref="A26:M26"/>
    <mergeCell ref="A33:M33"/>
    <mergeCell ref="A9:M9"/>
    <mergeCell ref="A10:M10"/>
    <mergeCell ref="A17:M17"/>
    <mergeCell ref="A18:M18"/>
    <mergeCell ref="A25:M25"/>
  </mergeCells>
  <hyperlinks>
    <hyperlink ref="L3" location="'Spis tablic     List of tables'!A3" display="Powrót do spisu tablic" xr:uid="{00000000-0004-0000-1800-000000000000}"/>
    <hyperlink ref="K4" location="'Spis tablic     List of tables'!A3" display="Return to the list of tables" xr:uid="{00000000-0004-0000-1800-000001000000}"/>
    <hyperlink ref="L3:M3" location="'Spis tablic     List of tables'!A31" display="Powrót do spisu tablic" xr:uid="{00000000-0004-0000-1800-000002000000}"/>
    <hyperlink ref="K4:M4" location="'Spis tablic     List of tables'!A31" display="Return to the list of tables" xr:uid="{00000000-0004-0000-1800-000003000000}"/>
  </hyperlinks>
  <pageMargins left="0.39370078740157483" right="0.39370078740157483" top="0.19685039370078741" bottom="0.19685039370078741" header="0.31496062992125984" footer="0.31496062992125984"/>
  <pageSetup paperSize="9" scale="95" orientation="landscape"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35"/>
  <sheetViews>
    <sheetView showGridLines="0" zoomScaleNormal="100" workbookViewId="0">
      <selection activeCell="Q18" sqref="Q17:Q18"/>
    </sheetView>
  </sheetViews>
  <sheetFormatPr defaultRowHeight="15"/>
  <cols>
    <col min="1" max="2" width="6.28515625" style="19" customWidth="1"/>
    <col min="3" max="13" width="10.7109375" style="19" customWidth="1"/>
  </cols>
  <sheetData>
    <row r="1" spans="1:13" ht="12" customHeight="1">
      <c r="A1" s="1898" t="s">
        <v>198</v>
      </c>
      <c r="B1" s="1898"/>
      <c r="C1" s="1898"/>
      <c r="D1" s="1898"/>
      <c r="E1" s="1898"/>
      <c r="F1" s="1898"/>
      <c r="G1" s="1898"/>
      <c r="H1" s="1898"/>
      <c r="I1" s="896"/>
      <c r="J1" s="198"/>
      <c r="K1" s="199"/>
      <c r="L1" s="1700"/>
      <c r="M1" s="1700"/>
    </row>
    <row r="2" spans="1:13" ht="12" customHeight="1">
      <c r="A2" s="1726" t="s">
        <v>199</v>
      </c>
      <c r="B2" s="1726"/>
      <c r="C2" s="1726"/>
      <c r="D2" s="1726"/>
      <c r="E2" s="1726"/>
      <c r="F2" s="1726"/>
      <c r="G2" s="1726"/>
      <c r="H2" s="1726"/>
      <c r="I2" s="1726"/>
      <c r="J2" s="74"/>
      <c r="K2" s="85" t="s">
        <v>102</v>
      </c>
      <c r="L2" s="1700"/>
      <c r="M2" s="1700"/>
    </row>
    <row r="3" spans="1:13" ht="12" customHeight="1">
      <c r="A3" s="1899" t="s">
        <v>876</v>
      </c>
      <c r="B3" s="1899"/>
      <c r="C3" s="1899"/>
      <c r="D3" s="1899"/>
      <c r="E3" s="1899"/>
      <c r="F3" s="1899"/>
      <c r="G3" s="1899"/>
      <c r="H3" s="1899"/>
      <c r="I3" s="1899"/>
      <c r="J3" s="73"/>
      <c r="K3" s="73"/>
      <c r="L3" s="1761" t="s">
        <v>77</v>
      </c>
      <c r="M3" s="1761"/>
    </row>
    <row r="4" spans="1:13" ht="12" customHeight="1">
      <c r="A4" s="1903" t="s">
        <v>877</v>
      </c>
      <c r="B4" s="1903"/>
      <c r="C4" s="1903"/>
      <c r="D4" s="1903"/>
      <c r="E4" s="1903"/>
      <c r="F4" s="1903"/>
      <c r="G4" s="1903"/>
      <c r="H4" s="1903"/>
      <c r="I4" s="1903"/>
      <c r="J4" s="73"/>
      <c r="K4" s="1784" t="s">
        <v>79</v>
      </c>
      <c r="L4" s="1784"/>
      <c r="M4" s="1784"/>
    </row>
    <row r="5" spans="1:13">
      <c r="A5" s="1732" t="s">
        <v>842</v>
      </c>
      <c r="B5" s="1733"/>
      <c r="C5" s="1738" t="s">
        <v>867</v>
      </c>
      <c r="D5" s="193"/>
      <c r="E5" s="193"/>
      <c r="F5" s="193"/>
      <c r="G5" s="193"/>
      <c r="H5" s="193"/>
      <c r="I5" s="193"/>
      <c r="J5" s="193"/>
      <c r="K5" s="193"/>
      <c r="L5" s="193"/>
      <c r="M5" s="193"/>
    </row>
    <row r="6" spans="1:13" ht="48" customHeight="1">
      <c r="A6" s="1734"/>
      <c r="B6" s="1735"/>
      <c r="C6" s="1897"/>
      <c r="D6" s="1744" t="s">
        <v>819</v>
      </c>
      <c r="E6" s="1744" t="s">
        <v>735</v>
      </c>
      <c r="F6" s="1744" t="s">
        <v>878</v>
      </c>
      <c r="G6" s="1744" t="s">
        <v>879</v>
      </c>
      <c r="H6" s="1733" t="s">
        <v>733</v>
      </c>
      <c r="I6" s="1744" t="s">
        <v>880</v>
      </c>
      <c r="J6" s="1744" t="s">
        <v>881</v>
      </c>
      <c r="K6" s="1744" t="s">
        <v>882</v>
      </c>
      <c r="L6" s="1744" t="s">
        <v>874</v>
      </c>
      <c r="M6" s="1738" t="s">
        <v>883</v>
      </c>
    </row>
    <row r="7" spans="1:13" ht="48" customHeight="1">
      <c r="A7" s="1734"/>
      <c r="B7" s="1735"/>
      <c r="C7" s="1897"/>
      <c r="D7" s="1739"/>
      <c r="E7" s="1739"/>
      <c r="F7" s="1739"/>
      <c r="G7" s="1739"/>
      <c r="H7" s="1735"/>
      <c r="I7" s="1739"/>
      <c r="J7" s="1739"/>
      <c r="K7" s="1739"/>
      <c r="L7" s="1739"/>
      <c r="M7" s="1897"/>
    </row>
    <row r="8" spans="1:13" ht="48" customHeight="1">
      <c r="A8" s="1736"/>
      <c r="B8" s="1737"/>
      <c r="C8" s="1743"/>
      <c r="D8" s="1740"/>
      <c r="E8" s="1740"/>
      <c r="F8" s="1740"/>
      <c r="G8" s="1740"/>
      <c r="H8" s="1737"/>
      <c r="I8" s="1740"/>
      <c r="J8" s="1740"/>
      <c r="K8" s="1740"/>
      <c r="L8" s="1740"/>
      <c r="M8" s="1743"/>
    </row>
    <row r="9" spans="1:13" ht="15" customHeight="1">
      <c r="A9" s="1893" t="s">
        <v>200</v>
      </c>
      <c r="B9" s="1893"/>
      <c r="C9" s="1893"/>
      <c r="D9" s="1893"/>
      <c r="E9" s="1893"/>
      <c r="F9" s="1893"/>
      <c r="G9" s="1893"/>
      <c r="H9" s="1893"/>
      <c r="I9" s="1893"/>
      <c r="J9" s="1893"/>
      <c r="K9" s="1893"/>
      <c r="L9" s="1893"/>
      <c r="M9" s="1893"/>
    </row>
    <row r="10" spans="1:13" ht="12" customHeight="1">
      <c r="A10" s="1894" t="s">
        <v>1553</v>
      </c>
      <c r="B10" s="1894"/>
      <c r="C10" s="1894"/>
      <c r="D10" s="1894"/>
      <c r="E10" s="1894"/>
      <c r="F10" s="1894"/>
      <c r="G10" s="1894"/>
      <c r="H10" s="1894"/>
      <c r="I10" s="1894"/>
      <c r="J10" s="1894"/>
      <c r="K10" s="1894"/>
      <c r="L10" s="1894"/>
      <c r="M10" s="1894"/>
    </row>
    <row r="11" spans="1:13" s="384" customFormat="1" ht="12" customHeight="1">
      <c r="A11" s="780">
        <v>2020</v>
      </c>
      <c r="B11" s="644" t="s">
        <v>138</v>
      </c>
      <c r="C11" s="1181">
        <v>3918.4</v>
      </c>
      <c r="D11" s="1181">
        <v>10.8</v>
      </c>
      <c r="E11" s="1181">
        <v>2374.6999999999998</v>
      </c>
      <c r="F11" s="1181">
        <v>215.1</v>
      </c>
      <c r="G11" s="1181">
        <v>102.8</v>
      </c>
      <c r="H11" s="1181">
        <v>204</v>
      </c>
      <c r="I11" s="1181">
        <v>484.7</v>
      </c>
      <c r="J11" s="1181">
        <v>154.30000000000001</v>
      </c>
      <c r="K11" s="1181">
        <v>14.4</v>
      </c>
      <c r="L11" s="1179">
        <v>75.599999999999994</v>
      </c>
      <c r="M11" s="1182">
        <v>44.7</v>
      </c>
    </row>
    <row r="12" spans="1:13" s="384" customFormat="1" ht="12" customHeight="1">
      <c r="A12" s="780"/>
      <c r="B12" s="644" t="s">
        <v>109</v>
      </c>
      <c r="C12" s="1181">
        <v>6672.6</v>
      </c>
      <c r="D12" s="1181">
        <v>28</v>
      </c>
      <c r="E12" s="1181">
        <v>3731.6</v>
      </c>
      <c r="F12" s="1181">
        <v>232.5</v>
      </c>
      <c r="G12" s="1181">
        <v>202</v>
      </c>
      <c r="H12" s="1181">
        <v>423.5</v>
      </c>
      <c r="I12" s="1181">
        <v>1132.9000000000001</v>
      </c>
      <c r="J12" s="1181">
        <v>235</v>
      </c>
      <c r="K12" s="1181">
        <v>18.7</v>
      </c>
      <c r="L12" s="1179">
        <v>145.80000000000001</v>
      </c>
      <c r="M12" s="1182">
        <v>90.9</v>
      </c>
    </row>
    <row r="13" spans="1:13" s="384" customFormat="1" ht="12" customHeight="1">
      <c r="A13" s="780"/>
      <c r="B13" s="644" t="s">
        <v>134</v>
      </c>
      <c r="C13" s="1181">
        <v>11038</v>
      </c>
      <c r="D13" s="1181">
        <v>64.3</v>
      </c>
      <c r="E13" s="1181">
        <v>6451.8</v>
      </c>
      <c r="F13" s="1181">
        <v>146.5</v>
      </c>
      <c r="G13" s="1181">
        <v>322.60000000000002</v>
      </c>
      <c r="H13" s="1181">
        <v>611.6</v>
      </c>
      <c r="I13" s="1181">
        <v>1935.4</v>
      </c>
      <c r="J13" s="1181">
        <v>403.8</v>
      </c>
      <c r="K13" s="1181">
        <v>34.200000000000003</v>
      </c>
      <c r="L13" s="1179">
        <v>224.4</v>
      </c>
      <c r="M13" s="1182">
        <v>178.5</v>
      </c>
    </row>
    <row r="14" spans="1:13" s="384" customFormat="1" ht="12" customHeight="1">
      <c r="A14" s="780"/>
      <c r="B14" s="644" t="s">
        <v>111</v>
      </c>
      <c r="C14" s="1179">
        <v>14283.8</v>
      </c>
      <c r="D14" s="1179">
        <v>73.7</v>
      </c>
      <c r="E14" s="1179">
        <v>8353.7000000000007</v>
      </c>
      <c r="F14" s="1179">
        <v>155.9</v>
      </c>
      <c r="G14" s="1179">
        <v>419.9</v>
      </c>
      <c r="H14" s="1179">
        <v>901.8</v>
      </c>
      <c r="I14" s="1179">
        <v>2414.5</v>
      </c>
      <c r="J14" s="1179">
        <v>504.1</v>
      </c>
      <c r="K14" s="1179">
        <v>33.200000000000003</v>
      </c>
      <c r="L14" s="1179">
        <v>321.3</v>
      </c>
      <c r="M14" s="1180">
        <v>160.1</v>
      </c>
    </row>
    <row r="15" spans="1:13" s="384" customFormat="1" ht="12" customHeight="1">
      <c r="A15" s="194">
        <v>2021</v>
      </c>
      <c r="B15" s="658" t="s">
        <v>138</v>
      </c>
      <c r="C15" s="1542">
        <v>7345</v>
      </c>
      <c r="D15" s="1542">
        <v>25.9</v>
      </c>
      <c r="E15" s="1542">
        <v>4113.3</v>
      </c>
      <c r="F15" s="1542">
        <v>405.9</v>
      </c>
      <c r="G15" s="1542">
        <v>135.19999999999999</v>
      </c>
      <c r="H15" s="1542">
        <v>248.2</v>
      </c>
      <c r="I15" s="1542">
        <v>1727.7</v>
      </c>
      <c r="J15" s="1542">
        <v>178.4</v>
      </c>
      <c r="K15" s="1542">
        <v>8.1</v>
      </c>
      <c r="L15" s="1542">
        <v>112</v>
      </c>
      <c r="M15" s="1555">
        <v>46.4</v>
      </c>
    </row>
    <row r="16" spans="1:13" s="384" customFormat="1" ht="12" customHeight="1">
      <c r="A16" s="194"/>
      <c r="B16" s="644" t="s">
        <v>109</v>
      </c>
      <c r="C16" s="1542">
        <v>16034.2</v>
      </c>
      <c r="D16" s="1542">
        <v>38.5</v>
      </c>
      <c r="E16" s="1542">
        <v>8465.1</v>
      </c>
      <c r="F16" s="1542">
        <v>1916.6</v>
      </c>
      <c r="G16" s="1542">
        <v>292.89999999999998</v>
      </c>
      <c r="H16" s="1542">
        <v>581.20000000000005</v>
      </c>
      <c r="I16" s="1542">
        <v>3258.2</v>
      </c>
      <c r="J16" s="1542">
        <v>358.4</v>
      </c>
      <c r="K16" s="1542">
        <v>19.8</v>
      </c>
      <c r="L16" s="1542">
        <v>217.6</v>
      </c>
      <c r="M16" s="1555">
        <v>136.30000000000001</v>
      </c>
    </row>
    <row r="17" spans="1:13" ht="12" customHeight="1">
      <c r="A17" s="1902" t="s">
        <v>201</v>
      </c>
      <c r="B17" s="1902"/>
      <c r="C17" s="1902"/>
      <c r="D17" s="1902"/>
      <c r="E17" s="1902"/>
      <c r="F17" s="1902"/>
      <c r="G17" s="1902"/>
      <c r="H17" s="1902"/>
      <c r="I17" s="1902"/>
      <c r="J17" s="1902"/>
      <c r="K17" s="1902"/>
      <c r="L17" s="1902"/>
      <c r="M17" s="1902"/>
    </row>
    <row r="18" spans="1:13" ht="12" customHeight="1">
      <c r="A18" s="1894" t="s">
        <v>1554</v>
      </c>
      <c r="B18" s="1894"/>
      <c r="C18" s="1894"/>
      <c r="D18" s="1894"/>
      <c r="E18" s="1894"/>
      <c r="F18" s="1894"/>
      <c r="G18" s="1894"/>
      <c r="H18" s="1894"/>
      <c r="I18" s="1894"/>
      <c r="J18" s="1894"/>
      <c r="K18" s="1894"/>
      <c r="L18" s="1894"/>
      <c r="M18" s="1894"/>
    </row>
    <row r="19" spans="1:13" s="384" customFormat="1" ht="12" customHeight="1">
      <c r="A19" s="780">
        <v>2020</v>
      </c>
      <c r="B19" s="644" t="s">
        <v>138</v>
      </c>
      <c r="C19" s="1181">
        <v>3231.8</v>
      </c>
      <c r="D19" s="1181">
        <v>629.4</v>
      </c>
      <c r="E19" s="1181">
        <v>1310.3</v>
      </c>
      <c r="F19" s="1181">
        <v>684.7</v>
      </c>
      <c r="G19" s="1181">
        <v>17.600000000000001</v>
      </c>
      <c r="H19" s="1181">
        <v>194.8</v>
      </c>
      <c r="I19" s="1181">
        <v>121.5</v>
      </c>
      <c r="J19" s="1181">
        <v>81.400000000000006</v>
      </c>
      <c r="K19" s="1181">
        <v>12.3</v>
      </c>
      <c r="L19" s="1179">
        <v>23.6</v>
      </c>
      <c r="M19" s="1182">
        <v>10.9</v>
      </c>
    </row>
    <row r="20" spans="1:13" s="384" customFormat="1" ht="12" customHeight="1">
      <c r="A20" s="780"/>
      <c r="B20" s="658" t="s">
        <v>109</v>
      </c>
      <c r="C20" s="1181">
        <v>5911.5</v>
      </c>
      <c r="D20" s="1181">
        <v>1671.2</v>
      </c>
      <c r="E20" s="1181">
        <v>2184</v>
      </c>
      <c r="F20" s="1181">
        <v>717.8</v>
      </c>
      <c r="G20" s="1181">
        <v>20.5</v>
      </c>
      <c r="H20" s="1181">
        <v>86.5</v>
      </c>
      <c r="I20" s="1181">
        <v>811.9</v>
      </c>
      <c r="J20" s="1181">
        <v>134.30000000000001</v>
      </c>
      <c r="K20" s="1181">
        <v>30.1</v>
      </c>
      <c r="L20" s="1179">
        <v>32.700000000000003</v>
      </c>
      <c r="M20" s="1182">
        <v>12.9</v>
      </c>
    </row>
    <row r="21" spans="1:13" s="384" customFormat="1" ht="12" customHeight="1">
      <c r="A21" s="780"/>
      <c r="B21" s="644" t="s">
        <v>134</v>
      </c>
      <c r="C21" s="1181">
        <v>8896.5</v>
      </c>
      <c r="D21" s="1181">
        <v>4008.8</v>
      </c>
      <c r="E21" s="1181">
        <v>2637.3</v>
      </c>
      <c r="F21" s="1181">
        <v>1398.1</v>
      </c>
      <c r="G21" s="1181">
        <v>21.5</v>
      </c>
      <c r="H21" s="1181">
        <v>153.1</v>
      </c>
      <c r="I21" s="1181">
        <v>198.2</v>
      </c>
      <c r="J21" s="1181">
        <v>171.3</v>
      </c>
      <c r="K21" s="1181">
        <v>24</v>
      </c>
      <c r="L21" s="1179">
        <v>11.3</v>
      </c>
      <c r="M21" s="1182">
        <v>21.8</v>
      </c>
    </row>
    <row r="22" spans="1:13" s="384" customFormat="1" ht="12" customHeight="1">
      <c r="A22" s="780"/>
      <c r="B22" s="644" t="s">
        <v>111</v>
      </c>
      <c r="C22" s="1179">
        <v>11503.4</v>
      </c>
      <c r="D22" s="1179">
        <v>5114.8</v>
      </c>
      <c r="E22" s="1179">
        <v>3280.3</v>
      </c>
      <c r="F22" s="1179">
        <v>1876.5</v>
      </c>
      <c r="G22" s="1179">
        <v>15.6</v>
      </c>
      <c r="H22" s="1179">
        <v>211.2</v>
      </c>
      <c r="I22" s="1179">
        <v>292</v>
      </c>
      <c r="J22" s="1179">
        <v>237.6</v>
      </c>
      <c r="K22" s="1179">
        <v>41.3</v>
      </c>
      <c r="L22" s="1179">
        <v>5.8</v>
      </c>
      <c r="M22" s="1180">
        <v>25.4</v>
      </c>
    </row>
    <row r="23" spans="1:13" s="384" customFormat="1" ht="12" customHeight="1">
      <c r="A23" s="194">
        <v>2021</v>
      </c>
      <c r="B23" s="658" t="s">
        <v>138</v>
      </c>
      <c r="C23" s="1542">
        <v>1988.1</v>
      </c>
      <c r="D23" s="1542">
        <v>854</v>
      </c>
      <c r="E23" s="1542">
        <v>351.2</v>
      </c>
      <c r="F23" s="1542">
        <v>250.6</v>
      </c>
      <c r="G23" s="1542">
        <v>20.3</v>
      </c>
      <c r="H23" s="1542">
        <v>128.5</v>
      </c>
      <c r="I23" s="1542">
        <v>106.2</v>
      </c>
      <c r="J23" s="1542">
        <v>115</v>
      </c>
      <c r="K23" s="1542">
        <v>13.3</v>
      </c>
      <c r="L23" s="1542">
        <v>9.9</v>
      </c>
      <c r="M23" s="1555">
        <v>11.8</v>
      </c>
    </row>
    <row r="24" spans="1:13" s="384" customFormat="1" ht="12" customHeight="1">
      <c r="A24" s="194"/>
      <c r="B24" s="658" t="s">
        <v>109</v>
      </c>
      <c r="C24" s="1542">
        <v>2997.1</v>
      </c>
      <c r="D24" s="1542">
        <v>1859.9</v>
      </c>
      <c r="E24" s="1542">
        <v>460.4</v>
      </c>
      <c r="F24" s="1542">
        <v>82.3</v>
      </c>
      <c r="G24" s="1542">
        <v>26.8</v>
      </c>
      <c r="H24" s="1542">
        <v>121.7</v>
      </c>
      <c r="I24" s="1542">
        <v>107</v>
      </c>
      <c r="J24" s="1542">
        <v>120.8</v>
      </c>
      <c r="K24" s="1542">
        <v>18.8</v>
      </c>
      <c r="L24" s="1542">
        <v>10.6</v>
      </c>
      <c r="M24" s="1555">
        <v>25.6</v>
      </c>
    </row>
    <row r="25" spans="1:13" ht="12" customHeight="1">
      <c r="A25" s="1902" t="s">
        <v>202</v>
      </c>
      <c r="B25" s="1902"/>
      <c r="C25" s="1902"/>
      <c r="D25" s="1902"/>
      <c r="E25" s="1902"/>
      <c r="F25" s="1902"/>
      <c r="G25" s="1902"/>
      <c r="H25" s="1902"/>
      <c r="I25" s="1902"/>
      <c r="J25" s="1902"/>
      <c r="K25" s="1902"/>
      <c r="L25" s="1902"/>
      <c r="M25" s="1902"/>
    </row>
    <row r="26" spans="1:13" ht="12" customHeight="1">
      <c r="A26" s="1894" t="s">
        <v>1555</v>
      </c>
      <c r="B26" s="1894"/>
      <c r="C26" s="1894"/>
      <c r="D26" s="1894"/>
      <c r="E26" s="1894"/>
      <c r="F26" s="1894"/>
      <c r="G26" s="1894"/>
      <c r="H26" s="1894"/>
      <c r="I26" s="1894"/>
      <c r="J26" s="1894"/>
      <c r="K26" s="1894"/>
      <c r="L26" s="1894"/>
      <c r="M26" s="1894"/>
    </row>
    <row r="27" spans="1:13" s="384" customFormat="1" ht="12" customHeight="1">
      <c r="A27" s="780">
        <v>2020</v>
      </c>
      <c r="B27" s="644" t="s">
        <v>138</v>
      </c>
      <c r="C27" s="1181">
        <v>686.6</v>
      </c>
      <c r="D27" s="1181">
        <v>-618.6</v>
      </c>
      <c r="E27" s="1181">
        <v>1064.5</v>
      </c>
      <c r="F27" s="1181">
        <v>-469.6</v>
      </c>
      <c r="G27" s="1181">
        <v>85.2</v>
      </c>
      <c r="H27" s="1181">
        <v>9.1999999999999993</v>
      </c>
      <c r="I27" s="1181">
        <v>363.2</v>
      </c>
      <c r="J27" s="1181">
        <v>72.900000000000006</v>
      </c>
      <c r="K27" s="1181">
        <v>2.1</v>
      </c>
      <c r="L27" s="1179">
        <v>52</v>
      </c>
      <c r="M27" s="1182">
        <v>33.799999999999997</v>
      </c>
    </row>
    <row r="28" spans="1:13" s="384" customFormat="1" ht="12" customHeight="1">
      <c r="A28" s="780"/>
      <c r="B28" s="658" t="s">
        <v>109</v>
      </c>
      <c r="C28" s="1181">
        <v>761.1</v>
      </c>
      <c r="D28" s="1181">
        <v>-1643.3</v>
      </c>
      <c r="E28" s="1181">
        <v>1547.6</v>
      </c>
      <c r="F28" s="1181">
        <v>-485.3</v>
      </c>
      <c r="G28" s="1181">
        <v>181.4</v>
      </c>
      <c r="H28" s="1181">
        <v>337</v>
      </c>
      <c r="I28" s="1181">
        <v>321</v>
      </c>
      <c r="J28" s="1181">
        <v>100.7</v>
      </c>
      <c r="K28" s="1181">
        <v>-11.4</v>
      </c>
      <c r="L28" s="1179">
        <v>113.1</v>
      </c>
      <c r="M28" s="1182">
        <v>78</v>
      </c>
    </row>
    <row r="29" spans="1:13" s="384" customFormat="1" ht="12" customHeight="1">
      <c r="A29" s="780"/>
      <c r="B29" s="658" t="s">
        <v>134</v>
      </c>
      <c r="C29" s="1181">
        <v>2141.5</v>
      </c>
      <c r="D29" s="1181">
        <v>-3944.5</v>
      </c>
      <c r="E29" s="1181">
        <v>3814.5</v>
      </c>
      <c r="F29" s="1181">
        <v>-1251.5999999999999</v>
      </c>
      <c r="G29" s="1181">
        <v>301.10000000000002</v>
      </c>
      <c r="H29" s="1181">
        <v>458.5</v>
      </c>
      <c r="I29" s="1181">
        <v>1737.1</v>
      </c>
      <c r="J29" s="1181">
        <v>232.5</v>
      </c>
      <c r="K29" s="1181">
        <v>10.199999999999999</v>
      </c>
      <c r="L29" s="1179">
        <v>213.1</v>
      </c>
      <c r="M29" s="1182">
        <v>156.69999999999999</v>
      </c>
    </row>
    <row r="30" spans="1:13" s="384" customFormat="1" ht="12" customHeight="1">
      <c r="A30" s="780"/>
      <c r="B30" s="644" t="s">
        <v>111</v>
      </c>
      <c r="C30" s="1179">
        <v>2780.4</v>
      </c>
      <c r="D30" s="1179">
        <v>-5041.1000000000004</v>
      </c>
      <c r="E30" s="1179">
        <v>5073.3999999999996</v>
      </c>
      <c r="F30" s="1179">
        <v>-1720.6</v>
      </c>
      <c r="G30" s="1179">
        <v>404.3</v>
      </c>
      <c r="H30" s="1179">
        <v>690.7</v>
      </c>
      <c r="I30" s="1179">
        <v>2122.5</v>
      </c>
      <c r="J30" s="1179">
        <v>266.5</v>
      </c>
      <c r="K30" s="1179">
        <v>-8.1</v>
      </c>
      <c r="L30" s="1179">
        <v>315.5</v>
      </c>
      <c r="M30" s="1180">
        <v>134.69999999999999</v>
      </c>
    </row>
    <row r="31" spans="1:13" s="384" customFormat="1" ht="12" customHeight="1">
      <c r="A31" s="194">
        <v>2021</v>
      </c>
      <c r="B31" s="658" t="s">
        <v>138</v>
      </c>
      <c r="C31" s="1542">
        <v>5356.9</v>
      </c>
      <c r="D31" s="1542">
        <v>-828.1</v>
      </c>
      <c r="E31" s="1542">
        <v>3762</v>
      </c>
      <c r="F31" s="1542">
        <v>155.19999999999999</v>
      </c>
      <c r="G31" s="1542">
        <v>115</v>
      </c>
      <c r="H31" s="1542">
        <v>119.8</v>
      </c>
      <c r="I31" s="1542">
        <v>1621.6</v>
      </c>
      <c r="J31" s="1542">
        <v>63.4</v>
      </c>
      <c r="K31" s="1542">
        <v>-5.2</v>
      </c>
      <c r="L31" s="1542">
        <v>102.1</v>
      </c>
      <c r="M31" s="1555">
        <v>34.700000000000003</v>
      </c>
    </row>
    <row r="32" spans="1:13" s="384" customFormat="1" ht="12" customHeight="1">
      <c r="A32" s="194"/>
      <c r="B32" s="658" t="s">
        <v>109</v>
      </c>
      <c r="C32" s="1542">
        <v>13037.1</v>
      </c>
      <c r="D32" s="1542">
        <v>-1821.3</v>
      </c>
      <c r="E32" s="1542">
        <v>8004.7</v>
      </c>
      <c r="F32" s="1542">
        <v>1834.2</v>
      </c>
      <c r="G32" s="1542">
        <v>266.10000000000002</v>
      </c>
      <c r="H32" s="1542">
        <v>459.5</v>
      </c>
      <c r="I32" s="1542">
        <v>3151.2</v>
      </c>
      <c r="J32" s="1542">
        <v>237.7</v>
      </c>
      <c r="K32" s="1542">
        <v>0.9</v>
      </c>
      <c r="L32" s="1542">
        <v>207</v>
      </c>
      <c r="M32" s="1555">
        <v>110.7</v>
      </c>
    </row>
    <row r="33" spans="1:13" ht="13.15" customHeight="1">
      <c r="A33" s="1900" t="s">
        <v>884</v>
      </c>
      <c r="B33" s="1901"/>
      <c r="C33" s="1901"/>
      <c r="D33" s="1901"/>
      <c r="E33" s="1901"/>
      <c r="F33" s="1901"/>
      <c r="G33" s="1901"/>
      <c r="H33" s="1901"/>
      <c r="I33" s="1901"/>
      <c r="J33" s="1901"/>
      <c r="K33" s="203"/>
      <c r="L33" s="203"/>
      <c r="M33" s="203"/>
    </row>
    <row r="34" spans="1:13" s="733" customFormat="1" ht="13.15" customHeight="1">
      <c r="A34" s="955" t="s">
        <v>885</v>
      </c>
      <c r="B34" s="737"/>
      <c r="C34" s="737"/>
      <c r="D34" s="737"/>
      <c r="E34" s="737"/>
      <c r="F34" s="737"/>
      <c r="G34" s="740"/>
      <c r="H34" s="740"/>
      <c r="I34" s="740"/>
      <c r="J34" s="740"/>
      <c r="K34" s="740"/>
      <c r="L34" s="740"/>
      <c r="M34" s="740"/>
    </row>
    <row r="35" spans="1:13" ht="13.15" customHeight="1"/>
  </sheetData>
  <customSheetViews>
    <customSheetView guid="{546EF9A9-B12D-4554-B3A4-6C19908855CF}" showGridLines="0">
      <selection activeCell="P23" sqref="P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P26" sqref="P26"/>
      <pageMargins left="0.39370078740157483" right="0.39370078740157483" top="0.19685039370078741" bottom="0.19685039370078741" header="0.31496062992125984" footer="0.31496062992125984"/>
      <pageSetup paperSize="9" orientation="landscape" r:id="rId2"/>
    </customSheetView>
  </customSheetViews>
  <mergeCells count="27">
    <mergeCell ref="A1:H1"/>
    <mergeCell ref="L1:M1"/>
    <mergeCell ref="A2:I2"/>
    <mergeCell ref="L2:M2"/>
    <mergeCell ref="A3:I3"/>
    <mergeCell ref="L3:M3"/>
    <mergeCell ref="A4:I4"/>
    <mergeCell ref="K4:M4"/>
    <mergeCell ref="A5:B8"/>
    <mergeCell ref="C5:C8"/>
    <mergeCell ref="D6:D8"/>
    <mergeCell ref="E6:E8"/>
    <mergeCell ref="F6:F8"/>
    <mergeCell ref="G6:G8"/>
    <mergeCell ref="H6:H8"/>
    <mergeCell ref="I6:I8"/>
    <mergeCell ref="J6:J8"/>
    <mergeCell ref="K6:K8"/>
    <mergeCell ref="L6:L8"/>
    <mergeCell ref="M6:M8"/>
    <mergeCell ref="A26:M26"/>
    <mergeCell ref="A33:J33"/>
    <mergeCell ref="A9:M9"/>
    <mergeCell ref="A10:M10"/>
    <mergeCell ref="A17:M17"/>
    <mergeCell ref="A18:M18"/>
    <mergeCell ref="A25:M25"/>
  </mergeCells>
  <hyperlinks>
    <hyperlink ref="L3" location="'Spis tablic     List of tables'!A3" display="Powrót do spisu tablic" xr:uid="{00000000-0004-0000-1900-000000000000}"/>
    <hyperlink ref="K4" location="'Spis tablic     List of tables'!A3" display="Return to the list of tables" xr:uid="{00000000-0004-0000-1900-000001000000}"/>
    <hyperlink ref="L3:M3" location="'Spis tablic     List of tables'!A32" display="Powrót do spisu tablic" xr:uid="{00000000-0004-0000-1900-000002000000}"/>
    <hyperlink ref="K4:M4" location="'Spis tablic     List of tables'!A32" display="Return to the list of tables" xr:uid="{00000000-0004-0000-1900-000003000000}"/>
  </hyperlinks>
  <pageMargins left="0.39370078740157483" right="0.39370078740157483" top="0.19685039370078741" bottom="0.19685039370078741" header="0.31496062992125984" footer="0.31496062992125984"/>
  <pageSetup paperSize="9" orientation="landscape"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34"/>
  <sheetViews>
    <sheetView showGridLines="0" zoomScaleNormal="100" workbookViewId="0">
      <selection activeCell="R15" sqref="R15"/>
    </sheetView>
  </sheetViews>
  <sheetFormatPr defaultRowHeight="15"/>
  <cols>
    <col min="1" max="2" width="6.28515625" style="19" customWidth="1"/>
    <col min="3" max="13" width="10.7109375" style="19" customWidth="1"/>
  </cols>
  <sheetData>
    <row r="1" spans="1:13">
      <c r="A1" s="1898" t="s">
        <v>203</v>
      </c>
      <c r="B1" s="1898"/>
      <c r="C1" s="1898"/>
      <c r="D1" s="1898"/>
      <c r="E1" s="1898"/>
      <c r="F1" s="1898"/>
      <c r="G1" s="1898"/>
      <c r="H1" s="1898"/>
      <c r="I1" s="198"/>
      <c r="J1" s="198"/>
      <c r="K1" s="199"/>
      <c r="L1" s="1700"/>
      <c r="M1" s="1700"/>
    </row>
    <row r="2" spans="1:13">
      <c r="A2" s="1726" t="s">
        <v>204</v>
      </c>
      <c r="B2" s="1726"/>
      <c r="C2" s="1726"/>
      <c r="D2" s="1726"/>
      <c r="E2" s="1726"/>
      <c r="F2" s="1726"/>
      <c r="G2" s="873"/>
      <c r="H2" s="873"/>
      <c r="I2" s="74"/>
      <c r="J2" s="74"/>
      <c r="K2" s="85" t="s">
        <v>102</v>
      </c>
      <c r="L2" s="1700"/>
      <c r="M2" s="1700"/>
    </row>
    <row r="3" spans="1:13">
      <c r="A3" s="1899" t="s">
        <v>886</v>
      </c>
      <c r="B3" s="1899"/>
      <c r="C3" s="1899"/>
      <c r="D3" s="1899"/>
      <c r="E3" s="1899"/>
      <c r="F3" s="1899"/>
      <c r="G3" s="1899"/>
      <c r="H3" s="1899"/>
      <c r="I3" s="74"/>
      <c r="J3" s="74"/>
      <c r="K3" s="74"/>
      <c r="L3" s="1761" t="s">
        <v>77</v>
      </c>
      <c r="M3" s="1761"/>
    </row>
    <row r="4" spans="1:13">
      <c r="A4" s="1905" t="s">
        <v>887</v>
      </c>
      <c r="B4" s="1905"/>
      <c r="C4" s="1905"/>
      <c r="D4" s="1905"/>
      <c r="E4" s="1905"/>
      <c r="F4" s="1905"/>
      <c r="G4" s="897"/>
      <c r="H4" s="897"/>
      <c r="I4" s="73"/>
      <c r="J4" s="73"/>
      <c r="K4" s="1784" t="s">
        <v>79</v>
      </c>
      <c r="L4" s="1784"/>
      <c r="M4" s="1784"/>
    </row>
    <row r="5" spans="1:13">
      <c r="A5" s="1732" t="s">
        <v>842</v>
      </c>
      <c r="B5" s="1733"/>
      <c r="C5" s="1738" t="s">
        <v>867</v>
      </c>
      <c r="D5" s="193"/>
      <c r="E5" s="193"/>
      <c r="F5" s="193"/>
      <c r="G5" s="193"/>
      <c r="H5" s="193"/>
      <c r="I5" s="193"/>
      <c r="J5" s="193"/>
      <c r="K5" s="193"/>
      <c r="L5" s="193"/>
      <c r="M5" s="193"/>
    </row>
    <row r="6" spans="1:13" ht="45" customHeight="1">
      <c r="A6" s="1734"/>
      <c r="B6" s="1735"/>
      <c r="C6" s="1897"/>
      <c r="D6" s="1744" t="s">
        <v>819</v>
      </c>
      <c r="E6" s="1744" t="s">
        <v>735</v>
      </c>
      <c r="F6" s="1744" t="s">
        <v>888</v>
      </c>
      <c r="G6" s="1744" t="s">
        <v>889</v>
      </c>
      <c r="H6" s="1733" t="s">
        <v>733</v>
      </c>
      <c r="I6" s="1744" t="s">
        <v>890</v>
      </c>
      <c r="J6" s="1744" t="s">
        <v>891</v>
      </c>
      <c r="K6" s="1744" t="s">
        <v>892</v>
      </c>
      <c r="L6" s="1744" t="s">
        <v>874</v>
      </c>
      <c r="M6" s="1738" t="s">
        <v>727</v>
      </c>
    </row>
    <row r="7" spans="1:13" ht="45" customHeight="1">
      <c r="A7" s="1734"/>
      <c r="B7" s="1735"/>
      <c r="C7" s="1897"/>
      <c r="D7" s="1739"/>
      <c r="E7" s="1739"/>
      <c r="F7" s="1739"/>
      <c r="G7" s="1739"/>
      <c r="H7" s="1735"/>
      <c r="I7" s="1739"/>
      <c r="J7" s="1739"/>
      <c r="K7" s="1739"/>
      <c r="L7" s="1739"/>
      <c r="M7" s="1897"/>
    </row>
    <row r="8" spans="1:13" ht="45" customHeight="1">
      <c r="A8" s="1736"/>
      <c r="B8" s="1737"/>
      <c r="C8" s="1743"/>
      <c r="D8" s="1740"/>
      <c r="E8" s="1740"/>
      <c r="F8" s="1740"/>
      <c r="G8" s="1740"/>
      <c r="H8" s="1737"/>
      <c r="I8" s="1740"/>
      <c r="J8" s="1740"/>
      <c r="K8" s="1740"/>
      <c r="L8" s="1740"/>
      <c r="M8" s="1743"/>
    </row>
    <row r="9" spans="1:13" ht="19.899999999999999" customHeight="1">
      <c r="A9" s="1904" t="s">
        <v>205</v>
      </c>
      <c r="B9" s="1904"/>
      <c r="C9" s="1904"/>
      <c r="D9" s="1904"/>
      <c r="E9" s="1904"/>
      <c r="F9" s="1904"/>
      <c r="G9" s="1904"/>
      <c r="H9" s="1904"/>
      <c r="I9" s="1904"/>
      <c r="J9" s="1904"/>
      <c r="K9" s="1904"/>
      <c r="L9" s="1904"/>
      <c r="M9" s="1904"/>
    </row>
    <row r="10" spans="1:13">
      <c r="A10" s="1894" t="s">
        <v>1580</v>
      </c>
      <c r="B10" s="1894"/>
      <c r="C10" s="1894"/>
      <c r="D10" s="1894"/>
      <c r="E10" s="1894"/>
      <c r="F10" s="1894"/>
      <c r="G10" s="1894"/>
      <c r="H10" s="1894"/>
      <c r="I10" s="1894"/>
      <c r="J10" s="1894"/>
      <c r="K10" s="1894"/>
      <c r="L10" s="1894"/>
      <c r="M10" s="1894"/>
    </row>
    <row r="11" spans="1:13" s="384" customFormat="1" ht="12" customHeight="1">
      <c r="A11" s="780">
        <v>2020</v>
      </c>
      <c r="B11" s="644" t="s">
        <v>138</v>
      </c>
      <c r="C11" s="1181">
        <v>3426.5</v>
      </c>
      <c r="D11" s="1181">
        <v>8.3000000000000007</v>
      </c>
      <c r="E11" s="1181">
        <v>2081.8000000000002</v>
      </c>
      <c r="F11" s="1181">
        <v>183.4</v>
      </c>
      <c r="G11" s="1181">
        <v>87.1</v>
      </c>
      <c r="H11" s="1181">
        <v>176.1</v>
      </c>
      <c r="I11" s="1181">
        <v>432.2</v>
      </c>
      <c r="J11" s="1181">
        <v>138.1</v>
      </c>
      <c r="K11" s="1181">
        <v>13.5</v>
      </c>
      <c r="L11" s="1179">
        <v>65.2</v>
      </c>
      <c r="M11" s="1182">
        <v>39.1</v>
      </c>
    </row>
    <row r="12" spans="1:13" s="384" customFormat="1" ht="12" customHeight="1">
      <c r="A12" s="780"/>
      <c r="B12" s="658" t="s">
        <v>109</v>
      </c>
      <c r="C12" s="1181">
        <v>5836.6</v>
      </c>
      <c r="D12" s="1181">
        <v>24</v>
      </c>
      <c r="E12" s="1181">
        <v>3255.6</v>
      </c>
      <c r="F12" s="1181">
        <v>201.2</v>
      </c>
      <c r="G12" s="1181">
        <v>173</v>
      </c>
      <c r="H12" s="1181">
        <v>366.6</v>
      </c>
      <c r="I12" s="1181">
        <v>1011.8</v>
      </c>
      <c r="J12" s="1181">
        <v>210.7</v>
      </c>
      <c r="K12" s="1181">
        <v>17.3</v>
      </c>
      <c r="L12" s="1179">
        <v>125.8</v>
      </c>
      <c r="M12" s="1182">
        <v>77.7</v>
      </c>
    </row>
    <row r="13" spans="1:13" s="384" customFormat="1" ht="12" customHeight="1">
      <c r="A13" s="780"/>
      <c r="B13" s="658" t="s">
        <v>134</v>
      </c>
      <c r="C13" s="1181">
        <v>9664.7999999999993</v>
      </c>
      <c r="D13" s="1181">
        <v>56.9</v>
      </c>
      <c r="E13" s="1181">
        <v>5603.7</v>
      </c>
      <c r="F13" s="1181">
        <v>140.6</v>
      </c>
      <c r="G13" s="1181">
        <v>274.10000000000002</v>
      </c>
      <c r="H13" s="1181">
        <v>542.5</v>
      </c>
      <c r="I13" s="1181">
        <v>1737.9</v>
      </c>
      <c r="J13" s="1181">
        <v>348.8</v>
      </c>
      <c r="K13" s="1181">
        <v>32.700000000000003</v>
      </c>
      <c r="L13" s="1179">
        <v>193.2</v>
      </c>
      <c r="M13" s="1182">
        <v>159</v>
      </c>
    </row>
    <row r="14" spans="1:13" s="384" customFormat="1" ht="12" customHeight="1">
      <c r="A14" s="780"/>
      <c r="B14" s="644" t="s">
        <v>111</v>
      </c>
      <c r="C14" s="1179">
        <v>12397.6</v>
      </c>
      <c r="D14" s="1179">
        <v>64.3</v>
      </c>
      <c r="E14" s="1179">
        <v>7250</v>
      </c>
      <c r="F14" s="1179">
        <v>134.30000000000001</v>
      </c>
      <c r="G14" s="1179">
        <v>341.7</v>
      </c>
      <c r="H14" s="1179">
        <v>788.7</v>
      </c>
      <c r="I14" s="1179">
        <v>2122.1999999999998</v>
      </c>
      <c r="J14" s="1179">
        <v>440</v>
      </c>
      <c r="K14" s="1179">
        <v>32.4</v>
      </c>
      <c r="L14" s="1179">
        <v>280.8</v>
      </c>
      <c r="M14" s="1180">
        <v>136.30000000000001</v>
      </c>
    </row>
    <row r="15" spans="1:13" s="384" customFormat="1" ht="12" customHeight="1">
      <c r="A15" s="194">
        <v>2021</v>
      </c>
      <c r="B15" s="658" t="s">
        <v>138</v>
      </c>
      <c r="C15" s="1542">
        <v>6360.4</v>
      </c>
      <c r="D15" s="1542">
        <v>23.4</v>
      </c>
      <c r="E15" s="1542">
        <v>3605.1</v>
      </c>
      <c r="F15" s="1542">
        <v>329.6</v>
      </c>
      <c r="G15" s="1542">
        <v>113.8</v>
      </c>
      <c r="H15" s="1542">
        <v>210.4</v>
      </c>
      <c r="I15" s="1542">
        <v>1495.4</v>
      </c>
      <c r="J15" s="1542">
        <v>154.69999999999999</v>
      </c>
      <c r="K15" s="1542">
        <v>7.3</v>
      </c>
      <c r="L15" s="1542">
        <v>92.1</v>
      </c>
      <c r="M15" s="1555">
        <v>41</v>
      </c>
    </row>
    <row r="16" spans="1:13" s="384" customFormat="1" ht="12" customHeight="1">
      <c r="A16" s="194"/>
      <c r="B16" s="658" t="s">
        <v>109</v>
      </c>
      <c r="C16" s="1542">
        <v>13921.8</v>
      </c>
      <c r="D16" s="1542">
        <v>34.4</v>
      </c>
      <c r="E16" s="1542">
        <v>7300.9</v>
      </c>
      <c r="F16" s="1542">
        <v>1762.6</v>
      </c>
      <c r="G16" s="1542">
        <v>244.8</v>
      </c>
      <c r="H16" s="1542">
        <v>501.2</v>
      </c>
      <c r="I16" s="1542">
        <v>2801</v>
      </c>
      <c r="J16" s="1542">
        <v>313.7</v>
      </c>
      <c r="K16" s="1542">
        <v>19.5</v>
      </c>
      <c r="L16" s="1542">
        <v>187.8</v>
      </c>
      <c r="M16" s="1555">
        <v>114.7</v>
      </c>
    </row>
    <row r="17" spans="1:13">
      <c r="A17" s="1902" t="s">
        <v>206</v>
      </c>
      <c r="B17" s="1902"/>
      <c r="C17" s="1902"/>
      <c r="D17" s="1902"/>
      <c r="E17" s="1902"/>
      <c r="F17" s="1902"/>
      <c r="G17" s="1902"/>
      <c r="H17" s="1902"/>
      <c r="I17" s="1902"/>
      <c r="J17" s="1902"/>
      <c r="K17" s="1902"/>
      <c r="L17" s="1902"/>
      <c r="M17" s="1902"/>
    </row>
    <row r="18" spans="1:13">
      <c r="A18" s="1894" t="s">
        <v>1581</v>
      </c>
      <c r="B18" s="1894"/>
      <c r="C18" s="1894"/>
      <c r="D18" s="1894"/>
      <c r="E18" s="1894"/>
      <c r="F18" s="1894"/>
      <c r="G18" s="1894"/>
      <c r="H18" s="1894"/>
      <c r="I18" s="1894"/>
      <c r="J18" s="1894"/>
      <c r="K18" s="1894"/>
      <c r="L18" s="1894"/>
      <c r="M18" s="1894"/>
    </row>
    <row r="19" spans="1:13" s="384" customFormat="1" ht="12" customHeight="1">
      <c r="A19" s="780">
        <v>2020</v>
      </c>
      <c r="B19" s="644" t="s">
        <v>138</v>
      </c>
      <c r="C19" s="1181">
        <v>2944</v>
      </c>
      <c r="D19" s="1181">
        <v>555.6</v>
      </c>
      <c r="E19" s="1181">
        <v>1151.4000000000001</v>
      </c>
      <c r="F19" s="1181">
        <v>639.70000000000005</v>
      </c>
      <c r="G19" s="1181">
        <v>18.3</v>
      </c>
      <c r="H19" s="1181">
        <v>174.1</v>
      </c>
      <c r="I19" s="1181">
        <v>129.69999999999999</v>
      </c>
      <c r="J19" s="1181">
        <v>78.900000000000006</v>
      </c>
      <c r="K19" s="1181">
        <v>12.4</v>
      </c>
      <c r="L19" s="1179">
        <v>24.4</v>
      </c>
      <c r="M19" s="1182">
        <v>11.8</v>
      </c>
    </row>
    <row r="20" spans="1:13" s="384" customFormat="1" ht="12" customHeight="1">
      <c r="A20" s="780"/>
      <c r="B20" s="644" t="s">
        <v>109</v>
      </c>
      <c r="C20" s="1181">
        <v>5495.8</v>
      </c>
      <c r="D20" s="1181">
        <v>1409.5</v>
      </c>
      <c r="E20" s="1181">
        <v>2093.1</v>
      </c>
      <c r="F20" s="1181">
        <v>636.29999999999995</v>
      </c>
      <c r="G20" s="1181">
        <v>22.1</v>
      </c>
      <c r="H20" s="1181">
        <v>89.3</v>
      </c>
      <c r="I20" s="1181">
        <v>819.1</v>
      </c>
      <c r="J20" s="1181">
        <v>136.30000000000001</v>
      </c>
      <c r="K20" s="1181">
        <v>30</v>
      </c>
      <c r="L20" s="1179">
        <v>33.6</v>
      </c>
      <c r="M20" s="1182">
        <v>13.1</v>
      </c>
    </row>
    <row r="21" spans="1:13" s="384" customFormat="1" ht="12" customHeight="1">
      <c r="A21" s="780"/>
      <c r="B21" s="658" t="s">
        <v>134</v>
      </c>
      <c r="C21" s="1181">
        <v>8132.7</v>
      </c>
      <c r="D21" s="1181">
        <v>3368.5</v>
      </c>
      <c r="E21" s="1181">
        <v>2546.1</v>
      </c>
      <c r="F21" s="1181">
        <v>1352.8</v>
      </c>
      <c r="G21" s="1181">
        <v>22.8</v>
      </c>
      <c r="H21" s="1181">
        <v>153.5</v>
      </c>
      <c r="I21" s="1181">
        <v>199.3</v>
      </c>
      <c r="J21" s="1181">
        <v>175.1</v>
      </c>
      <c r="K21" s="1181">
        <v>25.3</v>
      </c>
      <c r="L21" s="1179">
        <v>11.2</v>
      </c>
      <c r="M21" s="1182">
        <v>22</v>
      </c>
    </row>
    <row r="22" spans="1:13" s="384" customFormat="1" ht="12" customHeight="1">
      <c r="A22" s="780"/>
      <c r="B22" s="644" t="s">
        <v>111</v>
      </c>
      <c r="C22" s="1179">
        <v>10515.7</v>
      </c>
      <c r="D22" s="1179">
        <v>4391</v>
      </c>
      <c r="E22" s="1179">
        <v>3022.8</v>
      </c>
      <c r="F22" s="1179">
        <v>1821.7</v>
      </c>
      <c r="G22" s="1179">
        <v>16.399999999999999</v>
      </c>
      <c r="H22" s="1179">
        <v>209.4</v>
      </c>
      <c r="I22" s="1179">
        <v>316.10000000000002</v>
      </c>
      <c r="J22" s="1179">
        <v>260.8</v>
      </c>
      <c r="K22" s="1179">
        <v>41.3</v>
      </c>
      <c r="L22" s="1179">
        <v>6.5</v>
      </c>
      <c r="M22" s="1180">
        <v>26.6</v>
      </c>
    </row>
    <row r="23" spans="1:13" s="384" customFormat="1" ht="12" customHeight="1">
      <c r="A23" s="194">
        <v>2021</v>
      </c>
      <c r="B23" s="658" t="s">
        <v>138</v>
      </c>
      <c r="C23" s="1542">
        <v>2002</v>
      </c>
      <c r="D23" s="1542">
        <v>774.8</v>
      </c>
      <c r="E23" s="1542">
        <v>391.4</v>
      </c>
      <c r="F23" s="1542">
        <v>289.3</v>
      </c>
      <c r="G23" s="1542">
        <v>21.1</v>
      </c>
      <c r="H23" s="1542">
        <v>130.69999999999999</v>
      </c>
      <c r="I23" s="1542">
        <v>109</v>
      </c>
      <c r="J23" s="1542">
        <v>118.8</v>
      </c>
      <c r="K23" s="1542">
        <v>13.4</v>
      </c>
      <c r="L23" s="1542">
        <v>10.5</v>
      </c>
      <c r="M23" s="1555">
        <v>12.8</v>
      </c>
    </row>
    <row r="24" spans="1:13" s="384" customFormat="1" ht="12" customHeight="1">
      <c r="A24" s="194"/>
      <c r="B24" s="658" t="s">
        <v>109</v>
      </c>
      <c r="C24" s="1542">
        <v>2922.3</v>
      </c>
      <c r="D24" s="1542">
        <v>1690.8</v>
      </c>
      <c r="E24" s="1542">
        <v>547.29999999999995</v>
      </c>
      <c r="F24" s="1542">
        <v>82</v>
      </c>
      <c r="G24" s="1542">
        <v>27.9</v>
      </c>
      <c r="H24" s="1542">
        <v>125.4</v>
      </c>
      <c r="I24" s="1542">
        <v>107.6</v>
      </c>
      <c r="J24" s="1542">
        <v>120.6</v>
      </c>
      <c r="K24" s="1542">
        <v>19.100000000000001</v>
      </c>
      <c r="L24" s="1542">
        <v>10.4</v>
      </c>
      <c r="M24" s="1555">
        <v>26.3</v>
      </c>
    </row>
    <row r="25" spans="1:13">
      <c r="A25" s="1902" t="s">
        <v>207</v>
      </c>
      <c r="B25" s="1902"/>
      <c r="C25" s="1902"/>
      <c r="D25" s="1902"/>
      <c r="E25" s="1902"/>
      <c r="F25" s="1902"/>
      <c r="G25" s="1902"/>
      <c r="H25" s="1902"/>
      <c r="I25" s="1902"/>
      <c r="J25" s="1902"/>
      <c r="K25" s="1902"/>
      <c r="L25" s="1902"/>
      <c r="M25" s="1902"/>
    </row>
    <row r="26" spans="1:13">
      <c r="A26" s="1894" t="s">
        <v>1582</v>
      </c>
      <c r="B26" s="1894"/>
      <c r="C26" s="1894"/>
      <c r="D26" s="1894"/>
      <c r="E26" s="1894"/>
      <c r="F26" s="1894"/>
      <c r="G26" s="1894"/>
      <c r="H26" s="1894"/>
      <c r="I26" s="1894"/>
      <c r="J26" s="1894"/>
      <c r="K26" s="1894"/>
      <c r="L26" s="1894"/>
      <c r="M26" s="1894"/>
    </row>
    <row r="27" spans="1:13" s="384" customFormat="1" ht="12" customHeight="1">
      <c r="A27" s="780">
        <v>2020</v>
      </c>
      <c r="B27" s="644" t="s">
        <v>138</v>
      </c>
      <c r="C27" s="1181">
        <v>482.5</v>
      </c>
      <c r="D27" s="1181">
        <v>-547.29999999999995</v>
      </c>
      <c r="E27" s="1181">
        <v>930.5</v>
      </c>
      <c r="F27" s="1181">
        <v>-456.3</v>
      </c>
      <c r="G27" s="1181">
        <v>68.8</v>
      </c>
      <c r="H27" s="1181">
        <v>2</v>
      </c>
      <c r="I27" s="1181">
        <v>302.60000000000002</v>
      </c>
      <c r="J27" s="1181">
        <v>59.2</v>
      </c>
      <c r="K27" s="1181">
        <v>1.1000000000000001</v>
      </c>
      <c r="L27" s="1179">
        <v>40.799999999999997</v>
      </c>
      <c r="M27" s="1182">
        <v>27.3</v>
      </c>
    </row>
    <row r="28" spans="1:13" s="384" customFormat="1" ht="12" customHeight="1">
      <c r="A28" s="780"/>
      <c r="B28" s="644" t="s">
        <v>109</v>
      </c>
      <c r="C28" s="1181">
        <v>340.9</v>
      </c>
      <c r="D28" s="1181">
        <v>-1385.5</v>
      </c>
      <c r="E28" s="1181">
        <v>1162.5</v>
      </c>
      <c r="F28" s="1181">
        <v>-435.1</v>
      </c>
      <c r="G28" s="1181">
        <v>150.9</v>
      </c>
      <c r="H28" s="1181">
        <v>277.3</v>
      </c>
      <c r="I28" s="1181">
        <v>192.6</v>
      </c>
      <c r="J28" s="1181">
        <v>74.400000000000006</v>
      </c>
      <c r="K28" s="1181">
        <v>-12.7</v>
      </c>
      <c r="L28" s="1179">
        <v>92.2</v>
      </c>
      <c r="M28" s="1182">
        <v>64.599999999999994</v>
      </c>
    </row>
    <row r="29" spans="1:13" s="384" customFormat="1" ht="12" customHeight="1">
      <c r="A29" s="780"/>
      <c r="B29" s="658" t="s">
        <v>134</v>
      </c>
      <c r="C29" s="1181">
        <v>1532.1</v>
      </c>
      <c r="D29" s="1181">
        <v>-3311.7</v>
      </c>
      <c r="E29" s="1181">
        <v>3057.7</v>
      </c>
      <c r="F29" s="1181">
        <v>-1212.2</v>
      </c>
      <c r="G29" s="1181">
        <v>251.3</v>
      </c>
      <c r="H29" s="1181">
        <v>389</v>
      </c>
      <c r="I29" s="1181">
        <v>1538.6</v>
      </c>
      <c r="J29" s="1181">
        <v>173.7</v>
      </c>
      <c r="K29" s="1181">
        <v>7.4</v>
      </c>
      <c r="L29" s="1179">
        <v>182</v>
      </c>
      <c r="M29" s="1182">
        <v>137</v>
      </c>
    </row>
    <row r="30" spans="1:13" s="384" customFormat="1" ht="12" customHeight="1">
      <c r="A30" s="780"/>
      <c r="B30" s="644" t="s">
        <v>111</v>
      </c>
      <c r="C30" s="1179">
        <v>1881.9</v>
      </c>
      <c r="D30" s="1179">
        <v>-4326.8</v>
      </c>
      <c r="E30" s="1179">
        <v>4227.3</v>
      </c>
      <c r="F30" s="1179">
        <v>-1687.4</v>
      </c>
      <c r="G30" s="1179">
        <v>325.3</v>
      </c>
      <c r="H30" s="1179">
        <v>579.20000000000005</v>
      </c>
      <c r="I30" s="1179">
        <v>1806.2</v>
      </c>
      <c r="J30" s="1179">
        <v>179.2</v>
      </c>
      <c r="K30" s="1179">
        <v>-8.9</v>
      </c>
      <c r="L30" s="1179">
        <v>274.3</v>
      </c>
      <c r="M30" s="1180">
        <v>109.7</v>
      </c>
    </row>
    <row r="31" spans="1:13" s="384" customFormat="1" ht="12" customHeight="1">
      <c r="A31" s="194">
        <v>2021</v>
      </c>
      <c r="B31" s="658" t="s">
        <v>138</v>
      </c>
      <c r="C31" s="1542">
        <v>4358.3999999999996</v>
      </c>
      <c r="D31" s="1542">
        <v>-751.5</v>
      </c>
      <c r="E31" s="1542">
        <v>3213.7</v>
      </c>
      <c r="F31" s="1542">
        <v>40.4</v>
      </c>
      <c r="G31" s="1542">
        <v>92.7</v>
      </c>
      <c r="H31" s="1542">
        <v>79.7</v>
      </c>
      <c r="I31" s="1542">
        <v>1386.4</v>
      </c>
      <c r="J31" s="1542">
        <v>35.9</v>
      </c>
      <c r="K31" s="1542">
        <v>-6.1</v>
      </c>
      <c r="L31" s="1542">
        <v>81.599999999999994</v>
      </c>
      <c r="M31" s="1555">
        <v>28.2</v>
      </c>
    </row>
    <row r="32" spans="1:13" s="384" customFormat="1" ht="12" customHeight="1">
      <c r="A32" s="194"/>
      <c r="B32" s="658" t="s">
        <v>109</v>
      </c>
      <c r="C32" s="1542">
        <v>10999.5</v>
      </c>
      <c r="D32" s="1542">
        <v>-1656.4</v>
      </c>
      <c r="E32" s="1542">
        <v>6753.6</v>
      </c>
      <c r="F32" s="1542">
        <v>1680.7</v>
      </c>
      <c r="G32" s="1542">
        <v>216.9</v>
      </c>
      <c r="H32" s="1542">
        <v>375.8</v>
      </c>
      <c r="I32" s="1542">
        <v>2693.4</v>
      </c>
      <c r="J32" s="1542">
        <v>193</v>
      </c>
      <c r="K32" s="1542">
        <v>0.4</v>
      </c>
      <c r="L32" s="1542">
        <v>177.4</v>
      </c>
      <c r="M32" s="1555">
        <v>88.4</v>
      </c>
    </row>
    <row r="33" spans="1:13" ht="15" customHeight="1">
      <c r="A33" s="1892" t="s">
        <v>551</v>
      </c>
      <c r="B33" s="1892"/>
      <c r="C33" s="1892"/>
      <c r="D33" s="1892"/>
      <c r="E33" s="1892"/>
      <c r="F33" s="1892"/>
      <c r="G33" s="1892"/>
      <c r="H33" s="1892"/>
      <c r="I33" s="1892"/>
      <c r="J33" s="1892"/>
      <c r="K33" s="1892"/>
      <c r="L33" s="1892"/>
      <c r="M33" s="1892"/>
    </row>
    <row r="34" spans="1:13" s="733" customFormat="1" ht="12" customHeight="1">
      <c r="A34" s="956" t="s">
        <v>893</v>
      </c>
      <c r="B34" s="957"/>
      <c r="C34" s="957"/>
      <c r="D34" s="957"/>
      <c r="E34" s="957"/>
      <c r="F34" s="738"/>
      <c r="G34" s="739"/>
      <c r="H34" s="739"/>
      <c r="I34" s="739"/>
      <c r="J34" s="739"/>
      <c r="K34" s="739"/>
      <c r="L34" s="739"/>
      <c r="M34" s="739"/>
    </row>
  </sheetData>
  <customSheetViews>
    <customSheetView guid="{546EF9A9-B12D-4554-B3A4-6C19908855CF}" showGridLines="0" topLeftCell="A10">
      <selection activeCell="P31" sqref="P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O18" sqref="O18"/>
      <pageMargins left="0.39370078740157483" right="0.39370078740157483" top="0.19685039370078741" bottom="0.19685039370078741" header="0.31496062992125984" footer="0.31496062992125984"/>
      <pageSetup paperSize="9" orientation="landscape" r:id="rId2"/>
    </customSheetView>
  </customSheetViews>
  <mergeCells count="27">
    <mergeCell ref="A1:H1"/>
    <mergeCell ref="L1:M1"/>
    <mergeCell ref="A2:F2"/>
    <mergeCell ref="L2:M2"/>
    <mergeCell ref="A3:H3"/>
    <mergeCell ref="L3:M3"/>
    <mergeCell ref="A4:F4"/>
    <mergeCell ref="K4:M4"/>
    <mergeCell ref="A5:B8"/>
    <mergeCell ref="C5:C8"/>
    <mergeCell ref="D6:D8"/>
    <mergeCell ref="E6:E8"/>
    <mergeCell ref="F6:F8"/>
    <mergeCell ref="G6:G8"/>
    <mergeCell ref="H6:H8"/>
    <mergeCell ref="I6:I8"/>
    <mergeCell ref="J6:J8"/>
    <mergeCell ref="K6:K8"/>
    <mergeCell ref="L6:L8"/>
    <mergeCell ref="M6:M8"/>
    <mergeCell ref="A26:M26"/>
    <mergeCell ref="A33:M33"/>
    <mergeCell ref="A9:M9"/>
    <mergeCell ref="A10:M10"/>
    <mergeCell ref="A17:M17"/>
    <mergeCell ref="A18:M18"/>
    <mergeCell ref="A25:M25"/>
  </mergeCells>
  <hyperlinks>
    <hyperlink ref="L3" location="'Spis tablic     List of tables'!A3" display="Powrót do spisu tablic" xr:uid="{00000000-0004-0000-1A00-000000000000}"/>
    <hyperlink ref="K4" location="'Spis tablic     List of tables'!A3" display="Return to the list of tables" xr:uid="{00000000-0004-0000-1A00-000001000000}"/>
    <hyperlink ref="L3:M3" location="'Spis tablic     List of tables'!A33" display="Powrót do spisu tablic" xr:uid="{00000000-0004-0000-1A00-000002000000}"/>
    <hyperlink ref="K4:M4" location="'Spis tablic     List of tables'!A33" display="Return to the list of tables" xr:uid="{00000000-0004-0000-1A00-000003000000}"/>
  </hyperlinks>
  <pageMargins left="0.39370078740157483" right="0.39370078740157483" top="0.19685039370078741" bottom="0.19685039370078741" header="0.31496062992125984" footer="0.31496062992125984"/>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33"/>
  <sheetViews>
    <sheetView showGridLines="0" zoomScaleNormal="100" workbookViewId="0">
      <selection activeCell="T21" sqref="T21"/>
    </sheetView>
  </sheetViews>
  <sheetFormatPr defaultRowHeight="15"/>
  <cols>
    <col min="1" max="1" width="7.28515625" style="19" customWidth="1"/>
    <col min="2" max="2" width="11.7109375" style="19" customWidth="1"/>
    <col min="3" max="13" width="10.7109375" style="19" customWidth="1"/>
  </cols>
  <sheetData>
    <row r="1" spans="1:14">
      <c r="A1" s="1909" t="s">
        <v>208</v>
      </c>
      <c r="B1" s="1909"/>
      <c r="C1" s="1909"/>
      <c r="D1" s="1909"/>
      <c r="E1" s="1909"/>
      <c r="F1" s="1909"/>
      <c r="G1" s="1909"/>
      <c r="H1" s="1909"/>
      <c r="I1" s="1909"/>
      <c r="J1" s="1909"/>
      <c r="K1" s="1909"/>
      <c r="L1" s="1761" t="s">
        <v>77</v>
      </c>
      <c r="M1" s="1761"/>
    </row>
    <row r="2" spans="1:14">
      <c r="A2" s="1910" t="s">
        <v>894</v>
      </c>
      <c r="B2" s="1910"/>
      <c r="C2" s="1910"/>
      <c r="D2" s="1910"/>
      <c r="E2" s="1910"/>
      <c r="F2" s="1910"/>
      <c r="G2" s="1910"/>
      <c r="H2" s="1910"/>
      <c r="I2" s="1910"/>
      <c r="J2" s="1910"/>
      <c r="K2" s="1784" t="s">
        <v>79</v>
      </c>
      <c r="L2" s="1784"/>
      <c r="M2" s="1784"/>
    </row>
    <row r="3" spans="1:14">
      <c r="A3" s="1732" t="s">
        <v>842</v>
      </c>
      <c r="B3" s="1733"/>
      <c r="C3" s="1738" t="s">
        <v>867</v>
      </c>
      <c r="D3" s="193"/>
      <c r="E3" s="193"/>
      <c r="F3" s="193"/>
      <c r="G3" s="193"/>
      <c r="H3" s="193"/>
      <c r="I3" s="193"/>
      <c r="J3" s="193"/>
      <c r="K3" s="193"/>
      <c r="L3" s="193"/>
      <c r="M3" s="193"/>
    </row>
    <row r="4" spans="1:14" ht="40.15" customHeight="1">
      <c r="A4" s="1734"/>
      <c r="B4" s="1735"/>
      <c r="C4" s="1897"/>
      <c r="D4" s="1744" t="s">
        <v>819</v>
      </c>
      <c r="E4" s="1744" t="s">
        <v>735</v>
      </c>
      <c r="F4" s="1744" t="s">
        <v>895</v>
      </c>
      <c r="G4" s="1744" t="s">
        <v>896</v>
      </c>
      <c r="H4" s="1733" t="s">
        <v>733</v>
      </c>
      <c r="I4" s="1744" t="s">
        <v>897</v>
      </c>
      <c r="J4" s="1744" t="s">
        <v>898</v>
      </c>
      <c r="K4" s="1744" t="s">
        <v>741</v>
      </c>
      <c r="L4" s="1744" t="s">
        <v>899</v>
      </c>
      <c r="M4" s="1738" t="s">
        <v>727</v>
      </c>
    </row>
    <row r="5" spans="1:14" ht="40.15" customHeight="1">
      <c r="A5" s="1734"/>
      <c r="B5" s="1735"/>
      <c r="C5" s="1897"/>
      <c r="D5" s="1739"/>
      <c r="E5" s="1739"/>
      <c r="F5" s="1739"/>
      <c r="G5" s="1739"/>
      <c r="H5" s="1735"/>
      <c r="I5" s="1739"/>
      <c r="J5" s="1739"/>
      <c r="K5" s="1739"/>
      <c r="L5" s="1739"/>
      <c r="M5" s="1897"/>
    </row>
    <row r="6" spans="1:14" ht="49.9" customHeight="1">
      <c r="A6" s="1736"/>
      <c r="B6" s="1737"/>
      <c r="C6" s="1743"/>
      <c r="D6" s="1740"/>
      <c r="E6" s="1740"/>
      <c r="F6" s="1740"/>
      <c r="G6" s="1740"/>
      <c r="H6" s="1737"/>
      <c r="I6" s="1740"/>
      <c r="J6" s="1740"/>
      <c r="K6" s="1740"/>
      <c r="L6" s="1740"/>
      <c r="M6" s="1743"/>
    </row>
    <row r="7" spans="1:14" ht="19.899999999999999" customHeight="1">
      <c r="A7" s="1908" t="s">
        <v>1540</v>
      </c>
      <c r="B7" s="1908"/>
      <c r="C7" s="1908"/>
      <c r="D7" s="1908"/>
      <c r="E7" s="1908"/>
      <c r="F7" s="1908"/>
      <c r="G7" s="1908"/>
      <c r="H7" s="1908"/>
      <c r="I7" s="1908"/>
      <c r="J7" s="1908"/>
      <c r="K7" s="1908"/>
      <c r="L7" s="1908"/>
      <c r="M7" s="1908"/>
    </row>
    <row r="8" spans="1:14">
      <c r="A8" s="1894" t="s">
        <v>1541</v>
      </c>
      <c r="B8" s="1894"/>
      <c r="C8" s="1894"/>
      <c r="D8" s="1894"/>
      <c r="E8" s="1894"/>
      <c r="F8" s="1894"/>
      <c r="G8" s="1894"/>
      <c r="H8" s="1894"/>
      <c r="I8" s="1894"/>
      <c r="J8" s="1894"/>
      <c r="K8" s="1894"/>
      <c r="L8" s="1894"/>
      <c r="M8" s="1894"/>
    </row>
    <row r="9" spans="1:14" s="384" customFormat="1" ht="12" customHeight="1">
      <c r="A9" s="780">
        <v>2020</v>
      </c>
      <c r="B9" s="658" t="s">
        <v>138</v>
      </c>
      <c r="C9" s="1551">
        <v>2.2999999999999998</v>
      </c>
      <c r="D9" s="1551">
        <v>-7.5</v>
      </c>
      <c r="E9" s="1551">
        <v>3.3</v>
      </c>
      <c r="F9" s="1551">
        <v>2.7</v>
      </c>
      <c r="G9" s="1551">
        <v>3.8</v>
      </c>
      <c r="H9" s="1551">
        <v>-0.5</v>
      </c>
      <c r="I9" s="1551">
        <v>2.9</v>
      </c>
      <c r="J9" s="1551">
        <v>0.7</v>
      </c>
      <c r="K9" s="1551">
        <v>1.1000000000000001</v>
      </c>
      <c r="L9" s="1542">
        <v>7.3</v>
      </c>
      <c r="M9" s="774">
        <v>2</v>
      </c>
      <c r="N9" s="571"/>
    </row>
    <row r="10" spans="1:14" s="384" customFormat="1" ht="12" customHeight="1">
      <c r="A10" s="780"/>
      <c r="B10" s="658" t="s">
        <v>109</v>
      </c>
      <c r="C10" s="1551">
        <v>1</v>
      </c>
      <c r="D10" s="1551">
        <v>-14.4</v>
      </c>
      <c r="E10" s="1551">
        <v>2.2999999999999998</v>
      </c>
      <c r="F10" s="1551">
        <v>2.2000000000000002</v>
      </c>
      <c r="G10" s="1551">
        <v>4.9000000000000004</v>
      </c>
      <c r="H10" s="1551">
        <v>6</v>
      </c>
      <c r="I10" s="1551">
        <v>1</v>
      </c>
      <c r="J10" s="1551">
        <v>-0.7</v>
      </c>
      <c r="K10" s="1551">
        <v>-6.5</v>
      </c>
      <c r="L10" s="1542">
        <v>6.9</v>
      </c>
      <c r="M10" s="774">
        <v>2.2000000000000002</v>
      </c>
      <c r="N10" s="571"/>
    </row>
    <row r="11" spans="1:14" s="384" customFormat="1" ht="12" customHeight="1">
      <c r="A11" s="780"/>
      <c r="B11" s="658" t="s">
        <v>134</v>
      </c>
      <c r="C11" s="1551">
        <v>1.8</v>
      </c>
      <c r="D11" s="1551">
        <v>-15.4</v>
      </c>
      <c r="E11" s="1551">
        <v>2.7</v>
      </c>
      <c r="F11" s="1551">
        <v>1.5</v>
      </c>
      <c r="G11" s="1551">
        <v>5.6</v>
      </c>
      <c r="H11" s="1551">
        <v>5.3</v>
      </c>
      <c r="I11" s="1551">
        <v>4</v>
      </c>
      <c r="J11" s="1551">
        <v>0.1</v>
      </c>
      <c r="K11" s="1551">
        <v>-0.8</v>
      </c>
      <c r="L11" s="1542">
        <v>8.6</v>
      </c>
      <c r="M11" s="774">
        <v>3.3</v>
      </c>
      <c r="N11" s="571"/>
    </row>
    <row r="12" spans="1:14" s="384" customFormat="1" ht="12" customHeight="1">
      <c r="A12" s="780"/>
      <c r="B12" s="644" t="s">
        <v>111</v>
      </c>
      <c r="C12" s="1179">
        <v>2</v>
      </c>
      <c r="D12" s="1179">
        <v>-15.5</v>
      </c>
      <c r="E12" s="1179">
        <v>3.1</v>
      </c>
      <c r="F12" s="1179">
        <v>1.2</v>
      </c>
      <c r="G12" s="1179">
        <v>5.0999999999999996</v>
      </c>
      <c r="H12" s="1179">
        <v>6.3</v>
      </c>
      <c r="I12" s="1179">
        <v>3.9</v>
      </c>
      <c r="J12" s="1179">
        <v>0.1</v>
      </c>
      <c r="K12" s="1179">
        <v>-3.3</v>
      </c>
      <c r="L12" s="1179">
        <v>8.4</v>
      </c>
      <c r="M12" s="1180">
        <v>1.1000000000000001</v>
      </c>
      <c r="N12" s="571"/>
    </row>
    <row r="13" spans="1:14" s="384" customFormat="1" ht="12" customHeight="1">
      <c r="A13" s="194">
        <v>2021</v>
      </c>
      <c r="B13" s="658" t="s">
        <v>138</v>
      </c>
      <c r="C13" s="1542">
        <v>5.9</v>
      </c>
      <c r="D13" s="1542">
        <v>-10.4</v>
      </c>
      <c r="E13" s="1542">
        <v>7.2</v>
      </c>
      <c r="F13" s="1542">
        <v>5.6</v>
      </c>
      <c r="G13" s="1542">
        <v>6.6</v>
      </c>
      <c r="H13" s="1542">
        <v>4.5999999999999996</v>
      </c>
      <c r="I13" s="1542">
        <v>9.8000000000000007</v>
      </c>
      <c r="J13" s="1542">
        <v>-0.4</v>
      </c>
      <c r="K13" s="1542">
        <v>-6.5</v>
      </c>
      <c r="L13" s="1542">
        <v>11.5</v>
      </c>
      <c r="M13" s="1555">
        <v>0.6</v>
      </c>
      <c r="N13" s="571"/>
    </row>
    <row r="14" spans="1:14" s="384" customFormat="1" ht="12" customHeight="1">
      <c r="A14" s="194"/>
      <c r="B14" s="658" t="s">
        <v>109</v>
      </c>
      <c r="C14" s="1542">
        <v>5.7</v>
      </c>
      <c r="D14" s="1542">
        <v>-12.2</v>
      </c>
      <c r="E14" s="1542">
        <v>7.4</v>
      </c>
      <c r="F14" s="1542">
        <v>3</v>
      </c>
      <c r="G14" s="1542">
        <v>7.3</v>
      </c>
      <c r="H14" s="1542">
        <v>6.6</v>
      </c>
      <c r="I14" s="1542">
        <v>8.6999999999999993</v>
      </c>
      <c r="J14" s="1542">
        <v>0.1</v>
      </c>
      <c r="K14" s="1542">
        <v>-4.8</v>
      </c>
      <c r="L14" s="1542">
        <v>11</v>
      </c>
      <c r="M14" s="1555">
        <v>0.5</v>
      </c>
      <c r="N14" s="571"/>
    </row>
    <row r="15" spans="1:14">
      <c r="A15" s="1895" t="s">
        <v>209</v>
      </c>
      <c r="B15" s="1895"/>
      <c r="C15" s="1895"/>
      <c r="D15" s="1895"/>
      <c r="E15" s="1895"/>
      <c r="F15" s="1895"/>
      <c r="G15" s="1895"/>
      <c r="H15" s="1895"/>
      <c r="I15" s="1895"/>
      <c r="J15" s="1895"/>
      <c r="K15" s="1895"/>
      <c r="L15" s="1895"/>
      <c r="M15" s="1895"/>
      <c r="N15" s="571"/>
    </row>
    <row r="16" spans="1:14">
      <c r="A16" s="1894" t="s">
        <v>1539</v>
      </c>
      <c r="B16" s="1894"/>
      <c r="C16" s="1894"/>
      <c r="D16" s="1894"/>
      <c r="E16" s="1894"/>
      <c r="F16" s="1894"/>
      <c r="G16" s="1894"/>
      <c r="H16" s="1894"/>
      <c r="I16" s="1894"/>
      <c r="J16" s="1894"/>
      <c r="K16" s="1894"/>
      <c r="L16" s="1894"/>
      <c r="M16" s="1894"/>
      <c r="N16" s="571"/>
    </row>
    <row r="17" spans="1:13" s="384" customFormat="1" ht="12" customHeight="1">
      <c r="A17" s="780">
        <v>2020</v>
      </c>
      <c r="B17" s="658" t="s">
        <v>138</v>
      </c>
      <c r="C17" s="1551">
        <v>0.8</v>
      </c>
      <c r="D17" s="1551">
        <v>-11.6</v>
      </c>
      <c r="E17" s="1551">
        <v>2.2999999999999998</v>
      </c>
      <c r="F17" s="1551">
        <v>-8.6</v>
      </c>
      <c r="G17" s="1551">
        <v>6</v>
      </c>
      <c r="H17" s="1551">
        <v>0.4</v>
      </c>
      <c r="I17" s="1551">
        <v>2.6</v>
      </c>
      <c r="J17" s="1551">
        <v>1.5</v>
      </c>
      <c r="K17" s="1551">
        <v>1.1000000000000001</v>
      </c>
      <c r="L17" s="1542">
        <v>6.8</v>
      </c>
      <c r="M17" s="774">
        <v>4</v>
      </c>
    </row>
    <row r="18" spans="1:13" s="384" customFormat="1" ht="12" customHeight="1">
      <c r="A18" s="780"/>
      <c r="B18" s="658" t="s">
        <v>109</v>
      </c>
      <c r="C18" s="1551">
        <v>0.5</v>
      </c>
      <c r="D18" s="1551">
        <v>-16.100000000000001</v>
      </c>
      <c r="E18" s="1551">
        <v>1.9</v>
      </c>
      <c r="F18" s="1551">
        <v>-4.8</v>
      </c>
      <c r="G18" s="1551">
        <v>6.6</v>
      </c>
      <c r="H18" s="1551">
        <v>6.8</v>
      </c>
      <c r="I18" s="1551">
        <v>1.2</v>
      </c>
      <c r="J18" s="1551">
        <v>1.2</v>
      </c>
      <c r="K18" s="1551">
        <v>-3.5</v>
      </c>
      <c r="L18" s="1542">
        <v>6.9</v>
      </c>
      <c r="M18" s="774">
        <v>4.5</v>
      </c>
    </row>
    <row r="19" spans="1:13" s="384" customFormat="1" ht="12" customHeight="1">
      <c r="A19" s="780"/>
      <c r="B19" s="658" t="s">
        <v>134</v>
      </c>
      <c r="C19" s="1551">
        <v>0.9</v>
      </c>
      <c r="D19" s="1551">
        <v>-25.4</v>
      </c>
      <c r="E19" s="1551">
        <v>3</v>
      </c>
      <c r="F19" s="1551">
        <v>-7.9</v>
      </c>
      <c r="G19" s="1551">
        <v>7.1</v>
      </c>
      <c r="H19" s="1551">
        <v>6.1</v>
      </c>
      <c r="I19" s="1551">
        <v>4.2</v>
      </c>
      <c r="J19" s="1551">
        <v>1.8</v>
      </c>
      <c r="K19" s="1551">
        <v>1.8</v>
      </c>
      <c r="L19" s="1542">
        <v>8.4</v>
      </c>
      <c r="M19" s="774">
        <v>6.1</v>
      </c>
    </row>
    <row r="20" spans="1:13" s="384" customFormat="1" ht="12" customHeight="1">
      <c r="A20" s="780"/>
      <c r="B20" s="644" t="s">
        <v>111</v>
      </c>
      <c r="C20" s="1179">
        <v>0.8</v>
      </c>
      <c r="D20" s="1179">
        <v>-23.6</v>
      </c>
      <c r="E20" s="1179">
        <v>2.9</v>
      </c>
      <c r="F20" s="1179">
        <v>-7.6</v>
      </c>
      <c r="G20" s="1179">
        <v>6.9</v>
      </c>
      <c r="H20" s="1179">
        <v>6.2</v>
      </c>
      <c r="I20" s="1179">
        <v>3.7</v>
      </c>
      <c r="J20" s="1179">
        <v>1.5</v>
      </c>
      <c r="K20" s="1179">
        <v>-1.1000000000000001</v>
      </c>
      <c r="L20" s="1179">
        <v>8.6</v>
      </c>
      <c r="M20" s="1180">
        <v>3.9</v>
      </c>
    </row>
    <row r="21" spans="1:13" s="384" customFormat="1" ht="12" customHeight="1">
      <c r="A21" s="194">
        <v>2021</v>
      </c>
      <c r="B21" s="658" t="s">
        <v>138</v>
      </c>
      <c r="C21" s="1542">
        <v>5.5</v>
      </c>
      <c r="D21" s="1542">
        <v>-15.5</v>
      </c>
      <c r="E21" s="1542">
        <v>7.3</v>
      </c>
      <c r="F21" s="1542">
        <v>1.8</v>
      </c>
      <c r="G21" s="1542">
        <v>7.5</v>
      </c>
      <c r="H21" s="1542">
        <v>5.0999999999999996</v>
      </c>
      <c r="I21" s="1542">
        <v>9.8000000000000007</v>
      </c>
      <c r="J21" s="1542">
        <v>1.3</v>
      </c>
      <c r="K21" s="1542">
        <v>-3.2</v>
      </c>
      <c r="L21" s="1542">
        <v>10.8</v>
      </c>
      <c r="M21" s="1555">
        <v>3.8</v>
      </c>
    </row>
    <row r="22" spans="1:13" s="384" customFormat="1" ht="12" customHeight="1">
      <c r="A22" s="194"/>
      <c r="B22" s="658" t="s">
        <v>109</v>
      </c>
      <c r="C22" s="1542">
        <v>6.6</v>
      </c>
      <c r="D22" s="1542">
        <v>-16.7</v>
      </c>
      <c r="E22" s="1542">
        <v>7.6</v>
      </c>
      <c r="F22" s="1542">
        <v>11.2</v>
      </c>
      <c r="G22" s="1542">
        <v>8.1999999999999993</v>
      </c>
      <c r="H22" s="1542">
        <v>8.3000000000000007</v>
      </c>
      <c r="I22" s="1542">
        <v>9.1999999999999993</v>
      </c>
      <c r="J22" s="1542">
        <v>2.6</v>
      </c>
      <c r="K22" s="1542">
        <v>0.2</v>
      </c>
      <c r="L22" s="1542">
        <v>10.7</v>
      </c>
      <c r="M22" s="1555">
        <v>5.9</v>
      </c>
    </row>
    <row r="23" spans="1:13">
      <c r="A23" s="1895" t="s">
        <v>210</v>
      </c>
      <c r="B23" s="1895"/>
      <c r="C23" s="1895"/>
      <c r="D23" s="1895"/>
      <c r="E23" s="1895"/>
      <c r="F23" s="1895"/>
      <c r="G23" s="1895"/>
      <c r="H23" s="1895"/>
      <c r="I23" s="1895"/>
      <c r="J23" s="1895"/>
      <c r="K23" s="1895"/>
      <c r="L23" s="1895"/>
      <c r="M23" s="1895"/>
    </row>
    <row r="24" spans="1:13">
      <c r="A24" s="1891" t="s">
        <v>211</v>
      </c>
      <c r="B24" s="1891"/>
      <c r="C24" s="1891"/>
      <c r="D24" s="1891"/>
      <c r="E24" s="1891"/>
      <c r="F24" s="1891"/>
      <c r="G24" s="1891"/>
      <c r="H24" s="1891"/>
      <c r="I24" s="1891"/>
      <c r="J24" s="1891"/>
      <c r="K24" s="1891"/>
      <c r="L24" s="1891"/>
      <c r="M24" s="1891"/>
    </row>
    <row r="25" spans="1:13" s="384" customFormat="1" ht="12" customHeight="1">
      <c r="A25" s="780">
        <v>2020</v>
      </c>
      <c r="B25" s="658" t="s">
        <v>138</v>
      </c>
      <c r="C25" s="1551">
        <v>0.6</v>
      </c>
      <c r="D25" s="1551">
        <v>-10.199999999999999</v>
      </c>
      <c r="E25" s="1551">
        <v>2</v>
      </c>
      <c r="F25" s="1551">
        <v>-8.4</v>
      </c>
      <c r="G25" s="1551">
        <v>4.9000000000000004</v>
      </c>
      <c r="H25" s="1551">
        <v>0.1</v>
      </c>
      <c r="I25" s="1551">
        <v>2.2000000000000002</v>
      </c>
      <c r="J25" s="1551">
        <v>1.2</v>
      </c>
      <c r="K25" s="1551">
        <v>0.6</v>
      </c>
      <c r="L25" s="1542">
        <v>5.3</v>
      </c>
      <c r="M25" s="774">
        <v>3.3</v>
      </c>
    </row>
    <row r="26" spans="1:13" s="384" customFormat="1" ht="12" customHeight="1">
      <c r="A26" s="780"/>
      <c r="B26" s="658" t="s">
        <v>109</v>
      </c>
      <c r="C26" s="1551">
        <v>0.2</v>
      </c>
      <c r="D26" s="1551">
        <v>-13.6</v>
      </c>
      <c r="E26" s="1551">
        <v>1.5</v>
      </c>
      <c r="F26" s="1551">
        <v>-4.3</v>
      </c>
      <c r="G26" s="1551">
        <v>5.5</v>
      </c>
      <c r="H26" s="1551">
        <v>5.6</v>
      </c>
      <c r="I26" s="1551">
        <v>0.7</v>
      </c>
      <c r="J26" s="1551">
        <v>0.9</v>
      </c>
      <c r="K26" s="1551">
        <v>-3.9</v>
      </c>
      <c r="L26" s="1542">
        <v>5.7</v>
      </c>
      <c r="M26" s="774">
        <v>3.7</v>
      </c>
    </row>
    <row r="27" spans="1:13" s="384" customFormat="1" ht="12" customHeight="1">
      <c r="A27" s="780"/>
      <c r="B27" s="658" t="s">
        <v>134</v>
      </c>
      <c r="C27" s="1551">
        <v>0.6</v>
      </c>
      <c r="D27" s="1551">
        <v>-21.3</v>
      </c>
      <c r="E27" s="1551">
        <v>2.4</v>
      </c>
      <c r="F27" s="1551">
        <v>-7.7</v>
      </c>
      <c r="G27" s="1551">
        <v>5.9</v>
      </c>
      <c r="H27" s="1551">
        <v>5.2</v>
      </c>
      <c r="I27" s="1551">
        <v>3.7</v>
      </c>
      <c r="J27" s="1551">
        <v>1.3</v>
      </c>
      <c r="K27" s="1551">
        <v>1.3</v>
      </c>
      <c r="L27" s="1542">
        <v>7.2</v>
      </c>
      <c r="M27" s="774">
        <v>5.3</v>
      </c>
    </row>
    <row r="28" spans="1:13" s="384" customFormat="1" ht="12" customHeight="1">
      <c r="A28" s="780"/>
      <c r="B28" s="644" t="s">
        <v>111</v>
      </c>
      <c r="C28" s="1179">
        <v>0.6</v>
      </c>
      <c r="D28" s="1179">
        <v>-20.3</v>
      </c>
      <c r="E28" s="1179">
        <v>2.4</v>
      </c>
      <c r="F28" s="1179">
        <v>-7.5</v>
      </c>
      <c r="G28" s="1179">
        <v>5.5</v>
      </c>
      <c r="H28" s="1179">
        <v>5.2</v>
      </c>
      <c r="I28" s="1179">
        <v>3.1</v>
      </c>
      <c r="J28" s="1179">
        <v>1</v>
      </c>
      <c r="K28" s="1179">
        <v>-1.2</v>
      </c>
      <c r="L28" s="1179">
        <v>7.5</v>
      </c>
      <c r="M28" s="1180">
        <v>3.1</v>
      </c>
    </row>
    <row r="29" spans="1:13" s="384" customFormat="1" ht="12" customHeight="1">
      <c r="A29" s="194">
        <v>2021</v>
      </c>
      <c r="B29" s="658" t="s">
        <v>138</v>
      </c>
      <c r="C29" s="1542">
        <v>4.5</v>
      </c>
      <c r="D29" s="1542">
        <v>-14</v>
      </c>
      <c r="E29" s="1542">
        <v>6.3</v>
      </c>
      <c r="F29" s="1542">
        <v>0.5</v>
      </c>
      <c r="G29" s="1542">
        <v>6.1</v>
      </c>
      <c r="H29" s="1542">
        <v>3.4</v>
      </c>
      <c r="I29" s="1542">
        <v>8.3000000000000007</v>
      </c>
      <c r="J29" s="1542">
        <v>0.8</v>
      </c>
      <c r="K29" s="1542">
        <v>-3.8</v>
      </c>
      <c r="L29" s="1542">
        <v>8.6999999999999993</v>
      </c>
      <c r="M29" s="1555">
        <v>3.1</v>
      </c>
    </row>
    <row r="30" spans="1:13" s="384" customFormat="1" ht="12" customHeight="1">
      <c r="A30" s="194"/>
      <c r="B30" s="658" t="s">
        <v>109</v>
      </c>
      <c r="C30" s="1542">
        <v>5.6</v>
      </c>
      <c r="D30" s="1542">
        <v>-15.2</v>
      </c>
      <c r="E30" s="1542">
        <v>6.4</v>
      </c>
      <c r="F30" s="1542">
        <v>10.3</v>
      </c>
      <c r="G30" s="1542">
        <v>6.7</v>
      </c>
      <c r="H30" s="1542">
        <v>6.8</v>
      </c>
      <c r="I30" s="1542">
        <v>7.9</v>
      </c>
      <c r="J30" s="1542">
        <v>2.1</v>
      </c>
      <c r="K30" s="1542">
        <v>0.1</v>
      </c>
      <c r="L30" s="1542">
        <v>9.1999999999999993</v>
      </c>
      <c r="M30" s="1555">
        <v>4.7</v>
      </c>
    </row>
    <row r="31" spans="1:13">
      <c r="A31" s="1906" t="s">
        <v>552</v>
      </c>
      <c r="B31" s="1907"/>
      <c r="C31" s="1907"/>
      <c r="D31" s="1907"/>
      <c r="E31" s="1907"/>
      <c r="F31" s="1907"/>
      <c r="G31" s="1907"/>
      <c r="H31" s="1907"/>
      <c r="I31" s="1907"/>
      <c r="J31" s="1907"/>
      <c r="K31" s="1907"/>
      <c r="L31" s="1907"/>
      <c r="M31" s="1907"/>
    </row>
    <row r="32" spans="1:13">
      <c r="A32" s="955" t="s">
        <v>900</v>
      </c>
      <c r="B32" s="941"/>
      <c r="C32" s="941"/>
      <c r="D32" s="941"/>
      <c r="E32" s="901"/>
      <c r="F32" s="901"/>
      <c r="G32" s="901"/>
      <c r="H32" s="901"/>
      <c r="I32" s="197"/>
      <c r="J32" s="197"/>
      <c r="K32" s="197"/>
      <c r="L32" s="197"/>
      <c r="M32" s="197"/>
    </row>
    <row r="33" spans="1:13">
      <c r="A33" s="73"/>
      <c r="B33" s="73"/>
      <c r="C33" s="73"/>
      <c r="D33" s="73"/>
      <c r="E33" s="73"/>
      <c r="F33" s="73"/>
      <c r="G33" s="73"/>
      <c r="H33" s="73"/>
      <c r="I33" s="73"/>
      <c r="J33" s="73"/>
      <c r="K33" s="73"/>
      <c r="L33" s="73"/>
      <c r="M33" s="73"/>
    </row>
  </sheetData>
  <customSheetViews>
    <customSheetView guid="{546EF9A9-B12D-4554-B3A4-6C19908855CF}" showGridLines="0" topLeftCell="A7">
      <selection activeCell="O11" sqref="O1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P20" sqref="P20"/>
      <pageMargins left="0.39370078740157483" right="0.39370078740157483" top="0.19685039370078741" bottom="0.19685039370078741" header="0.31496062992125984" footer="0.31496062992125984"/>
      <pageSetup paperSize="9" orientation="landscape" r:id="rId2"/>
    </customSheetView>
  </customSheetViews>
  <mergeCells count="23">
    <mergeCell ref="A1:K1"/>
    <mergeCell ref="L1:M1"/>
    <mergeCell ref="A2:J2"/>
    <mergeCell ref="A3:B6"/>
    <mergeCell ref="C3:C6"/>
    <mergeCell ref="D4:D6"/>
    <mergeCell ref="E4:E6"/>
    <mergeCell ref="F4:F6"/>
    <mergeCell ref="G4:G6"/>
    <mergeCell ref="H4:H6"/>
    <mergeCell ref="I4:I6"/>
    <mergeCell ref="J4:J6"/>
    <mergeCell ref="K4:K6"/>
    <mergeCell ref="L4:L6"/>
    <mergeCell ref="K2:M2"/>
    <mergeCell ref="M4:M6"/>
    <mergeCell ref="A31:M31"/>
    <mergeCell ref="A7:M7"/>
    <mergeCell ref="A8:M8"/>
    <mergeCell ref="A15:M15"/>
    <mergeCell ref="A16:M16"/>
    <mergeCell ref="A23:M23"/>
    <mergeCell ref="A24:M24"/>
  </mergeCells>
  <hyperlinks>
    <hyperlink ref="L1" location="'Spis tablic     List of tables'!A3" display="Powrót do spisu tablic" xr:uid="{00000000-0004-0000-1B00-000000000000}"/>
    <hyperlink ref="K2" location="'Spis tablic     List of tables'!A3" display="Return to the list of tables" xr:uid="{00000000-0004-0000-1B00-000001000000}"/>
    <hyperlink ref="L1:M1" location="'Spis tablic     List of tables'!A34" display="Powrót do spisu tablic" xr:uid="{00000000-0004-0000-1B00-000002000000}"/>
    <hyperlink ref="K2:M2" location="'Spis tablic     List of tables'!A34" display="Return to the list of tables" xr:uid="{00000000-0004-0000-1B00-000003000000}"/>
  </hyperlinks>
  <pageMargins left="0.39370078740157483" right="0.39370078740157483" top="0.19685039370078741" bottom="0.19685039370078741" header="0.31496062992125984" footer="0.31496062992125984"/>
  <pageSetup paperSize="9" orientation="landscape"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M32"/>
  <sheetViews>
    <sheetView showGridLines="0" zoomScaleNormal="100" zoomScaleSheetLayoutView="100" workbookViewId="0">
      <selection activeCell="O20" sqref="O20"/>
    </sheetView>
  </sheetViews>
  <sheetFormatPr defaultRowHeight="15"/>
  <cols>
    <col min="1" max="2" width="7.28515625" style="19" customWidth="1"/>
    <col min="3" max="13" width="10.7109375" style="19" customWidth="1"/>
  </cols>
  <sheetData>
    <row r="1" spans="1:13">
      <c r="A1" s="1909" t="s">
        <v>212</v>
      </c>
      <c r="B1" s="1909"/>
      <c r="C1" s="1909"/>
      <c r="D1" s="1909"/>
      <c r="E1" s="1909"/>
      <c r="F1" s="1909"/>
      <c r="G1" s="1909"/>
      <c r="H1" s="1909"/>
      <c r="I1" s="1909"/>
      <c r="J1" s="1909"/>
      <c r="K1" s="1909"/>
      <c r="L1" s="1761" t="s">
        <v>77</v>
      </c>
      <c r="M1" s="1761"/>
    </row>
    <row r="2" spans="1:13">
      <c r="A2" s="1910" t="s">
        <v>901</v>
      </c>
      <c r="B2" s="1910"/>
      <c r="C2" s="1910"/>
      <c r="D2" s="1910"/>
      <c r="E2" s="1910"/>
      <c r="F2" s="1910"/>
      <c r="G2" s="1910"/>
      <c r="H2" s="1910"/>
      <c r="I2" s="1910"/>
      <c r="J2" s="1910"/>
      <c r="K2" s="1910"/>
      <c r="L2" s="1761" t="s">
        <v>79</v>
      </c>
      <c r="M2" s="1761"/>
    </row>
    <row r="3" spans="1:13">
      <c r="A3" s="1732" t="s">
        <v>842</v>
      </c>
      <c r="B3" s="1733"/>
      <c r="C3" s="1738" t="s">
        <v>867</v>
      </c>
      <c r="D3" s="193"/>
      <c r="E3" s="193"/>
      <c r="F3" s="193"/>
      <c r="G3" s="193"/>
      <c r="H3" s="193"/>
      <c r="I3" s="193"/>
      <c r="J3" s="193"/>
      <c r="K3" s="193"/>
      <c r="L3" s="193"/>
      <c r="M3" s="193"/>
    </row>
    <row r="4" spans="1:13" ht="34.9" customHeight="1">
      <c r="A4" s="1734"/>
      <c r="B4" s="1735"/>
      <c r="C4" s="1897"/>
      <c r="D4" s="1744" t="s">
        <v>902</v>
      </c>
      <c r="E4" s="1744" t="s">
        <v>735</v>
      </c>
      <c r="F4" s="1744" t="s">
        <v>903</v>
      </c>
      <c r="G4" s="1744" t="s">
        <v>904</v>
      </c>
      <c r="H4" s="1733" t="s">
        <v>733</v>
      </c>
      <c r="I4" s="1744" t="s">
        <v>905</v>
      </c>
      <c r="J4" s="1744" t="s">
        <v>872</v>
      </c>
      <c r="K4" s="1744" t="s">
        <v>741</v>
      </c>
      <c r="L4" s="1744" t="s">
        <v>906</v>
      </c>
      <c r="M4" s="1738" t="s">
        <v>907</v>
      </c>
    </row>
    <row r="5" spans="1:13" ht="34.9" customHeight="1">
      <c r="A5" s="1734"/>
      <c r="B5" s="1735"/>
      <c r="C5" s="1897"/>
      <c r="D5" s="1739"/>
      <c r="E5" s="1739"/>
      <c r="F5" s="1739"/>
      <c r="G5" s="1739"/>
      <c r="H5" s="1735"/>
      <c r="I5" s="1739"/>
      <c r="J5" s="1739"/>
      <c r="K5" s="1739"/>
      <c r="L5" s="1739"/>
      <c r="M5" s="1897"/>
    </row>
    <row r="6" spans="1:13" ht="42.6" customHeight="1">
      <c r="A6" s="1736"/>
      <c r="B6" s="1737"/>
      <c r="C6" s="1743"/>
      <c r="D6" s="1740"/>
      <c r="E6" s="1740"/>
      <c r="F6" s="1740"/>
      <c r="G6" s="1740"/>
      <c r="H6" s="1737"/>
      <c r="I6" s="1740"/>
      <c r="J6" s="1740"/>
      <c r="K6" s="1740"/>
      <c r="L6" s="1740"/>
      <c r="M6" s="1743"/>
    </row>
    <row r="7" spans="1:13" ht="19.899999999999999" customHeight="1">
      <c r="A7" s="1893" t="s">
        <v>213</v>
      </c>
      <c r="B7" s="1893"/>
      <c r="C7" s="1893"/>
      <c r="D7" s="1893"/>
      <c r="E7" s="1893"/>
      <c r="F7" s="1893"/>
      <c r="G7" s="1893"/>
      <c r="H7" s="1893"/>
      <c r="I7" s="1893"/>
      <c r="J7" s="1893"/>
      <c r="K7" s="1893"/>
      <c r="L7" s="1893"/>
      <c r="M7" s="1893"/>
    </row>
    <row r="8" spans="1:13">
      <c r="A8" s="1894" t="s">
        <v>214</v>
      </c>
      <c r="B8" s="1894"/>
      <c r="C8" s="1894"/>
      <c r="D8" s="1894"/>
      <c r="E8" s="1894"/>
      <c r="F8" s="1894"/>
      <c r="G8" s="1894"/>
      <c r="H8" s="1894"/>
      <c r="I8" s="1894"/>
      <c r="J8" s="1894"/>
      <c r="K8" s="1894"/>
      <c r="L8" s="1894"/>
      <c r="M8" s="1894"/>
    </row>
    <row r="9" spans="1:13" s="384" customFormat="1" ht="15" customHeight="1">
      <c r="A9" s="780">
        <v>2020</v>
      </c>
      <c r="B9" s="843" t="s">
        <v>138</v>
      </c>
      <c r="C9" s="1181">
        <v>99.2</v>
      </c>
      <c r="D9" s="1181">
        <v>111.6</v>
      </c>
      <c r="E9" s="1181">
        <v>97.7</v>
      </c>
      <c r="F9" s="1181">
        <v>108.6</v>
      </c>
      <c r="G9" s="1181">
        <v>94</v>
      </c>
      <c r="H9" s="1181">
        <v>99.6</v>
      </c>
      <c r="I9" s="1181">
        <v>97.4</v>
      </c>
      <c r="J9" s="1181">
        <v>98.5</v>
      </c>
      <c r="K9" s="1181">
        <v>98.9</v>
      </c>
      <c r="L9" s="1179">
        <v>93.2</v>
      </c>
      <c r="M9" s="1182">
        <v>96</v>
      </c>
    </row>
    <row r="10" spans="1:13" s="384" customFormat="1" ht="15" customHeight="1">
      <c r="A10" s="780"/>
      <c r="B10" s="844" t="s">
        <v>109</v>
      </c>
      <c r="C10" s="1181">
        <v>99.5</v>
      </c>
      <c r="D10" s="1181">
        <v>116.1</v>
      </c>
      <c r="E10" s="1181">
        <v>98.1</v>
      </c>
      <c r="F10" s="1181">
        <v>104.8</v>
      </c>
      <c r="G10" s="1181">
        <v>93.4</v>
      </c>
      <c r="H10" s="1181">
        <v>93.2</v>
      </c>
      <c r="I10" s="1181">
        <v>98.8</v>
      </c>
      <c r="J10" s="1181">
        <v>98.8</v>
      </c>
      <c r="K10" s="1181">
        <v>103.5</v>
      </c>
      <c r="L10" s="1179">
        <v>93.1</v>
      </c>
      <c r="M10" s="1182">
        <v>95.5</v>
      </c>
    </row>
    <row r="11" spans="1:13" s="384" customFormat="1" ht="15" customHeight="1">
      <c r="A11" s="780"/>
      <c r="B11" s="844" t="s">
        <v>134</v>
      </c>
      <c r="C11" s="1181">
        <v>99.1</v>
      </c>
      <c r="D11" s="1181">
        <v>125.4</v>
      </c>
      <c r="E11" s="1181">
        <v>97</v>
      </c>
      <c r="F11" s="1181">
        <v>107.9</v>
      </c>
      <c r="G11" s="1181">
        <v>92.9</v>
      </c>
      <c r="H11" s="1181">
        <v>93.9</v>
      </c>
      <c r="I11" s="1181">
        <v>95.8</v>
      </c>
      <c r="J11" s="1181">
        <v>98.2</v>
      </c>
      <c r="K11" s="1181">
        <v>98.2</v>
      </c>
      <c r="L11" s="1179">
        <v>91.6</v>
      </c>
      <c r="M11" s="1182">
        <v>93.9</v>
      </c>
    </row>
    <row r="12" spans="1:13" s="384" customFormat="1" ht="15" customHeight="1">
      <c r="A12" s="780"/>
      <c r="B12" s="644" t="s">
        <v>111</v>
      </c>
      <c r="C12" s="1179">
        <v>99.2</v>
      </c>
      <c r="D12" s="1179">
        <v>123.6</v>
      </c>
      <c r="E12" s="1179">
        <v>97.1</v>
      </c>
      <c r="F12" s="1179">
        <v>107.6</v>
      </c>
      <c r="G12" s="1179">
        <v>93.1</v>
      </c>
      <c r="H12" s="1179">
        <v>93.8</v>
      </c>
      <c r="I12" s="1179">
        <v>96.3</v>
      </c>
      <c r="J12" s="1179">
        <v>98.5</v>
      </c>
      <c r="K12" s="1179">
        <v>101.1</v>
      </c>
      <c r="L12" s="1179">
        <v>91.4</v>
      </c>
      <c r="M12" s="1180">
        <v>96.1</v>
      </c>
    </row>
    <row r="13" spans="1:13" s="384" customFormat="1" ht="15" customHeight="1">
      <c r="A13" s="194">
        <v>2021</v>
      </c>
      <c r="B13" s="658" t="s">
        <v>138</v>
      </c>
      <c r="C13" s="1542">
        <v>94.5</v>
      </c>
      <c r="D13" s="1542">
        <v>115.5</v>
      </c>
      <c r="E13" s="1542">
        <v>92.7</v>
      </c>
      <c r="F13" s="1542">
        <v>98.2</v>
      </c>
      <c r="G13" s="1542">
        <v>92.5</v>
      </c>
      <c r="H13" s="1542">
        <v>94.9</v>
      </c>
      <c r="I13" s="1542">
        <v>90.2</v>
      </c>
      <c r="J13" s="1542">
        <v>98.7</v>
      </c>
      <c r="K13" s="1542">
        <v>103.2</v>
      </c>
      <c r="L13" s="1542">
        <v>89.2</v>
      </c>
      <c r="M13" s="1555">
        <v>96.2</v>
      </c>
    </row>
    <row r="14" spans="1:13" s="384" customFormat="1" ht="15" customHeight="1">
      <c r="A14" s="194"/>
      <c r="B14" s="844" t="s">
        <v>109</v>
      </c>
      <c r="C14" s="1542">
        <v>93.4</v>
      </c>
      <c r="D14" s="1542">
        <v>116.7</v>
      </c>
      <c r="E14" s="1542">
        <v>92.4</v>
      </c>
      <c r="F14" s="1542">
        <v>88.8</v>
      </c>
      <c r="G14" s="1542">
        <v>91.8</v>
      </c>
      <c r="H14" s="1542">
        <v>91.7</v>
      </c>
      <c r="I14" s="1542">
        <v>90.8</v>
      </c>
      <c r="J14" s="1542">
        <v>97.4</v>
      </c>
      <c r="K14" s="1542">
        <v>99.8</v>
      </c>
      <c r="L14" s="1542">
        <v>89.3</v>
      </c>
      <c r="M14" s="1555">
        <v>94.1</v>
      </c>
    </row>
    <row r="15" spans="1:13">
      <c r="A15" s="1911" t="s">
        <v>215</v>
      </c>
      <c r="B15" s="1911"/>
      <c r="C15" s="1911"/>
      <c r="D15" s="1911"/>
      <c r="E15" s="1911"/>
      <c r="F15" s="1911"/>
      <c r="G15" s="1911"/>
      <c r="H15" s="1911"/>
      <c r="I15" s="1911"/>
      <c r="J15" s="1911"/>
      <c r="K15" s="1911"/>
      <c r="L15" s="1911"/>
      <c r="M15" s="1911"/>
    </row>
    <row r="16" spans="1:13">
      <c r="A16" s="1894" t="s">
        <v>216</v>
      </c>
      <c r="B16" s="1894"/>
      <c r="C16" s="1894"/>
      <c r="D16" s="1894"/>
      <c r="E16" s="1894"/>
      <c r="F16" s="1894"/>
      <c r="G16" s="1894"/>
      <c r="H16" s="1894"/>
      <c r="I16" s="1894"/>
      <c r="J16" s="1894"/>
      <c r="K16" s="1894"/>
      <c r="L16" s="1894"/>
      <c r="M16" s="1894"/>
    </row>
    <row r="17" spans="1:13" s="384" customFormat="1" ht="13.9" customHeight="1">
      <c r="A17" s="780">
        <v>2020</v>
      </c>
      <c r="B17" s="843" t="s">
        <v>138</v>
      </c>
      <c r="C17" s="1181">
        <v>34.5</v>
      </c>
      <c r="D17" s="1181">
        <v>20</v>
      </c>
      <c r="E17" s="1181">
        <v>35.700000000000003</v>
      </c>
      <c r="F17" s="1181">
        <v>47.8</v>
      </c>
      <c r="G17" s="1181">
        <v>87.6</v>
      </c>
      <c r="H17" s="1181">
        <v>34.799999999999997</v>
      </c>
      <c r="I17" s="1181">
        <v>24.7</v>
      </c>
      <c r="J17" s="1181">
        <v>13.7</v>
      </c>
      <c r="K17" s="1181">
        <v>35.799999999999997</v>
      </c>
      <c r="L17" s="1179">
        <v>78.599999999999994</v>
      </c>
      <c r="M17" s="1182">
        <v>151.19999999999999</v>
      </c>
    </row>
    <row r="18" spans="1:13" s="384" customFormat="1" ht="13.9" customHeight="1">
      <c r="A18" s="780"/>
      <c r="B18" s="844" t="s">
        <v>109</v>
      </c>
      <c r="C18" s="1181">
        <v>40.5</v>
      </c>
      <c r="D18" s="1181">
        <v>20.7</v>
      </c>
      <c r="E18" s="1181">
        <v>38.5</v>
      </c>
      <c r="F18" s="1181">
        <v>91.1</v>
      </c>
      <c r="G18" s="1181">
        <v>95.8</v>
      </c>
      <c r="H18" s="1181">
        <v>35.299999999999997</v>
      </c>
      <c r="I18" s="1181">
        <v>31.6</v>
      </c>
      <c r="J18" s="1181">
        <v>21.9</v>
      </c>
      <c r="K18" s="1181">
        <v>44.5</v>
      </c>
      <c r="L18" s="1179">
        <v>90</v>
      </c>
      <c r="M18" s="1182">
        <v>152</v>
      </c>
    </row>
    <row r="19" spans="1:13" s="384" customFormat="1" ht="13.9" customHeight="1">
      <c r="A19" s="780"/>
      <c r="B19" s="844" t="s">
        <v>134</v>
      </c>
      <c r="C19" s="1181">
        <v>38</v>
      </c>
      <c r="D19" s="1181">
        <v>19.5</v>
      </c>
      <c r="E19" s="1181">
        <v>37.1</v>
      </c>
      <c r="F19" s="1181">
        <v>55.4</v>
      </c>
      <c r="G19" s="1181">
        <v>89.6</v>
      </c>
      <c r="H19" s="1181">
        <v>42.6</v>
      </c>
      <c r="I19" s="1181">
        <v>33.799999999999997</v>
      </c>
      <c r="J19" s="1181">
        <v>26</v>
      </c>
      <c r="K19" s="1181">
        <v>64.8</v>
      </c>
      <c r="L19" s="1179">
        <v>92.5</v>
      </c>
      <c r="M19" s="1182">
        <v>163.69999999999999</v>
      </c>
    </row>
    <row r="20" spans="1:13" s="384" customFormat="1" ht="13.9" customHeight="1">
      <c r="A20" s="780"/>
      <c r="B20" s="644" t="s">
        <v>111</v>
      </c>
      <c r="C20" s="1179">
        <v>39.799999999999997</v>
      </c>
      <c r="D20" s="1179">
        <v>29.1</v>
      </c>
      <c r="E20" s="1179">
        <v>40.4</v>
      </c>
      <c r="F20" s="1179">
        <v>39.700000000000003</v>
      </c>
      <c r="G20" s="1179">
        <v>89.6</v>
      </c>
      <c r="H20" s="1179">
        <v>40.799999999999997</v>
      </c>
      <c r="I20" s="1179">
        <v>32.5</v>
      </c>
      <c r="J20" s="1179">
        <v>25.9</v>
      </c>
      <c r="K20" s="1179">
        <v>45.9</v>
      </c>
      <c r="L20" s="1179">
        <v>88.8</v>
      </c>
      <c r="M20" s="1180">
        <v>130.9</v>
      </c>
    </row>
    <row r="21" spans="1:13" s="384" customFormat="1" ht="13.9" customHeight="1">
      <c r="A21" s="194">
        <v>2021</v>
      </c>
      <c r="B21" s="658" t="s">
        <v>138</v>
      </c>
      <c r="C21" s="1542">
        <v>36.700000000000003</v>
      </c>
      <c r="D21" s="1542">
        <v>21.1</v>
      </c>
      <c r="E21" s="1542">
        <v>37.299999999999997</v>
      </c>
      <c r="F21" s="1542">
        <v>39.799999999999997</v>
      </c>
      <c r="G21" s="1542">
        <v>84.9</v>
      </c>
      <c r="H21" s="1542">
        <v>39.9</v>
      </c>
      <c r="I21" s="1542">
        <v>31.4</v>
      </c>
      <c r="J21" s="1542">
        <v>24.2</v>
      </c>
      <c r="K21" s="1542">
        <v>48.9</v>
      </c>
      <c r="L21" s="1542">
        <v>110.3</v>
      </c>
      <c r="M21" s="1555">
        <v>141.80000000000001</v>
      </c>
    </row>
    <row r="22" spans="1:13" s="384" customFormat="1" ht="13.9" customHeight="1">
      <c r="A22" s="194"/>
      <c r="B22" s="844" t="s">
        <v>109</v>
      </c>
      <c r="C22" s="1542">
        <v>36.700000000000003</v>
      </c>
      <c r="D22" s="1542">
        <v>20.3</v>
      </c>
      <c r="E22" s="1542">
        <v>37.700000000000003</v>
      </c>
      <c r="F22" s="1542">
        <v>46.1</v>
      </c>
      <c r="G22" s="1542">
        <v>80.8</v>
      </c>
      <c r="H22" s="1542">
        <v>39.1</v>
      </c>
      <c r="I22" s="1542">
        <v>27.6</v>
      </c>
      <c r="J22" s="1542">
        <v>25.8</v>
      </c>
      <c r="K22" s="1542">
        <v>60.1</v>
      </c>
      <c r="L22" s="1542">
        <v>91.7</v>
      </c>
      <c r="M22" s="1555">
        <v>154.30000000000001</v>
      </c>
    </row>
    <row r="23" spans="1:13">
      <c r="A23" s="1904" t="s">
        <v>217</v>
      </c>
      <c r="B23" s="1904"/>
      <c r="C23" s="1904"/>
      <c r="D23" s="1904"/>
      <c r="E23" s="1904"/>
      <c r="F23" s="1904"/>
      <c r="G23" s="1904"/>
      <c r="H23" s="1904"/>
      <c r="I23" s="1904"/>
      <c r="J23" s="1904"/>
      <c r="K23" s="1904"/>
      <c r="L23" s="1904"/>
      <c r="M23" s="1904"/>
    </row>
    <row r="24" spans="1:13">
      <c r="A24" s="1891" t="s">
        <v>218</v>
      </c>
      <c r="B24" s="1891"/>
      <c r="C24" s="1891"/>
      <c r="D24" s="1891"/>
      <c r="E24" s="1891"/>
      <c r="F24" s="1891"/>
      <c r="G24" s="1891"/>
      <c r="H24" s="1891"/>
      <c r="I24" s="1891"/>
      <c r="J24" s="1891"/>
      <c r="K24" s="1891"/>
      <c r="L24" s="1891"/>
      <c r="M24" s="1891"/>
    </row>
    <row r="25" spans="1:13" s="384" customFormat="1" ht="13.9" customHeight="1">
      <c r="A25" s="780">
        <v>2020</v>
      </c>
      <c r="B25" s="843" t="s">
        <v>138</v>
      </c>
      <c r="C25" s="1181">
        <v>93.6</v>
      </c>
      <c r="D25" s="1181">
        <v>47</v>
      </c>
      <c r="E25" s="1181">
        <v>101.1</v>
      </c>
      <c r="F25" s="1181">
        <v>88.7</v>
      </c>
      <c r="G25" s="1181">
        <v>169.5</v>
      </c>
      <c r="H25" s="1181">
        <v>99.1</v>
      </c>
      <c r="I25" s="1181">
        <v>79.099999999999994</v>
      </c>
      <c r="J25" s="1181">
        <v>84.8</v>
      </c>
      <c r="K25" s="1181">
        <v>92.6</v>
      </c>
      <c r="L25" s="1179">
        <v>195.4</v>
      </c>
      <c r="M25" s="1182">
        <v>190.9</v>
      </c>
    </row>
    <row r="26" spans="1:13" s="384" customFormat="1" ht="13.9" customHeight="1">
      <c r="A26" s="780"/>
      <c r="B26" s="844" t="s">
        <v>109</v>
      </c>
      <c r="C26" s="1181">
        <v>96.3</v>
      </c>
      <c r="D26" s="1181">
        <v>41.8</v>
      </c>
      <c r="E26" s="1181">
        <v>99.9</v>
      </c>
      <c r="F26" s="1181">
        <v>133.69999999999999</v>
      </c>
      <c r="G26" s="1181">
        <v>176</v>
      </c>
      <c r="H26" s="1181">
        <v>98.5</v>
      </c>
      <c r="I26" s="1181">
        <v>84.2</v>
      </c>
      <c r="J26" s="1181">
        <v>91.7</v>
      </c>
      <c r="K26" s="1181">
        <v>81.3</v>
      </c>
      <c r="L26" s="1179">
        <v>192.6</v>
      </c>
      <c r="M26" s="1182">
        <v>199.3</v>
      </c>
    </row>
    <row r="27" spans="1:13" s="384" customFormat="1" ht="13.9" customHeight="1">
      <c r="A27" s="780"/>
      <c r="B27" s="844" t="s">
        <v>134</v>
      </c>
      <c r="C27" s="1181">
        <v>97.4</v>
      </c>
      <c r="D27" s="1181">
        <v>38.1</v>
      </c>
      <c r="E27" s="1181">
        <v>104.9</v>
      </c>
      <c r="F27" s="1181">
        <v>98.7</v>
      </c>
      <c r="G27" s="1181">
        <v>175</v>
      </c>
      <c r="H27" s="1181">
        <v>108.1</v>
      </c>
      <c r="I27" s="1181">
        <v>90.6</v>
      </c>
      <c r="J27" s="1181">
        <v>96.8</v>
      </c>
      <c r="K27" s="1181">
        <v>103.9</v>
      </c>
      <c r="L27" s="1179">
        <v>208.8</v>
      </c>
      <c r="M27" s="1182">
        <v>210.3</v>
      </c>
    </row>
    <row r="28" spans="1:13" s="384" customFormat="1" ht="13.9" customHeight="1">
      <c r="A28" s="780"/>
      <c r="B28" s="644" t="s">
        <v>111</v>
      </c>
      <c r="C28" s="1179">
        <v>96.4</v>
      </c>
      <c r="D28" s="1179">
        <v>47.23</v>
      </c>
      <c r="E28" s="1179">
        <v>104.8</v>
      </c>
      <c r="F28" s="1179">
        <v>82</v>
      </c>
      <c r="G28" s="1179">
        <v>179.4</v>
      </c>
      <c r="H28" s="1179">
        <v>104.8</v>
      </c>
      <c r="I28" s="1179">
        <v>86.9</v>
      </c>
      <c r="J28" s="1179">
        <v>98.7</v>
      </c>
      <c r="K28" s="1179">
        <v>88</v>
      </c>
      <c r="L28" s="1179">
        <v>203.9</v>
      </c>
      <c r="M28" s="1180">
        <v>167.6</v>
      </c>
    </row>
    <row r="29" spans="1:13" s="384" customFormat="1" ht="13.9" customHeight="1">
      <c r="A29" s="194">
        <v>2021</v>
      </c>
      <c r="B29" s="658" t="s">
        <v>138</v>
      </c>
      <c r="C29" s="1542">
        <v>96.4</v>
      </c>
      <c r="D29" s="1542">
        <v>38.4</v>
      </c>
      <c r="E29" s="1542">
        <v>105.7</v>
      </c>
      <c r="F29" s="1542">
        <v>85.3</v>
      </c>
      <c r="G29" s="1542">
        <v>186.3</v>
      </c>
      <c r="H29" s="1542">
        <v>101.7</v>
      </c>
      <c r="I29" s="1542">
        <v>90.3</v>
      </c>
      <c r="J29" s="1542">
        <v>102.9</v>
      </c>
      <c r="K29" s="1542">
        <v>83.4</v>
      </c>
      <c r="L29" s="1542">
        <v>221.6</v>
      </c>
      <c r="M29" s="1555">
        <v>188.3</v>
      </c>
    </row>
    <row r="30" spans="1:13" s="384" customFormat="1" ht="13.9" customHeight="1">
      <c r="A30" s="194"/>
      <c r="B30" s="844" t="s">
        <v>109</v>
      </c>
      <c r="C30" s="1542">
        <v>96.1</v>
      </c>
      <c r="D30" s="1542">
        <v>37.4</v>
      </c>
      <c r="E30" s="1542">
        <v>104.4</v>
      </c>
      <c r="F30" s="1542">
        <v>91.1</v>
      </c>
      <c r="G30" s="1542">
        <v>177.2</v>
      </c>
      <c r="H30" s="1542">
        <v>107.7</v>
      </c>
      <c r="I30" s="1542">
        <v>89.4</v>
      </c>
      <c r="J30" s="1542">
        <v>103.6</v>
      </c>
      <c r="K30" s="1542">
        <v>86.4</v>
      </c>
      <c r="L30" s="1542">
        <v>204.1</v>
      </c>
      <c r="M30" s="1555">
        <v>200.2</v>
      </c>
    </row>
    <row r="31" spans="1:13" ht="19.899999999999999" customHeight="1">
      <c r="A31" s="1892" t="s">
        <v>908</v>
      </c>
      <c r="B31" s="1892"/>
      <c r="C31" s="1892"/>
      <c r="D31" s="1892"/>
      <c r="E31" s="1892"/>
      <c r="F31" s="1892"/>
      <c r="G31" s="1892"/>
      <c r="H31" s="1892"/>
      <c r="I31" s="1892"/>
      <c r="J31" s="1892"/>
      <c r="K31" s="1892"/>
      <c r="L31" s="1892"/>
      <c r="M31" s="1892"/>
    </row>
    <row r="32" spans="1:13" s="733" customFormat="1">
      <c r="A32" s="955" t="s">
        <v>909</v>
      </c>
      <c r="B32" s="941"/>
      <c r="C32" s="941"/>
      <c r="D32" s="941"/>
      <c r="E32" s="941"/>
      <c r="F32" s="941"/>
      <c r="G32" s="941"/>
      <c r="H32" s="941"/>
      <c r="I32" s="941"/>
      <c r="J32" s="941"/>
      <c r="K32" s="941"/>
      <c r="L32" s="941"/>
      <c r="M32" s="941"/>
    </row>
  </sheetData>
  <customSheetViews>
    <customSheetView guid="{546EF9A9-B12D-4554-B3A4-6C19908855CF}" showGridLines="0">
      <selection activeCell="H30" sqref="H3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PageBreaks="1" showGridLines="0">
      <selection activeCell="B27" sqref="B27"/>
      <pageMargins left="0.39370078740157483" right="0.39370078740157483" top="0.19685039370078741" bottom="0.19685039370078741" header="0.31496062992125984" footer="0.31496062992125984"/>
      <pageSetup paperSize="9" orientation="landscape" r:id="rId2"/>
    </customSheetView>
  </customSheetViews>
  <mergeCells count="23">
    <mergeCell ref="M4:M6"/>
    <mergeCell ref="A1:K1"/>
    <mergeCell ref="L1:M1"/>
    <mergeCell ref="A2:K2"/>
    <mergeCell ref="L2:M2"/>
    <mergeCell ref="A3:B6"/>
    <mergeCell ref="C3:C6"/>
    <mergeCell ref="D4:D6"/>
    <mergeCell ref="E4:E6"/>
    <mergeCell ref="F4:F6"/>
    <mergeCell ref="G4:G6"/>
    <mergeCell ref="H4:H6"/>
    <mergeCell ref="I4:I6"/>
    <mergeCell ref="J4:J6"/>
    <mergeCell ref="K4:K6"/>
    <mergeCell ref="L4:L6"/>
    <mergeCell ref="A31:M31"/>
    <mergeCell ref="A7:M7"/>
    <mergeCell ref="A8:M8"/>
    <mergeCell ref="A15:M15"/>
    <mergeCell ref="A16:M16"/>
    <mergeCell ref="A23:M23"/>
    <mergeCell ref="A24:M24"/>
  </mergeCells>
  <hyperlinks>
    <hyperlink ref="L1" location="'Spis tablic     List of tables'!A3" display="Powrót do spisu tablic" xr:uid="{00000000-0004-0000-1C00-000000000000}"/>
    <hyperlink ref="L2" location="'Spis tablic     List of tables'!A3" display="Return to the list of tables" xr:uid="{00000000-0004-0000-1C00-000001000000}"/>
    <hyperlink ref="L1:M1" location="'Spis tablic     List of tables'!A42" display="Powrót do spisu tablic" xr:uid="{00000000-0004-0000-1C00-000002000000}"/>
    <hyperlink ref="L2:M2" location="'Spis tablic     List of tables'!A42" display="Return to the list of tables" xr:uid="{00000000-0004-0000-1C00-000003000000}"/>
    <hyperlink ref="L1:M2" location="'Spis tablic     List of tables'!A35" display="Powrót do spisu tablic" xr:uid="{00000000-0004-0000-1C00-000004000000}"/>
  </hyperlinks>
  <pageMargins left="0.39370078740157483" right="0.39370078740157483" top="0.19685039370078741" bottom="0.19685039370078741" header="0.31496062992125984" footer="0.31496062992125984"/>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0"/>
  <sheetViews>
    <sheetView showGridLines="0" zoomScaleNormal="100" workbookViewId="0">
      <selection activeCell="S1" sqref="S1"/>
    </sheetView>
  </sheetViews>
  <sheetFormatPr defaultRowHeight="15"/>
  <cols>
    <col min="1" max="1" width="7.85546875" style="19" customWidth="1"/>
    <col min="2" max="2" width="14" style="19" customWidth="1"/>
    <col min="3" max="11" width="12.7109375" style="19" customWidth="1"/>
  </cols>
  <sheetData>
    <row r="1" spans="1:11">
      <c r="A1" s="1629" t="s">
        <v>97</v>
      </c>
      <c r="B1" s="1629"/>
      <c r="C1" s="1629"/>
      <c r="D1" s="1629"/>
      <c r="E1" s="1629"/>
      <c r="F1" s="1629"/>
      <c r="G1" s="28"/>
      <c r="H1" s="28"/>
      <c r="I1" s="28"/>
      <c r="J1" s="1594" t="s">
        <v>77</v>
      </c>
      <c r="K1" s="1594"/>
    </row>
    <row r="2" spans="1:11" ht="16.149999999999999" customHeight="1">
      <c r="A2" s="1630" t="s">
        <v>662</v>
      </c>
      <c r="B2" s="1630"/>
      <c r="C2" s="1630"/>
      <c r="D2" s="1630"/>
      <c r="E2" s="1630"/>
      <c r="F2" s="1630"/>
      <c r="G2" s="28"/>
      <c r="H2" s="28"/>
      <c r="I2" s="28"/>
      <c r="J2" s="1631" t="s">
        <v>79</v>
      </c>
      <c r="K2" s="1631"/>
    </row>
    <row r="3" spans="1:11" ht="28.15" customHeight="1">
      <c r="A3" s="1632" t="s">
        <v>1410</v>
      </c>
      <c r="B3" s="1632"/>
      <c r="C3" s="1635" t="s">
        <v>663</v>
      </c>
      <c r="D3" s="1636"/>
      <c r="E3" s="1637"/>
      <c r="F3" s="1635" t="s">
        <v>664</v>
      </c>
      <c r="G3" s="1636"/>
      <c r="H3" s="1642" t="s">
        <v>665</v>
      </c>
      <c r="I3" s="1643"/>
      <c r="J3" s="1643"/>
      <c r="K3" s="1643"/>
    </row>
    <row r="4" spans="1:11" ht="10.9" customHeight="1">
      <c r="A4" s="1633"/>
      <c r="B4" s="1633"/>
      <c r="C4" s="1638"/>
      <c r="D4" s="1633"/>
      <c r="E4" s="1639"/>
      <c r="F4" s="1638"/>
      <c r="G4" s="1633"/>
      <c r="H4" s="1635" t="s">
        <v>666</v>
      </c>
      <c r="I4" s="1636"/>
      <c r="J4" s="1636"/>
      <c r="K4" s="1636"/>
    </row>
    <row r="5" spans="1:11" ht="10.9" customHeight="1">
      <c r="A5" s="1633"/>
      <c r="B5" s="1633"/>
      <c r="C5" s="1638"/>
      <c r="D5" s="1633"/>
      <c r="E5" s="1639"/>
      <c r="F5" s="1638"/>
      <c r="G5" s="1633"/>
      <c r="H5" s="1638"/>
      <c r="I5" s="1633"/>
      <c r="J5" s="1633"/>
      <c r="K5" s="1633"/>
    </row>
    <row r="6" spans="1:11" ht="10.9" customHeight="1">
      <c r="A6" s="1633"/>
      <c r="B6" s="1633"/>
      <c r="C6" s="1638"/>
      <c r="D6" s="1633"/>
      <c r="E6" s="1639"/>
      <c r="F6" s="1638"/>
      <c r="G6" s="1633"/>
      <c r="H6" s="1638"/>
      <c r="I6" s="1633"/>
      <c r="J6" s="1633"/>
      <c r="K6" s="1633"/>
    </row>
    <row r="7" spans="1:11" ht="10.9" customHeight="1">
      <c r="A7" s="1633"/>
      <c r="B7" s="1633"/>
      <c r="C7" s="1638"/>
      <c r="D7" s="1633"/>
      <c r="E7" s="1639"/>
      <c r="F7" s="1638"/>
      <c r="G7" s="1633"/>
      <c r="H7" s="1644"/>
      <c r="I7" s="1645"/>
      <c r="J7" s="1645"/>
      <c r="K7" s="1645"/>
    </row>
    <row r="8" spans="1:11" ht="10.15" customHeight="1">
      <c r="A8" s="1633"/>
      <c r="B8" s="1633"/>
      <c r="C8" s="1638"/>
      <c r="D8" s="1633"/>
      <c r="E8" s="1639"/>
      <c r="F8" s="1638"/>
      <c r="G8" s="1633"/>
      <c r="H8" s="1635" t="s">
        <v>667</v>
      </c>
      <c r="I8" s="1637"/>
      <c r="J8" s="1635" t="s">
        <v>668</v>
      </c>
      <c r="K8" s="1636"/>
    </row>
    <row r="9" spans="1:11" ht="10.15" customHeight="1">
      <c r="A9" s="1633"/>
      <c r="B9" s="1633"/>
      <c r="C9" s="1638"/>
      <c r="D9" s="1633"/>
      <c r="E9" s="1639"/>
      <c r="F9" s="1638"/>
      <c r="G9" s="1633"/>
      <c r="H9" s="1638"/>
      <c r="I9" s="1639"/>
      <c r="J9" s="1638"/>
      <c r="K9" s="1633"/>
    </row>
    <row r="10" spans="1:11" ht="10.15" customHeight="1">
      <c r="A10" s="1633"/>
      <c r="B10" s="1633"/>
      <c r="C10" s="1638"/>
      <c r="D10" s="1633"/>
      <c r="E10" s="1639"/>
      <c r="F10" s="1638"/>
      <c r="G10" s="1633"/>
      <c r="H10" s="1638"/>
      <c r="I10" s="1639"/>
      <c r="J10" s="1638"/>
      <c r="K10" s="1633"/>
    </row>
    <row r="11" spans="1:11" ht="10.15" customHeight="1">
      <c r="A11" s="1633"/>
      <c r="B11" s="1633"/>
      <c r="C11" s="1640"/>
      <c r="D11" s="1634"/>
      <c r="E11" s="1641"/>
      <c r="F11" s="1640"/>
      <c r="G11" s="1634"/>
      <c r="H11" s="1644"/>
      <c r="I11" s="1646"/>
      <c r="J11" s="1644"/>
      <c r="K11" s="1645"/>
    </row>
    <row r="12" spans="1:11" ht="10.9" customHeight="1">
      <c r="A12" s="1633"/>
      <c r="B12" s="1633"/>
      <c r="C12" s="1647" t="s">
        <v>669</v>
      </c>
      <c r="D12" s="1650" t="s">
        <v>81</v>
      </c>
      <c r="E12" s="1653" t="s">
        <v>82</v>
      </c>
      <c r="F12" s="1647" t="s">
        <v>669</v>
      </c>
      <c r="G12" s="1656" t="s">
        <v>81</v>
      </c>
      <c r="H12" s="1659" t="s">
        <v>81</v>
      </c>
      <c r="I12" s="1662" t="s">
        <v>82</v>
      </c>
      <c r="J12" s="1659" t="s">
        <v>81</v>
      </c>
      <c r="K12" s="1626" t="s">
        <v>82</v>
      </c>
    </row>
    <row r="13" spans="1:11" ht="10.9" customHeight="1">
      <c r="A13" s="1633"/>
      <c r="B13" s="1633"/>
      <c r="C13" s="1648"/>
      <c r="D13" s="1651"/>
      <c r="E13" s="1654"/>
      <c r="F13" s="1648"/>
      <c r="G13" s="1657"/>
      <c r="H13" s="1660"/>
      <c r="I13" s="1663"/>
      <c r="J13" s="1660"/>
      <c r="K13" s="1627"/>
    </row>
    <row r="14" spans="1:11" ht="10.9" customHeight="1">
      <c r="A14" s="1634"/>
      <c r="B14" s="1634"/>
      <c r="C14" s="1649"/>
      <c r="D14" s="1652"/>
      <c r="E14" s="1655"/>
      <c r="F14" s="1649"/>
      <c r="G14" s="1658"/>
      <c r="H14" s="1661"/>
      <c r="I14" s="1664"/>
      <c r="J14" s="1661"/>
      <c r="K14" s="1628"/>
    </row>
    <row r="15" spans="1:11" s="384" customFormat="1" ht="19.899999999999999" customHeight="1">
      <c r="A15" s="31">
        <v>2019</v>
      </c>
      <c r="B15" s="627" t="s">
        <v>83</v>
      </c>
      <c r="C15" s="589">
        <v>5311.15</v>
      </c>
      <c r="D15" s="590">
        <v>106.8</v>
      </c>
      <c r="E15" s="1043" t="s">
        <v>84</v>
      </c>
      <c r="F15" s="618">
        <v>2731.77</v>
      </c>
      <c r="G15" s="592">
        <v>104.2</v>
      </c>
      <c r="H15" s="747">
        <v>97.2</v>
      </c>
      <c r="I15" s="1044" t="s">
        <v>84</v>
      </c>
      <c r="J15" s="747">
        <v>101.7</v>
      </c>
      <c r="K15" s="1046" t="s">
        <v>84</v>
      </c>
    </row>
    <row r="16" spans="1:11" s="384" customFormat="1" ht="13.5" customHeight="1">
      <c r="A16" s="31">
        <v>2020</v>
      </c>
      <c r="B16" s="627" t="s">
        <v>83</v>
      </c>
      <c r="C16" s="589">
        <v>5481.24</v>
      </c>
      <c r="D16" s="590">
        <v>103.2</v>
      </c>
      <c r="E16" s="1043" t="s">
        <v>84</v>
      </c>
      <c r="F16" s="618">
        <v>2864.7</v>
      </c>
      <c r="G16" s="592">
        <v>104.9</v>
      </c>
      <c r="H16" s="747">
        <v>109</v>
      </c>
      <c r="I16" s="1044" t="s">
        <v>84</v>
      </c>
      <c r="J16" s="747">
        <v>89</v>
      </c>
      <c r="K16" s="1046" t="s">
        <v>84</v>
      </c>
    </row>
    <row r="17" spans="1:21" s="189" customFormat="1" ht="13.5" customHeight="1">
      <c r="A17" s="31"/>
      <c r="B17" s="33"/>
      <c r="C17" s="589"/>
      <c r="D17" s="590"/>
      <c r="E17" s="1043"/>
      <c r="F17" s="606"/>
      <c r="G17" s="607"/>
      <c r="H17" s="591"/>
      <c r="I17" s="1045"/>
      <c r="J17" s="591"/>
      <c r="K17" s="1046"/>
      <c r="L17"/>
      <c r="M17"/>
      <c r="N17"/>
      <c r="O17"/>
      <c r="P17"/>
      <c r="Q17"/>
      <c r="R17"/>
      <c r="S17"/>
      <c r="T17"/>
      <c r="U17"/>
    </row>
    <row r="18" spans="1:21" s="384" customFormat="1" ht="13.5" customHeight="1">
      <c r="A18" s="31">
        <v>2020</v>
      </c>
      <c r="B18" s="625" t="s">
        <v>94</v>
      </c>
      <c r="C18" s="589">
        <v>5226.6099999999997</v>
      </c>
      <c r="D18" s="590">
        <v>98.2</v>
      </c>
      <c r="E18" s="1043">
        <v>98.5</v>
      </c>
      <c r="F18" s="772" t="s">
        <v>84</v>
      </c>
      <c r="G18" s="607" t="s">
        <v>84</v>
      </c>
      <c r="H18" s="591">
        <v>107.3</v>
      </c>
      <c r="I18" s="1045">
        <v>108.1</v>
      </c>
      <c r="J18" s="591">
        <v>80</v>
      </c>
      <c r="K18" s="1046">
        <v>99.2</v>
      </c>
    </row>
    <row r="19" spans="1:21" s="384" customFormat="1" ht="13.5" customHeight="1">
      <c r="A19" s="31"/>
      <c r="B19" s="625" t="s">
        <v>99</v>
      </c>
      <c r="C19" s="589">
        <v>4924.7</v>
      </c>
      <c r="D19" s="590">
        <v>97.3</v>
      </c>
      <c r="E19" s="1043">
        <v>94.2</v>
      </c>
      <c r="F19" s="772" t="s">
        <v>84</v>
      </c>
      <c r="G19" s="607" t="s">
        <v>84</v>
      </c>
      <c r="H19" s="591">
        <v>106.2</v>
      </c>
      <c r="I19" s="1045">
        <v>95.4</v>
      </c>
      <c r="J19" s="591">
        <v>75.099999999999994</v>
      </c>
      <c r="K19" s="1046">
        <v>105.4</v>
      </c>
    </row>
    <row r="20" spans="1:21" s="384" customFormat="1" ht="13.5" customHeight="1">
      <c r="A20" s="31"/>
      <c r="B20" s="628" t="s">
        <v>96</v>
      </c>
      <c r="C20" s="589">
        <v>5245.82</v>
      </c>
      <c r="D20" s="590">
        <v>102.3</v>
      </c>
      <c r="E20" s="1043">
        <v>106.5</v>
      </c>
      <c r="F20" s="1286">
        <v>2835.77</v>
      </c>
      <c r="G20" s="1287">
        <v>104.7</v>
      </c>
      <c r="H20" s="591">
        <v>115.6</v>
      </c>
      <c r="I20" s="1045">
        <v>104.7</v>
      </c>
      <c r="J20" s="591">
        <v>103.2</v>
      </c>
      <c r="K20" s="1046">
        <v>97</v>
      </c>
    </row>
    <row r="21" spans="1:21" s="384" customFormat="1" ht="13.5" customHeight="1">
      <c r="A21" s="31"/>
      <c r="B21" s="628" t="s">
        <v>85</v>
      </c>
      <c r="C21" s="32">
        <v>5356.97</v>
      </c>
      <c r="D21" s="21">
        <v>99</v>
      </c>
      <c r="E21" s="1020">
        <v>102.1</v>
      </c>
      <c r="F21" s="1390" t="s">
        <v>84</v>
      </c>
      <c r="G21" s="1370" t="s">
        <v>84</v>
      </c>
      <c r="H21" s="591">
        <v>105</v>
      </c>
      <c r="I21" s="1045">
        <v>82.7</v>
      </c>
      <c r="J21" s="591">
        <v>95.8</v>
      </c>
      <c r="K21" s="1046">
        <v>98.9</v>
      </c>
    </row>
    <row r="22" spans="1:21" s="384" customFormat="1" ht="13.5" customHeight="1">
      <c r="A22" s="31"/>
      <c r="B22" s="628" t="s">
        <v>86</v>
      </c>
      <c r="C22" s="32">
        <v>5284.28</v>
      </c>
      <c r="D22" s="21">
        <v>101.7</v>
      </c>
      <c r="E22" s="1020">
        <v>98.6</v>
      </c>
      <c r="F22" s="1390" t="s">
        <v>84</v>
      </c>
      <c r="G22" s="1370" t="s">
        <v>84</v>
      </c>
      <c r="H22" s="591">
        <v>105.6</v>
      </c>
      <c r="I22" s="1045">
        <v>99.7</v>
      </c>
      <c r="J22" s="591">
        <v>83.5</v>
      </c>
      <c r="K22" s="1046">
        <v>87.5</v>
      </c>
    </row>
    <row r="23" spans="1:21" s="384" customFormat="1" ht="13.5" customHeight="1">
      <c r="A23" s="31"/>
      <c r="B23" s="628" t="s">
        <v>87</v>
      </c>
      <c r="C23" s="32">
        <v>5424.57</v>
      </c>
      <c r="D23" s="21">
        <v>105.8</v>
      </c>
      <c r="E23" s="1020">
        <v>102.7</v>
      </c>
      <c r="F23" s="1369">
        <v>2854.18</v>
      </c>
      <c r="G23" s="1370">
        <v>104.8</v>
      </c>
      <c r="H23" s="591">
        <v>104.5</v>
      </c>
      <c r="I23" s="1045">
        <v>97.3</v>
      </c>
      <c r="J23" s="591">
        <v>109.9</v>
      </c>
      <c r="K23" s="1046">
        <v>128.9</v>
      </c>
    </row>
    <row r="24" spans="1:21" s="384" customFormat="1" ht="13.5" customHeight="1">
      <c r="A24" s="31"/>
      <c r="B24" s="628" t="s">
        <v>88</v>
      </c>
      <c r="C24" s="32">
        <v>5416</v>
      </c>
      <c r="D24" s="21">
        <v>104.1</v>
      </c>
      <c r="E24" s="1020">
        <v>99.8</v>
      </c>
      <c r="F24" s="1390" t="s">
        <v>84</v>
      </c>
      <c r="G24" s="1370" t="s">
        <v>84</v>
      </c>
      <c r="H24" s="591">
        <v>119.2</v>
      </c>
      <c r="I24" s="1045">
        <v>113.9</v>
      </c>
      <c r="J24" s="591">
        <v>93.5</v>
      </c>
      <c r="K24" s="1046">
        <v>93.9</v>
      </c>
    </row>
    <row r="25" spans="1:21" s="384" customFormat="1" ht="13.5" customHeight="1">
      <c r="A25" s="31"/>
      <c r="B25" s="628" t="s">
        <v>89</v>
      </c>
      <c r="C25" s="32">
        <v>5612.76</v>
      </c>
      <c r="D25" s="21">
        <v>105.6</v>
      </c>
      <c r="E25" s="1020">
        <v>103.6</v>
      </c>
      <c r="F25" s="1390" t="s">
        <v>84</v>
      </c>
      <c r="G25" s="1370" t="s">
        <v>84</v>
      </c>
      <c r="H25" s="591">
        <v>117.3</v>
      </c>
      <c r="I25" s="1045">
        <v>100.9</v>
      </c>
      <c r="J25" s="591">
        <v>101</v>
      </c>
      <c r="K25" s="1046">
        <v>103.6</v>
      </c>
    </row>
    <row r="26" spans="1:21" s="384" customFormat="1" ht="13.5" customHeight="1">
      <c r="A26" s="31"/>
      <c r="B26" s="628" t="s">
        <v>90</v>
      </c>
      <c r="C26" s="32">
        <v>6802.79</v>
      </c>
      <c r="D26" s="21">
        <v>106.7</v>
      </c>
      <c r="E26" s="1020">
        <v>121.2</v>
      </c>
      <c r="F26" s="1369">
        <v>2864.7</v>
      </c>
      <c r="G26" s="1370">
        <v>104.9</v>
      </c>
      <c r="H26" s="591">
        <v>119.5</v>
      </c>
      <c r="I26" s="1045">
        <v>109.1</v>
      </c>
      <c r="J26" s="591">
        <v>99.9</v>
      </c>
      <c r="K26" s="1046">
        <v>100.9</v>
      </c>
    </row>
    <row r="27" spans="1:21" s="384" customFormat="1" ht="13.5" customHeight="1">
      <c r="A27" s="31"/>
      <c r="B27" s="1414"/>
      <c r="C27" s="589"/>
      <c r="D27" s="590"/>
      <c r="E27" s="1043"/>
      <c r="F27" s="1286"/>
      <c r="G27" s="1287"/>
      <c r="H27" s="591"/>
      <c r="I27" s="1045"/>
      <c r="J27" s="591"/>
      <c r="K27" s="1046"/>
    </row>
    <row r="28" spans="1:21" s="384" customFormat="1" ht="13.5" customHeight="1">
      <c r="A28" s="31">
        <v>2021</v>
      </c>
      <c r="B28" s="625" t="s">
        <v>91</v>
      </c>
      <c r="C28" s="589">
        <v>5412.67</v>
      </c>
      <c r="D28" s="590">
        <v>103.9</v>
      </c>
      <c r="E28" s="1043">
        <v>79.599999999999994</v>
      </c>
      <c r="F28" s="1451" t="s">
        <v>84</v>
      </c>
      <c r="G28" s="1287" t="s">
        <v>84</v>
      </c>
      <c r="H28" s="591">
        <v>120.6</v>
      </c>
      <c r="I28" s="1045">
        <v>98</v>
      </c>
      <c r="J28" s="591">
        <v>106.2</v>
      </c>
      <c r="K28" s="1046">
        <v>107.4</v>
      </c>
    </row>
    <row r="29" spans="1:21" s="384" customFormat="1" ht="13.5" customHeight="1">
      <c r="A29" s="31"/>
      <c r="B29" s="625" t="s">
        <v>92</v>
      </c>
      <c r="C29" s="589">
        <v>5805.37</v>
      </c>
      <c r="D29" s="590">
        <v>103.4</v>
      </c>
      <c r="E29" s="1043">
        <v>107.3</v>
      </c>
      <c r="F29" s="1451" t="s">
        <v>84</v>
      </c>
      <c r="G29" s="1287" t="s">
        <v>84</v>
      </c>
      <c r="H29" s="591">
        <v>116</v>
      </c>
      <c r="I29" s="1045">
        <v>105.1</v>
      </c>
      <c r="J29" s="591">
        <v>108.4</v>
      </c>
      <c r="K29" s="1046">
        <v>102.3</v>
      </c>
    </row>
    <row r="30" spans="1:21" s="384" customFormat="1" ht="13.5" customHeight="1">
      <c r="A30" s="31"/>
      <c r="B30" s="625" t="s">
        <v>93</v>
      </c>
      <c r="C30" s="589">
        <v>5751.42</v>
      </c>
      <c r="D30" s="590">
        <v>108.4</v>
      </c>
      <c r="E30" s="1043">
        <v>99.1</v>
      </c>
      <c r="F30" s="1286">
        <v>2990.73</v>
      </c>
      <c r="G30" s="1287">
        <v>106.8</v>
      </c>
      <c r="H30" s="591">
        <v>118.1</v>
      </c>
      <c r="I30" s="1045">
        <v>105.6</v>
      </c>
      <c r="J30" s="591">
        <v>109.2</v>
      </c>
      <c r="K30" s="1046">
        <v>100.1</v>
      </c>
    </row>
    <row r="31" spans="1:21" s="384" customFormat="1" ht="13.5" customHeight="1">
      <c r="A31" s="31"/>
      <c r="B31" s="625" t="s">
        <v>94</v>
      </c>
      <c r="C31" s="29">
        <v>5804.66</v>
      </c>
      <c r="D31" s="14">
        <v>111.1</v>
      </c>
      <c r="E31" s="1022">
        <v>100.9</v>
      </c>
      <c r="F31" s="1451" t="s">
        <v>84</v>
      </c>
      <c r="G31" s="1287" t="s">
        <v>84</v>
      </c>
      <c r="H31" s="591">
        <v>109.8</v>
      </c>
      <c r="I31" s="1045">
        <v>100.5</v>
      </c>
      <c r="J31" s="591">
        <v>121.4</v>
      </c>
      <c r="K31" s="1046">
        <v>110.3</v>
      </c>
    </row>
    <row r="32" spans="1:21" s="384" customFormat="1" ht="13.5" customHeight="1">
      <c r="A32" s="31"/>
      <c r="B32" s="625" t="s">
        <v>99</v>
      </c>
      <c r="C32" s="29">
        <v>5579.13</v>
      </c>
      <c r="D32" s="14">
        <v>113.3</v>
      </c>
      <c r="E32" s="1022">
        <v>96.1</v>
      </c>
      <c r="F32" s="1451" t="s">
        <v>84</v>
      </c>
      <c r="G32" s="1287" t="s">
        <v>84</v>
      </c>
      <c r="H32" s="591">
        <v>118</v>
      </c>
      <c r="I32" s="1045">
        <v>102.5</v>
      </c>
      <c r="J32" s="591">
        <v>124.7</v>
      </c>
      <c r="K32" s="1046">
        <v>108.3</v>
      </c>
    </row>
    <row r="33" spans="1:11" s="384" customFormat="1" ht="13.5" customHeight="1">
      <c r="A33" s="31"/>
      <c r="B33" s="628" t="s">
        <v>96</v>
      </c>
      <c r="C33" s="29">
        <v>5765.06</v>
      </c>
      <c r="D33" s="14">
        <v>109.9</v>
      </c>
      <c r="E33" s="1022">
        <v>103.3</v>
      </c>
      <c r="F33" s="1286">
        <v>3017.72</v>
      </c>
      <c r="G33" s="1287">
        <v>106.4</v>
      </c>
      <c r="H33" s="591">
        <v>113.9</v>
      </c>
      <c r="I33" s="1045">
        <v>101</v>
      </c>
      <c r="J33" s="591">
        <v>136.6</v>
      </c>
      <c r="K33" s="1046">
        <v>106.2</v>
      </c>
    </row>
    <row r="34" spans="1:11" ht="13.5" customHeight="1">
      <c r="A34" s="35" t="s">
        <v>100</v>
      </c>
      <c r="B34" s="36"/>
      <c r="K34" s="37"/>
    </row>
    <row r="35" spans="1:11" ht="13.5" customHeight="1">
      <c r="A35" s="722" t="s">
        <v>670</v>
      </c>
      <c r="B35" s="38"/>
      <c r="C35" s="37"/>
      <c r="D35" s="37"/>
      <c r="E35" s="37"/>
      <c r="F35" s="37"/>
      <c r="G35" s="37"/>
      <c r="H35" s="37"/>
      <c r="I35" s="37"/>
      <c r="J35" s="37"/>
      <c r="K35" s="37"/>
    </row>
    <row r="36" spans="1:11" ht="13.5" customHeight="1">
      <c r="A36" s="36"/>
      <c r="B36" s="38"/>
      <c r="C36" s="36"/>
      <c r="D36" s="36"/>
      <c r="E36" s="36"/>
      <c r="F36" s="36"/>
      <c r="G36" s="36"/>
      <c r="H36" s="36"/>
      <c r="I36" s="36"/>
      <c r="J36" s="36"/>
      <c r="K36" s="36"/>
    </row>
    <row r="37" spans="1:11" ht="13.5" customHeight="1">
      <c r="A37" s="36"/>
      <c r="B37" s="36"/>
      <c r="C37" s="36"/>
      <c r="D37" s="36"/>
      <c r="E37" s="36"/>
      <c r="F37" s="36"/>
      <c r="G37" s="36"/>
      <c r="H37" s="36"/>
      <c r="I37" s="36"/>
      <c r="J37" s="36"/>
      <c r="K37" s="36"/>
    </row>
    <row r="38" spans="1:11" ht="13.5" customHeight="1">
      <c r="A38" s="36"/>
      <c r="B38" s="36"/>
      <c r="C38" s="36"/>
      <c r="D38" s="36"/>
      <c r="E38" s="36"/>
      <c r="F38" s="36"/>
      <c r="G38" s="36"/>
      <c r="H38" s="36"/>
      <c r="I38" s="36"/>
      <c r="J38" s="36"/>
      <c r="K38" s="36"/>
    </row>
    <row r="39" spans="1:11" ht="13.5" customHeight="1">
      <c r="A39" s="36"/>
      <c r="B39" s="36"/>
      <c r="C39" s="36"/>
      <c r="D39" s="36"/>
      <c r="E39" s="36"/>
      <c r="F39" s="36"/>
      <c r="G39" s="36"/>
      <c r="H39" s="36"/>
      <c r="I39" s="36"/>
      <c r="J39" s="36"/>
      <c r="K39" s="36"/>
    </row>
    <row r="40" spans="1:11" ht="13.5" customHeight="1"/>
  </sheetData>
  <customSheetViews>
    <customSheetView guid="{546EF9A9-B12D-4554-B3A4-6C19908855CF}" showGridLines="0">
      <selection activeCell="F38" sqref="F3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27" sqref="N27"/>
      <pageMargins left="0.39370078740157483" right="0.39370078740157483" top="0.19685039370078741" bottom="0.19685039370078741" header="0.31496062992125984" footer="0.31496062992125984"/>
      <pageSetup paperSize="9" orientation="landscape" r:id="rId2"/>
    </customSheetView>
  </customSheetViews>
  <mergeCells count="20">
    <mergeCell ref="G12:G14"/>
    <mergeCell ref="H12:H14"/>
    <mergeCell ref="I12:I14"/>
    <mergeCell ref="J12:J14"/>
    <mergeCell ref="K12:K14"/>
    <mergeCell ref="A1:F1"/>
    <mergeCell ref="J1:K1"/>
    <mergeCell ref="A2:F2"/>
    <mergeCell ref="J2:K2"/>
    <mergeCell ref="A3:B14"/>
    <mergeCell ref="C3:E11"/>
    <mergeCell ref="F3:G11"/>
    <mergeCell ref="H3:K3"/>
    <mergeCell ref="H4:K7"/>
    <mergeCell ref="H8:I11"/>
    <mergeCell ref="J8:K11"/>
    <mergeCell ref="C12:C14"/>
    <mergeCell ref="D12:D14"/>
    <mergeCell ref="E12:E14"/>
    <mergeCell ref="F12:F14"/>
  </mergeCells>
  <hyperlinks>
    <hyperlink ref="J1" location="'Spis tablic     List of tables'!A4" display="Powrót do spisu tablic" xr:uid="{00000000-0004-0000-0200-000000000000}"/>
    <hyperlink ref="J2" location="'Spis tablic     List of tables'!A5" display="Return to the list of tables" xr:uid="{00000000-0004-0000-0200-000001000000}"/>
    <hyperlink ref="J1:K1" location="'Spis tablic     List of tables'!A5" display="Powrót do spisu tablic" xr:uid="{00000000-0004-0000-0200-000002000000}"/>
  </hyperlinks>
  <pageMargins left="0.39370078740157483" right="0.39370078740157483" top="0.19685039370078741" bottom="0.19685039370078741" header="0.31496062992125984" footer="0.31496062992125984"/>
  <pageSetup paperSize="9" orientation="landscape"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M32"/>
  <sheetViews>
    <sheetView showGridLines="0" zoomScaleNormal="100" workbookViewId="0">
      <selection activeCell="W27" sqref="W27"/>
    </sheetView>
  </sheetViews>
  <sheetFormatPr defaultRowHeight="15"/>
  <cols>
    <col min="1" max="1" width="9" style="19" customWidth="1"/>
    <col min="2" max="2" width="7.28515625" style="19" customWidth="1"/>
    <col min="3" max="13" width="11.140625" style="19" customWidth="1"/>
  </cols>
  <sheetData>
    <row r="1" spans="1:13">
      <c r="A1" s="1898" t="s">
        <v>219</v>
      </c>
      <c r="B1" s="1898"/>
      <c r="C1" s="1898"/>
      <c r="D1" s="1898"/>
      <c r="E1" s="1898"/>
      <c r="F1" s="1898"/>
      <c r="G1" s="1898"/>
      <c r="H1" s="1898"/>
      <c r="I1" s="1898"/>
      <c r="J1" s="1898"/>
      <c r="K1" s="1898"/>
      <c r="L1" s="1761" t="s">
        <v>77</v>
      </c>
      <c r="M1" s="1761"/>
    </row>
    <row r="2" spans="1:13">
      <c r="A2" s="1915" t="s">
        <v>910</v>
      </c>
      <c r="B2" s="1915"/>
      <c r="C2" s="1915"/>
      <c r="D2" s="1915"/>
      <c r="E2" s="1915"/>
      <c r="F2" s="1915"/>
      <c r="G2" s="1915"/>
      <c r="H2" s="1915"/>
      <c r="I2" s="1915"/>
      <c r="J2" s="1915"/>
      <c r="K2" s="1915"/>
      <c r="L2" s="1761" t="s">
        <v>79</v>
      </c>
      <c r="M2" s="1761"/>
    </row>
    <row r="3" spans="1:13">
      <c r="A3" s="1732" t="s">
        <v>842</v>
      </c>
      <c r="B3" s="1733"/>
      <c r="C3" s="1738" t="s">
        <v>867</v>
      </c>
      <c r="D3" s="193"/>
      <c r="E3" s="193"/>
      <c r="F3" s="193"/>
      <c r="G3" s="193"/>
      <c r="H3" s="193"/>
      <c r="I3" s="193"/>
      <c r="J3" s="193"/>
      <c r="K3" s="193"/>
      <c r="L3" s="193"/>
      <c r="M3" s="193"/>
    </row>
    <row r="4" spans="1:13" ht="40.15" customHeight="1">
      <c r="A4" s="1734"/>
      <c r="B4" s="1735"/>
      <c r="C4" s="1897"/>
      <c r="D4" s="1744" t="s">
        <v>819</v>
      </c>
      <c r="E4" s="1744" t="s">
        <v>735</v>
      </c>
      <c r="F4" s="1744" t="s">
        <v>911</v>
      </c>
      <c r="G4" s="1744" t="s">
        <v>912</v>
      </c>
      <c r="H4" s="1733" t="s">
        <v>733</v>
      </c>
      <c r="I4" s="1744" t="s">
        <v>905</v>
      </c>
      <c r="J4" s="1744" t="s">
        <v>872</v>
      </c>
      <c r="K4" s="1744" t="s">
        <v>873</v>
      </c>
      <c r="L4" s="1744" t="s">
        <v>874</v>
      </c>
      <c r="M4" s="1738" t="s">
        <v>907</v>
      </c>
    </row>
    <row r="5" spans="1:13" ht="40.15" customHeight="1">
      <c r="A5" s="1734"/>
      <c r="B5" s="1735"/>
      <c r="C5" s="1897"/>
      <c r="D5" s="1739"/>
      <c r="E5" s="1739"/>
      <c r="F5" s="1739"/>
      <c r="G5" s="1739"/>
      <c r="H5" s="1735"/>
      <c r="I5" s="1739"/>
      <c r="J5" s="1739"/>
      <c r="K5" s="1739"/>
      <c r="L5" s="1739"/>
      <c r="M5" s="1897"/>
    </row>
    <row r="6" spans="1:13" ht="40.15" customHeight="1">
      <c r="A6" s="1736"/>
      <c r="B6" s="1737"/>
      <c r="C6" s="1743"/>
      <c r="D6" s="1740"/>
      <c r="E6" s="1740"/>
      <c r="F6" s="1740"/>
      <c r="G6" s="1740"/>
      <c r="H6" s="1737"/>
      <c r="I6" s="1740"/>
      <c r="J6" s="1740"/>
      <c r="K6" s="1740"/>
      <c r="L6" s="1740"/>
      <c r="M6" s="1743"/>
    </row>
    <row r="7" spans="1:13" ht="19.899999999999999" customHeight="1">
      <c r="A7" s="1904" t="s">
        <v>220</v>
      </c>
      <c r="B7" s="1904"/>
      <c r="C7" s="1904"/>
      <c r="D7" s="1904"/>
      <c r="E7" s="1904"/>
      <c r="F7" s="1904"/>
      <c r="G7" s="1904"/>
      <c r="H7" s="1904"/>
      <c r="I7" s="1904"/>
      <c r="J7" s="1904"/>
      <c r="K7" s="1904"/>
      <c r="L7" s="1904"/>
      <c r="M7" s="1904"/>
    </row>
    <row r="8" spans="1:13">
      <c r="A8" s="1894" t="s">
        <v>221</v>
      </c>
      <c r="B8" s="1894"/>
      <c r="C8" s="1894"/>
      <c r="D8" s="1894"/>
      <c r="E8" s="1894"/>
      <c r="F8" s="1894"/>
      <c r="G8" s="1894"/>
      <c r="H8" s="1894"/>
      <c r="I8" s="1894"/>
      <c r="J8" s="1894"/>
      <c r="K8" s="1894"/>
      <c r="L8" s="1894"/>
      <c r="M8" s="1894"/>
    </row>
    <row r="9" spans="1:13" s="384" customFormat="1" ht="13.9" customHeight="1">
      <c r="A9" s="780">
        <v>2020</v>
      </c>
      <c r="B9" s="843" t="s">
        <v>138</v>
      </c>
      <c r="C9" s="1184">
        <v>2050</v>
      </c>
      <c r="D9" s="1184">
        <v>34</v>
      </c>
      <c r="E9" s="1184">
        <v>868</v>
      </c>
      <c r="F9" s="1184">
        <v>34</v>
      </c>
      <c r="G9" s="1184">
        <v>87</v>
      </c>
      <c r="H9" s="1184">
        <v>156</v>
      </c>
      <c r="I9" s="1184">
        <v>325</v>
      </c>
      <c r="J9" s="1184">
        <v>122</v>
      </c>
      <c r="K9" s="1184">
        <v>28</v>
      </c>
      <c r="L9" s="1185">
        <v>49</v>
      </c>
      <c r="M9" s="1186">
        <v>66</v>
      </c>
    </row>
    <row r="10" spans="1:13" s="384" customFormat="1" ht="13.9" customHeight="1">
      <c r="A10" s="780"/>
      <c r="B10" s="843" t="s">
        <v>109</v>
      </c>
      <c r="C10" s="1184">
        <v>2150</v>
      </c>
      <c r="D10" s="1184">
        <v>36</v>
      </c>
      <c r="E10" s="1184">
        <v>896</v>
      </c>
      <c r="F10" s="1184">
        <v>34</v>
      </c>
      <c r="G10" s="1184">
        <v>87</v>
      </c>
      <c r="H10" s="1184">
        <v>165</v>
      </c>
      <c r="I10" s="1184">
        <v>346</v>
      </c>
      <c r="J10" s="1184">
        <v>130</v>
      </c>
      <c r="K10" s="1184">
        <v>29</v>
      </c>
      <c r="L10" s="1185">
        <v>56</v>
      </c>
      <c r="M10" s="1186">
        <v>74</v>
      </c>
    </row>
    <row r="11" spans="1:13" s="384" customFormat="1" ht="13.9" customHeight="1">
      <c r="A11" s="780"/>
      <c r="B11" s="843" t="s">
        <v>134</v>
      </c>
      <c r="C11" s="1184">
        <v>2183</v>
      </c>
      <c r="D11" s="1184">
        <v>37</v>
      </c>
      <c r="E11" s="1184">
        <v>905</v>
      </c>
      <c r="F11" s="1184">
        <v>34</v>
      </c>
      <c r="G11" s="1184">
        <v>88</v>
      </c>
      <c r="H11" s="1184">
        <v>166</v>
      </c>
      <c r="I11" s="1184">
        <v>355</v>
      </c>
      <c r="J11" s="1184">
        <v>133</v>
      </c>
      <c r="K11" s="1184">
        <v>30</v>
      </c>
      <c r="L11" s="1185">
        <v>59</v>
      </c>
      <c r="M11" s="1186">
        <v>74</v>
      </c>
    </row>
    <row r="12" spans="1:13" s="384" customFormat="1" ht="13.9" customHeight="1">
      <c r="A12" s="780"/>
      <c r="B12" s="644" t="s">
        <v>111</v>
      </c>
      <c r="C12" s="1185">
        <v>2217</v>
      </c>
      <c r="D12" s="1185">
        <v>39</v>
      </c>
      <c r="E12" s="1185">
        <v>918</v>
      </c>
      <c r="F12" s="1185">
        <v>35</v>
      </c>
      <c r="G12" s="1185">
        <v>88</v>
      </c>
      <c r="H12" s="1185">
        <v>169</v>
      </c>
      <c r="I12" s="1185">
        <v>362</v>
      </c>
      <c r="J12" s="1185">
        <v>134</v>
      </c>
      <c r="K12" s="1185">
        <v>31</v>
      </c>
      <c r="L12" s="1185">
        <v>59</v>
      </c>
      <c r="M12" s="1458">
        <v>74</v>
      </c>
    </row>
    <row r="13" spans="1:13" s="384" customFormat="1" ht="13.9" customHeight="1">
      <c r="A13" s="194">
        <v>2021</v>
      </c>
      <c r="B13" s="658" t="s">
        <v>138</v>
      </c>
      <c r="C13" s="1575">
        <v>2000</v>
      </c>
      <c r="D13" s="1575">
        <v>38</v>
      </c>
      <c r="E13" s="1575">
        <v>839</v>
      </c>
      <c r="F13" s="1575">
        <v>35</v>
      </c>
      <c r="G13" s="1575">
        <v>89</v>
      </c>
      <c r="H13" s="1575">
        <v>148</v>
      </c>
      <c r="I13" s="1575">
        <v>331</v>
      </c>
      <c r="J13" s="1575">
        <v>116</v>
      </c>
      <c r="K13" s="1575">
        <v>19</v>
      </c>
      <c r="L13" s="1575">
        <v>52</v>
      </c>
      <c r="M13" s="1563">
        <v>67</v>
      </c>
    </row>
    <row r="14" spans="1:13" s="384" customFormat="1" ht="13.9" customHeight="1">
      <c r="A14" s="194"/>
      <c r="B14" s="843" t="s">
        <v>109</v>
      </c>
      <c r="C14" s="1575">
        <v>2069</v>
      </c>
      <c r="D14" s="1575">
        <v>39</v>
      </c>
      <c r="E14" s="1575">
        <v>860</v>
      </c>
      <c r="F14" s="1575">
        <v>35</v>
      </c>
      <c r="G14" s="1575">
        <v>91</v>
      </c>
      <c r="H14" s="1575">
        <v>155</v>
      </c>
      <c r="I14" s="1575">
        <v>341</v>
      </c>
      <c r="J14" s="1575">
        <v>120</v>
      </c>
      <c r="K14" s="1575">
        <v>21</v>
      </c>
      <c r="L14" s="1575">
        <v>56</v>
      </c>
      <c r="M14" s="1563">
        <v>69</v>
      </c>
    </row>
    <row r="15" spans="1:13">
      <c r="A15" s="1895" t="s">
        <v>222</v>
      </c>
      <c r="B15" s="1895"/>
      <c r="C15" s="1895"/>
      <c r="D15" s="1895"/>
      <c r="E15" s="1895"/>
      <c r="F15" s="1895"/>
      <c r="G15" s="1895"/>
      <c r="H15" s="1895"/>
      <c r="I15" s="1895"/>
      <c r="J15" s="1895"/>
      <c r="K15" s="1895"/>
      <c r="L15" s="1895"/>
      <c r="M15" s="1895"/>
    </row>
    <row r="16" spans="1:13">
      <c r="A16" s="1894" t="s">
        <v>913</v>
      </c>
      <c r="B16" s="1894"/>
      <c r="C16" s="1894"/>
      <c r="D16" s="1894"/>
      <c r="E16" s="1894"/>
      <c r="F16" s="1894"/>
      <c r="G16" s="1894"/>
      <c r="H16" s="1894"/>
      <c r="I16" s="1894"/>
      <c r="J16" s="1894"/>
      <c r="K16" s="1894"/>
      <c r="L16" s="1894"/>
      <c r="M16" s="1894"/>
    </row>
    <row r="17" spans="1:13" s="384" customFormat="1" ht="15" customHeight="1">
      <c r="A17" s="780">
        <v>2020</v>
      </c>
      <c r="B17" s="843" t="s">
        <v>138</v>
      </c>
      <c r="C17" s="1181">
        <v>68</v>
      </c>
      <c r="D17" s="1181">
        <v>55.9</v>
      </c>
      <c r="E17" s="1181">
        <v>70.400000000000006</v>
      </c>
      <c r="F17" s="1181">
        <v>76.5</v>
      </c>
      <c r="G17" s="1181">
        <v>60.9</v>
      </c>
      <c r="H17" s="1181">
        <v>67.900000000000006</v>
      </c>
      <c r="I17" s="1181">
        <v>72.900000000000006</v>
      </c>
      <c r="J17" s="1181">
        <v>68.900000000000006</v>
      </c>
      <c r="K17" s="1181">
        <v>57.1</v>
      </c>
      <c r="L17" s="1179">
        <v>63.3</v>
      </c>
      <c r="M17" s="1182">
        <v>71.2</v>
      </c>
    </row>
    <row r="18" spans="1:13" s="384" customFormat="1" ht="15" customHeight="1">
      <c r="A18" s="780"/>
      <c r="B18" s="843" t="s">
        <v>109</v>
      </c>
      <c r="C18" s="1181">
        <v>70.599999999999994</v>
      </c>
      <c r="D18" s="1181">
        <v>52.8</v>
      </c>
      <c r="E18" s="1181">
        <v>71.2</v>
      </c>
      <c r="F18" s="1181">
        <v>79.400000000000006</v>
      </c>
      <c r="G18" s="1181">
        <v>72.400000000000006</v>
      </c>
      <c r="H18" s="1181">
        <v>69.099999999999994</v>
      </c>
      <c r="I18" s="1181">
        <v>76</v>
      </c>
      <c r="J18" s="1181">
        <v>69.2</v>
      </c>
      <c r="K18" s="1181">
        <v>55.2</v>
      </c>
      <c r="L18" s="1179">
        <v>75</v>
      </c>
      <c r="M18" s="1182">
        <v>82.4</v>
      </c>
    </row>
    <row r="19" spans="1:13" s="384" customFormat="1" ht="15" customHeight="1">
      <c r="A19" s="780"/>
      <c r="B19" s="843" t="s">
        <v>134</v>
      </c>
      <c r="C19" s="1181">
        <v>75.400000000000006</v>
      </c>
      <c r="D19" s="1181">
        <v>54.1</v>
      </c>
      <c r="E19" s="1181">
        <v>75.900000000000006</v>
      </c>
      <c r="F19" s="1181">
        <v>58.8</v>
      </c>
      <c r="G19" s="1181">
        <v>78.400000000000006</v>
      </c>
      <c r="H19" s="1181">
        <v>75.900000000000006</v>
      </c>
      <c r="I19" s="1181">
        <v>80.8</v>
      </c>
      <c r="J19" s="1181">
        <v>72.23</v>
      </c>
      <c r="K19" s="1181">
        <v>63.3</v>
      </c>
      <c r="L19" s="1179">
        <v>81.400000000000006</v>
      </c>
      <c r="M19" s="1182">
        <v>87.8</v>
      </c>
    </row>
    <row r="20" spans="1:13" s="384" customFormat="1" ht="15" customHeight="1">
      <c r="A20" s="780"/>
      <c r="B20" s="644" t="s">
        <v>111</v>
      </c>
      <c r="C20" s="1179">
        <v>78.8</v>
      </c>
      <c r="D20" s="1179">
        <v>59</v>
      </c>
      <c r="E20" s="1179">
        <v>78.099999999999994</v>
      </c>
      <c r="F20" s="1179">
        <v>57.1</v>
      </c>
      <c r="G20" s="1179">
        <v>85.2</v>
      </c>
      <c r="H20" s="1179">
        <v>83.4</v>
      </c>
      <c r="I20" s="1179">
        <v>85.9</v>
      </c>
      <c r="J20" s="1179">
        <v>74.599999999999994</v>
      </c>
      <c r="K20" s="1179">
        <v>51.6</v>
      </c>
      <c r="L20" s="1179">
        <v>88.1</v>
      </c>
      <c r="M20" s="1180">
        <v>86.5</v>
      </c>
    </row>
    <row r="21" spans="1:13" s="384" customFormat="1" ht="15" customHeight="1">
      <c r="A21" s="194">
        <v>2021</v>
      </c>
      <c r="B21" s="658" t="s">
        <v>138</v>
      </c>
      <c r="C21" s="1542">
        <v>70.8</v>
      </c>
      <c r="D21" s="1542">
        <v>47.4</v>
      </c>
      <c r="E21" s="1542">
        <v>75.400000000000006</v>
      </c>
      <c r="F21" s="1542">
        <v>82.9</v>
      </c>
      <c r="G21" s="1542">
        <v>67.400000000000006</v>
      </c>
      <c r="H21" s="1542">
        <v>58.8</v>
      </c>
      <c r="I21" s="1542">
        <v>76.099999999999994</v>
      </c>
      <c r="J21" s="1542">
        <v>60.3</v>
      </c>
      <c r="K21" s="1542">
        <v>63.2</v>
      </c>
      <c r="L21" s="1542">
        <v>75</v>
      </c>
      <c r="M21" s="1555">
        <v>67.2</v>
      </c>
    </row>
    <row r="22" spans="1:13" s="384" customFormat="1" ht="15" customHeight="1">
      <c r="A22" s="194"/>
      <c r="B22" s="843" t="s">
        <v>109</v>
      </c>
      <c r="C22" s="1542">
        <v>77.3</v>
      </c>
      <c r="D22" s="1542">
        <v>56.4</v>
      </c>
      <c r="E22" s="1542">
        <v>78.5</v>
      </c>
      <c r="F22" s="1542">
        <v>80</v>
      </c>
      <c r="G22" s="1542">
        <v>73.599999999999994</v>
      </c>
      <c r="H22" s="1542">
        <v>66.5</v>
      </c>
      <c r="I22" s="1542">
        <v>89.7</v>
      </c>
      <c r="J22" s="1542">
        <v>70</v>
      </c>
      <c r="K22" s="1542">
        <v>76.2</v>
      </c>
      <c r="L22" s="1542">
        <v>80.400000000000006</v>
      </c>
      <c r="M22" s="1555">
        <v>82.6</v>
      </c>
    </row>
    <row r="23" spans="1:13">
      <c r="A23" s="1895" t="s">
        <v>914</v>
      </c>
      <c r="B23" s="1895"/>
      <c r="C23" s="1895"/>
      <c r="D23" s="1895"/>
      <c r="E23" s="1895"/>
      <c r="F23" s="1895"/>
      <c r="G23" s="1895"/>
      <c r="H23" s="1895"/>
      <c r="I23" s="1895"/>
      <c r="J23" s="1895"/>
      <c r="K23" s="1895"/>
      <c r="L23" s="1895"/>
      <c r="M23" s="1895"/>
    </row>
    <row r="24" spans="1:13">
      <c r="A24" s="1891" t="s">
        <v>915</v>
      </c>
      <c r="B24" s="1891"/>
      <c r="C24" s="1891"/>
      <c r="D24" s="1891"/>
      <c r="E24" s="1891"/>
      <c r="F24" s="1891"/>
      <c r="G24" s="1891"/>
      <c r="H24" s="1891"/>
      <c r="I24" s="1891"/>
      <c r="J24" s="1891"/>
      <c r="K24" s="1891"/>
      <c r="L24" s="1891"/>
      <c r="M24" s="1891"/>
    </row>
    <row r="25" spans="1:13" s="384" customFormat="1" ht="13.9" customHeight="1">
      <c r="A25" s="780">
        <v>2020</v>
      </c>
      <c r="B25" s="843" t="s">
        <v>138</v>
      </c>
      <c r="C25" s="1181">
        <v>61.1</v>
      </c>
      <c r="D25" s="1181">
        <v>3</v>
      </c>
      <c r="E25" s="1181">
        <v>62.3</v>
      </c>
      <c r="F25" s="1181">
        <v>30.8</v>
      </c>
      <c r="G25" s="1181">
        <v>71.3</v>
      </c>
      <c r="H25" s="1181">
        <v>86.4</v>
      </c>
      <c r="I25" s="1181">
        <v>73.3</v>
      </c>
      <c r="J25" s="1181">
        <v>84.3</v>
      </c>
      <c r="K25" s="1181">
        <v>57.2</v>
      </c>
      <c r="L25" s="1179">
        <v>74.099999999999994</v>
      </c>
      <c r="M25" s="1182">
        <v>75</v>
      </c>
    </row>
    <row r="26" spans="1:13" s="384" customFormat="1" ht="13.9" customHeight="1">
      <c r="A26" s="780"/>
      <c r="B26" s="843" t="s">
        <v>109</v>
      </c>
      <c r="C26" s="1181">
        <v>57.2</v>
      </c>
      <c r="D26" s="1181">
        <v>3.3</v>
      </c>
      <c r="E26" s="1181">
        <v>56.3</v>
      </c>
      <c r="F26" s="1181">
        <v>27.6</v>
      </c>
      <c r="G26" s="1181">
        <v>74.599999999999994</v>
      </c>
      <c r="H26" s="1181">
        <v>86.4</v>
      </c>
      <c r="I26" s="1181">
        <v>78.900000000000006</v>
      </c>
      <c r="J26" s="1181">
        <v>46.9</v>
      </c>
      <c r="K26" s="1181">
        <v>70.099999999999994</v>
      </c>
      <c r="L26" s="1179">
        <v>84.4</v>
      </c>
      <c r="M26" s="1182">
        <v>88</v>
      </c>
    </row>
    <row r="27" spans="1:13" s="384" customFormat="1" ht="13.9" customHeight="1">
      <c r="A27" s="780"/>
      <c r="B27" s="843" t="s">
        <v>134</v>
      </c>
      <c r="C27" s="1181">
        <v>59.9</v>
      </c>
      <c r="D27" s="1181">
        <v>3</v>
      </c>
      <c r="E27" s="1181">
        <v>58.2</v>
      </c>
      <c r="F27" s="1181">
        <v>16.100000000000001</v>
      </c>
      <c r="G27" s="1181">
        <v>77</v>
      </c>
      <c r="H27" s="1181">
        <v>89.7</v>
      </c>
      <c r="I27" s="1181">
        <v>89.4</v>
      </c>
      <c r="J27" s="1181">
        <v>50.1</v>
      </c>
      <c r="K27" s="1181">
        <v>78</v>
      </c>
      <c r="L27" s="1179">
        <v>86.4</v>
      </c>
      <c r="M27" s="1182">
        <v>95.2</v>
      </c>
    </row>
    <row r="28" spans="1:13" s="384" customFormat="1" ht="13.9" customHeight="1">
      <c r="A28" s="780"/>
      <c r="B28" s="644" t="s">
        <v>111</v>
      </c>
      <c r="C28" s="1179">
        <v>63.3</v>
      </c>
      <c r="D28" s="1179">
        <v>3.7</v>
      </c>
      <c r="E28" s="1179">
        <v>61</v>
      </c>
      <c r="F28" s="1179">
        <v>14.4</v>
      </c>
      <c r="G28" s="1179">
        <v>88.8</v>
      </c>
      <c r="H28" s="1179">
        <v>90.6</v>
      </c>
      <c r="I28" s="1179">
        <v>89.1</v>
      </c>
      <c r="J28" s="1179">
        <v>83.8</v>
      </c>
      <c r="K28" s="1179">
        <v>65.3</v>
      </c>
      <c r="L28" s="1179">
        <v>93.9</v>
      </c>
      <c r="M28" s="1180">
        <v>89.3</v>
      </c>
    </row>
    <row r="29" spans="1:13" s="384" customFormat="1" ht="13.9" customHeight="1">
      <c r="A29" s="194">
        <v>2021</v>
      </c>
      <c r="B29" s="658" t="s">
        <v>138</v>
      </c>
      <c r="C29" s="1542">
        <v>77.900000000000006</v>
      </c>
      <c r="D29" s="1542">
        <v>4.5999999999999996</v>
      </c>
      <c r="E29" s="1542">
        <v>88.2</v>
      </c>
      <c r="F29" s="1542">
        <v>42.1</v>
      </c>
      <c r="G29" s="1542">
        <v>80.5</v>
      </c>
      <c r="H29" s="1542">
        <v>78.8</v>
      </c>
      <c r="I29" s="1542">
        <v>86.9</v>
      </c>
      <c r="J29" s="1542">
        <v>79.099999999999994</v>
      </c>
      <c r="K29" s="1542">
        <v>73.400000000000006</v>
      </c>
      <c r="L29" s="1542">
        <v>79.2</v>
      </c>
      <c r="M29" s="1555">
        <v>70.400000000000006</v>
      </c>
    </row>
    <row r="30" spans="1:13" s="384" customFormat="1" ht="13.9" customHeight="1">
      <c r="A30" s="194"/>
      <c r="B30" s="843" t="s">
        <v>109</v>
      </c>
      <c r="C30" s="1542">
        <v>85.5</v>
      </c>
      <c r="D30" s="1542">
        <v>3.2</v>
      </c>
      <c r="E30" s="1542">
        <v>89.8</v>
      </c>
      <c r="F30" s="1542">
        <v>96.5</v>
      </c>
      <c r="G30" s="1542">
        <v>85.8</v>
      </c>
      <c r="H30" s="1542">
        <v>83.6</v>
      </c>
      <c r="I30" s="1542">
        <v>94.5</v>
      </c>
      <c r="J30" s="1542">
        <v>84.3</v>
      </c>
      <c r="K30" s="1542">
        <v>76.8</v>
      </c>
      <c r="L30" s="1542">
        <v>86.4</v>
      </c>
      <c r="M30" s="1555">
        <v>86.7</v>
      </c>
    </row>
    <row r="31" spans="1:13" ht="16.149999999999999" customHeight="1">
      <c r="A31" s="1912" t="s">
        <v>916</v>
      </c>
      <c r="B31" s="1892"/>
      <c r="C31" s="1892"/>
      <c r="D31" s="1892"/>
      <c r="E31" s="1892"/>
      <c r="F31" s="1892"/>
      <c r="G31" s="1892"/>
      <c r="H31" s="1892"/>
      <c r="I31" s="1892"/>
      <c r="J31" s="1892"/>
      <c r="K31" s="1892"/>
      <c r="L31" s="1892"/>
      <c r="M31" s="1892"/>
    </row>
    <row r="32" spans="1:13">
      <c r="A32" s="1913" t="s">
        <v>917</v>
      </c>
      <c r="B32" s="1914"/>
      <c r="C32" s="1914"/>
      <c r="D32" s="1914"/>
      <c r="E32" s="1914"/>
      <c r="F32" s="1914"/>
      <c r="G32" s="1914"/>
      <c r="H32" s="1914"/>
      <c r="I32" s="1914"/>
      <c r="J32" s="1914"/>
      <c r="K32" s="1914"/>
      <c r="L32" s="1914"/>
      <c r="M32" s="1914"/>
    </row>
  </sheetData>
  <customSheetViews>
    <customSheetView guid="{546EF9A9-B12D-4554-B3A4-6C19908855CF}" showGridLines="0" topLeftCell="A7">
      <selection activeCell="Q27" sqref="Q2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S9" sqref="S9"/>
      <pageMargins left="0.39370078740157483" right="0.39370078740157483" top="0.19685039370078741" bottom="0.19685039370078741" header="0.31496062992125984" footer="0.31496062992125984"/>
      <pageSetup paperSize="9" orientation="landscape" r:id="rId2"/>
    </customSheetView>
  </customSheetViews>
  <mergeCells count="24">
    <mergeCell ref="M4:M6"/>
    <mergeCell ref="A1:K1"/>
    <mergeCell ref="L1:M1"/>
    <mergeCell ref="A2:K2"/>
    <mergeCell ref="L2:M2"/>
    <mergeCell ref="A3:B6"/>
    <mergeCell ref="C3:C6"/>
    <mergeCell ref="D4:D6"/>
    <mergeCell ref="E4:E6"/>
    <mergeCell ref="F4:F6"/>
    <mergeCell ref="G4:G6"/>
    <mergeCell ref="H4:H6"/>
    <mergeCell ref="I4:I6"/>
    <mergeCell ref="J4:J6"/>
    <mergeCell ref="K4:K6"/>
    <mergeCell ref="L4:L6"/>
    <mergeCell ref="A31:M31"/>
    <mergeCell ref="A32:M32"/>
    <mergeCell ref="A7:M7"/>
    <mergeCell ref="A8:M8"/>
    <mergeCell ref="A15:M15"/>
    <mergeCell ref="A16:M16"/>
    <mergeCell ref="A23:M23"/>
    <mergeCell ref="A24:M24"/>
  </mergeCells>
  <hyperlinks>
    <hyperlink ref="L1" location="'Spis tablic     List of tables'!A3" display="Powrót do spisu tablic" xr:uid="{00000000-0004-0000-1D00-000000000000}"/>
    <hyperlink ref="L2" location="'Spis tablic     List of tables'!A3" display="Return to the list of tables" xr:uid="{00000000-0004-0000-1D00-000001000000}"/>
    <hyperlink ref="L1:M1" location="'Spis tablic     List of tables'!A44" display="Powrót do spisu tablic" xr:uid="{00000000-0004-0000-1D00-000002000000}"/>
    <hyperlink ref="L2:M2" location="'Spis tablic     List of tables'!A44" display="Return to the list of tables" xr:uid="{00000000-0004-0000-1D00-000003000000}"/>
    <hyperlink ref="L1:M2" location="'Spis tablic     List of tables'!A36" display="Powrót do spisu tablic" xr:uid="{00000000-0004-0000-1D00-000004000000}"/>
  </hyperlinks>
  <pageMargins left="0.39370078740157483" right="0.39370078740157483" top="0.19685039370078741" bottom="0.19685039370078741" header="0.31496062992125984" footer="0.31496062992125984"/>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27"/>
  <sheetViews>
    <sheetView showGridLines="0" zoomScaleNormal="100" workbookViewId="0">
      <selection activeCell="S9" sqref="S9"/>
    </sheetView>
  </sheetViews>
  <sheetFormatPr defaultRowHeight="15"/>
  <cols>
    <col min="1" max="1" width="7.28515625" style="19" customWidth="1"/>
    <col min="2" max="16" width="8.42578125" style="19" customWidth="1"/>
  </cols>
  <sheetData>
    <row r="1" spans="1:16">
      <c r="A1" s="1898" t="s">
        <v>223</v>
      </c>
      <c r="B1" s="1898"/>
      <c r="C1" s="1898"/>
      <c r="D1" s="1898"/>
      <c r="E1" s="1898"/>
      <c r="F1" s="1898"/>
      <c r="G1" s="1898"/>
      <c r="H1" s="1898"/>
      <c r="I1" s="1898"/>
      <c r="J1" s="1898"/>
      <c r="K1" s="1898"/>
      <c r="L1" s="1898"/>
      <c r="M1" s="1898"/>
      <c r="N1" s="1700"/>
      <c r="O1" s="1700"/>
      <c r="P1" s="1700"/>
    </row>
    <row r="2" spans="1:16">
      <c r="A2" s="1726" t="s">
        <v>224</v>
      </c>
      <c r="B2" s="1726"/>
      <c r="C2" s="1726"/>
      <c r="D2" s="1726"/>
      <c r="E2" s="1726"/>
      <c r="F2" s="1726"/>
      <c r="G2" s="1726"/>
      <c r="H2" s="1726"/>
      <c r="I2" s="873"/>
      <c r="J2" s="192"/>
      <c r="K2" s="192"/>
      <c r="L2" s="192"/>
      <c r="M2" s="192"/>
      <c r="N2" s="1700"/>
      <c r="O2" s="1700"/>
      <c r="P2" s="1700"/>
    </row>
    <row r="3" spans="1:16">
      <c r="A3" s="727" t="s">
        <v>919</v>
      </c>
      <c r="B3" s="727"/>
      <c r="C3" s="727"/>
      <c r="D3" s="727"/>
      <c r="E3" s="727"/>
      <c r="F3" s="727"/>
      <c r="G3" s="727"/>
      <c r="H3" s="727"/>
      <c r="I3" s="727"/>
      <c r="J3" s="727"/>
      <c r="K3" s="204"/>
      <c r="L3" s="204"/>
      <c r="M3" s="204"/>
      <c r="N3" s="1761" t="s">
        <v>77</v>
      </c>
      <c r="O3" s="1761"/>
      <c r="P3" s="1761"/>
    </row>
    <row r="4" spans="1:16">
      <c r="A4" s="897" t="s">
        <v>918</v>
      </c>
      <c r="B4" s="728"/>
      <c r="C4" s="897"/>
      <c r="D4" s="897"/>
      <c r="E4" s="897"/>
      <c r="F4" s="897"/>
      <c r="G4" s="897"/>
      <c r="H4" s="897"/>
      <c r="I4" s="897"/>
      <c r="J4" s="729"/>
      <c r="K4" s="205"/>
      <c r="L4" s="192"/>
      <c r="M4" s="192"/>
      <c r="N4" s="1680" t="s">
        <v>79</v>
      </c>
      <c r="O4" s="1680"/>
      <c r="P4" s="1680"/>
    </row>
    <row r="5" spans="1:16" ht="19.899999999999999" customHeight="1">
      <c r="A5" s="1732" t="s">
        <v>842</v>
      </c>
      <c r="B5" s="1733"/>
      <c r="C5" s="1741" t="s">
        <v>920</v>
      </c>
      <c r="D5" s="1742"/>
      <c r="E5" s="1742"/>
      <c r="F5" s="1742"/>
      <c r="G5" s="1742"/>
      <c r="H5" s="1742"/>
      <c r="I5" s="1742"/>
      <c r="J5" s="1742"/>
      <c r="K5" s="1742"/>
      <c r="L5" s="1753"/>
      <c r="M5" s="206"/>
      <c r="N5" s="207"/>
      <c r="O5" s="208"/>
      <c r="P5" s="1738" t="s">
        <v>921</v>
      </c>
    </row>
    <row r="6" spans="1:16" ht="25.15" customHeight="1">
      <c r="A6" s="1734"/>
      <c r="B6" s="1735"/>
      <c r="C6" s="1744" t="s">
        <v>922</v>
      </c>
      <c r="D6" s="206"/>
      <c r="E6" s="209"/>
      <c r="F6" s="209"/>
      <c r="G6" s="209"/>
      <c r="H6" s="210"/>
      <c r="I6" s="1738" t="s">
        <v>923</v>
      </c>
      <c r="J6" s="211"/>
      <c r="K6" s="1744" t="s">
        <v>924</v>
      </c>
      <c r="L6" s="1744" t="s">
        <v>925</v>
      </c>
      <c r="M6" s="1739" t="s">
        <v>926</v>
      </c>
      <c r="N6" s="1744" t="s">
        <v>927</v>
      </c>
      <c r="O6" s="1744" t="s">
        <v>928</v>
      </c>
      <c r="P6" s="1897"/>
    </row>
    <row r="7" spans="1:16" ht="120" customHeight="1">
      <c r="A7" s="1734"/>
      <c r="B7" s="1735"/>
      <c r="C7" s="1743"/>
      <c r="D7" s="877" t="s">
        <v>929</v>
      </c>
      <c r="E7" s="78" t="s">
        <v>930</v>
      </c>
      <c r="F7" s="78" t="s">
        <v>931</v>
      </c>
      <c r="G7" s="78" t="s">
        <v>932</v>
      </c>
      <c r="H7" s="78" t="s">
        <v>933</v>
      </c>
      <c r="I7" s="1743"/>
      <c r="J7" s="78" t="s">
        <v>934</v>
      </c>
      <c r="K7" s="1740"/>
      <c r="L7" s="1740"/>
      <c r="M7" s="1740"/>
      <c r="N7" s="1740"/>
      <c r="O7" s="1740"/>
      <c r="P7" s="1743"/>
    </row>
    <row r="8" spans="1:16" ht="19.899999999999999" customHeight="1">
      <c r="A8" s="1736"/>
      <c r="B8" s="1737"/>
      <c r="C8" s="1741" t="s">
        <v>1556</v>
      </c>
      <c r="D8" s="1742"/>
      <c r="E8" s="1742"/>
      <c r="F8" s="1742"/>
      <c r="G8" s="1742"/>
      <c r="H8" s="1742"/>
      <c r="I8" s="1742"/>
      <c r="J8" s="1742"/>
      <c r="K8" s="1742"/>
      <c r="L8" s="1742"/>
      <c r="M8" s="1742"/>
      <c r="N8" s="1742"/>
      <c r="O8" s="1742"/>
      <c r="P8" s="1742"/>
    </row>
    <row r="9" spans="1:16" s="384" customFormat="1" ht="15" customHeight="1">
      <c r="A9" s="212">
        <v>2020</v>
      </c>
      <c r="B9" s="645" t="s">
        <v>93</v>
      </c>
      <c r="C9" s="561">
        <v>133880.29999999999</v>
      </c>
      <c r="D9" s="561">
        <v>38666.1</v>
      </c>
      <c r="E9" s="561">
        <v>13711.6</v>
      </c>
      <c r="F9" s="561">
        <v>6784.3</v>
      </c>
      <c r="G9" s="561">
        <v>7122.2</v>
      </c>
      <c r="H9" s="561">
        <v>10186</v>
      </c>
      <c r="I9" s="561">
        <v>57426.7</v>
      </c>
      <c r="J9" s="561">
        <v>46308.6</v>
      </c>
      <c r="K9" s="561">
        <v>33500</v>
      </c>
      <c r="L9" s="561">
        <v>4287.5</v>
      </c>
      <c r="M9" s="561">
        <v>97145.8</v>
      </c>
      <c r="N9" s="561">
        <v>47698.6</v>
      </c>
      <c r="O9" s="561">
        <v>5507</v>
      </c>
      <c r="P9" s="562">
        <v>46580.7</v>
      </c>
    </row>
    <row r="10" spans="1:16" s="384" customFormat="1" ht="15" customHeight="1">
      <c r="A10" s="212"/>
      <c r="B10" s="645" t="s">
        <v>96</v>
      </c>
      <c r="C10" s="561">
        <v>127297.2</v>
      </c>
      <c r="D10" s="561">
        <v>39242.300000000003</v>
      </c>
      <c r="E10" s="561">
        <v>13658.2</v>
      </c>
      <c r="F10" s="561">
        <v>7263.8</v>
      </c>
      <c r="G10" s="561">
        <v>6752</v>
      </c>
      <c r="H10" s="561">
        <v>10702.1</v>
      </c>
      <c r="I10" s="561">
        <v>48894.5</v>
      </c>
      <c r="J10" s="561">
        <v>40803.9</v>
      </c>
      <c r="K10" s="561">
        <v>35446.300000000003</v>
      </c>
      <c r="L10" s="561">
        <v>3714</v>
      </c>
      <c r="M10" s="561">
        <v>87567.1</v>
      </c>
      <c r="N10" s="561">
        <v>38244.1</v>
      </c>
      <c r="O10" s="561">
        <v>6661.6</v>
      </c>
      <c r="P10" s="562">
        <v>47664.800000000003</v>
      </c>
    </row>
    <row r="11" spans="1:16" s="384" customFormat="1" ht="15" customHeight="1">
      <c r="A11" s="212"/>
      <c r="B11" s="645" t="s">
        <v>87</v>
      </c>
      <c r="C11" s="561">
        <v>134785.29999999999</v>
      </c>
      <c r="D11" s="561">
        <v>39187.199999999997</v>
      </c>
      <c r="E11" s="561">
        <v>13507.9</v>
      </c>
      <c r="F11" s="561">
        <v>7060.2</v>
      </c>
      <c r="G11" s="561">
        <v>6618.5</v>
      </c>
      <c r="H11" s="561">
        <v>11133.3</v>
      </c>
      <c r="I11" s="561">
        <v>56288.4</v>
      </c>
      <c r="J11" s="561">
        <v>47859.6</v>
      </c>
      <c r="K11" s="561">
        <v>35966.800000000003</v>
      </c>
      <c r="L11" s="561">
        <v>3342.9</v>
      </c>
      <c r="M11" s="561">
        <v>94739</v>
      </c>
      <c r="N11" s="561">
        <v>43877.5</v>
      </c>
      <c r="O11" s="561">
        <v>6951.6</v>
      </c>
      <c r="P11" s="562">
        <v>45106</v>
      </c>
    </row>
    <row r="12" spans="1:16" s="384" customFormat="1" ht="15" customHeight="1">
      <c r="A12" s="212"/>
      <c r="B12" s="645" t="s">
        <v>119</v>
      </c>
      <c r="C12" s="561">
        <v>138907.1</v>
      </c>
      <c r="D12" s="561">
        <v>40382.400000000001</v>
      </c>
      <c r="E12" s="561">
        <v>14014.6</v>
      </c>
      <c r="F12" s="561">
        <v>6807.5</v>
      </c>
      <c r="G12" s="561">
        <v>6406.5</v>
      </c>
      <c r="H12" s="561">
        <v>11989.1</v>
      </c>
      <c r="I12" s="561">
        <v>56104.9</v>
      </c>
      <c r="J12" s="561">
        <v>46786.1</v>
      </c>
      <c r="K12" s="561">
        <v>39531.300000000003</v>
      </c>
      <c r="L12" s="561">
        <v>2888.5</v>
      </c>
      <c r="M12" s="561">
        <v>99246.5</v>
      </c>
      <c r="N12" s="561">
        <v>47244.5</v>
      </c>
      <c r="O12" s="561">
        <v>7154.4</v>
      </c>
      <c r="P12" s="562">
        <v>46297.4</v>
      </c>
    </row>
    <row r="13" spans="1:16" s="384" customFormat="1" ht="15" customHeight="1">
      <c r="A13" s="212">
        <v>2021</v>
      </c>
      <c r="B13" s="645" t="s">
        <v>93</v>
      </c>
      <c r="C13" s="561">
        <v>145024</v>
      </c>
      <c r="D13" s="561">
        <v>41042.400000000001</v>
      </c>
      <c r="E13" s="561">
        <v>14860.2</v>
      </c>
      <c r="F13" s="561">
        <v>7418.4</v>
      </c>
      <c r="G13" s="561">
        <v>6625.7</v>
      </c>
      <c r="H13" s="561">
        <v>10978.6</v>
      </c>
      <c r="I13" s="561">
        <v>62037</v>
      </c>
      <c r="J13" s="561">
        <v>51792</v>
      </c>
      <c r="K13" s="561">
        <v>38198.9</v>
      </c>
      <c r="L13" s="561">
        <v>3475.6</v>
      </c>
      <c r="M13" s="561">
        <v>103978.3</v>
      </c>
      <c r="N13" s="561">
        <v>50154.7</v>
      </c>
      <c r="O13" s="561">
        <v>8100.9</v>
      </c>
      <c r="P13" s="562">
        <v>45714.5</v>
      </c>
    </row>
    <row r="14" spans="1:16" s="384" customFormat="1" ht="15" customHeight="1">
      <c r="A14" s="212"/>
      <c r="B14" s="645" t="s">
        <v>96</v>
      </c>
      <c r="C14" s="561">
        <v>149758.6</v>
      </c>
      <c r="D14" s="561">
        <v>44211.1</v>
      </c>
      <c r="E14" s="561">
        <v>16095.2</v>
      </c>
      <c r="F14" s="561">
        <v>7786.4</v>
      </c>
      <c r="G14" s="561">
        <v>6791.6</v>
      </c>
      <c r="H14" s="561">
        <v>12105.5</v>
      </c>
      <c r="I14" s="561">
        <v>62603.199999999997</v>
      </c>
      <c r="J14" s="561">
        <v>51820.3</v>
      </c>
      <c r="K14" s="561">
        <v>38673.199999999997</v>
      </c>
      <c r="L14" s="561">
        <v>4271.1000000000004</v>
      </c>
      <c r="M14" s="561">
        <v>105379.9</v>
      </c>
      <c r="N14" s="561">
        <v>48577.7</v>
      </c>
      <c r="O14" s="561">
        <v>7875.8</v>
      </c>
      <c r="P14" s="562">
        <v>45752.800000000003</v>
      </c>
    </row>
    <row r="15" spans="1:16" ht="25.15" customHeight="1">
      <c r="A15" s="1916" t="s">
        <v>935</v>
      </c>
      <c r="B15" s="1916"/>
      <c r="C15" s="1916"/>
      <c r="D15" s="1916"/>
      <c r="E15" s="1916"/>
      <c r="F15" s="1916"/>
      <c r="G15" s="1916"/>
      <c r="H15" s="1916"/>
      <c r="I15" s="1916"/>
      <c r="J15" s="1916"/>
      <c r="K15" s="1916"/>
      <c r="L15" s="1916"/>
      <c r="M15" s="1916"/>
      <c r="N15" s="1916"/>
      <c r="O15" s="1916"/>
      <c r="P15" s="1916"/>
    </row>
    <row r="16" spans="1:16">
      <c r="A16" s="1917" t="s">
        <v>936</v>
      </c>
      <c r="B16" s="1917"/>
      <c r="C16" s="1917"/>
      <c r="D16" s="1917"/>
      <c r="E16" s="1917"/>
      <c r="F16" s="1917"/>
      <c r="G16" s="1917"/>
      <c r="H16" s="1917"/>
      <c r="I16" s="1917"/>
      <c r="J16" s="1917"/>
      <c r="K16" s="1917"/>
      <c r="L16" s="1917"/>
      <c r="M16" s="1917"/>
      <c r="N16" s="1917"/>
      <c r="O16" s="1917"/>
      <c r="P16" s="1917"/>
    </row>
    <row r="17" spans="1:16">
      <c r="A17" s="73"/>
      <c r="B17" s="213"/>
      <c r="C17" s="73"/>
      <c r="D17" s="73"/>
      <c r="E17" s="73"/>
      <c r="F17" s="73"/>
      <c r="G17" s="73"/>
      <c r="H17" s="73"/>
      <c r="I17" s="73"/>
      <c r="J17" s="73"/>
      <c r="K17" s="73"/>
      <c r="L17" s="73"/>
      <c r="M17" s="73"/>
      <c r="N17" s="73"/>
      <c r="O17" s="73"/>
      <c r="P17" s="73"/>
    </row>
    <row r="18" spans="1:16">
      <c r="A18" s="73"/>
      <c r="B18" s="213"/>
      <c r="C18" s="73"/>
      <c r="D18" s="73"/>
      <c r="E18" s="73"/>
      <c r="F18" s="73"/>
      <c r="G18" s="73"/>
      <c r="H18" s="73"/>
      <c r="I18" s="73"/>
      <c r="J18" s="73"/>
      <c r="K18" s="73"/>
      <c r="L18" s="73"/>
      <c r="M18" s="73"/>
      <c r="N18" s="73"/>
      <c r="O18" s="73"/>
      <c r="P18" s="73"/>
    </row>
    <row r="19" spans="1:16">
      <c r="A19" s="73"/>
      <c r="B19" s="213"/>
      <c r="C19" s="73"/>
      <c r="D19" s="73"/>
      <c r="E19" s="73"/>
      <c r="F19" s="73"/>
      <c r="G19" s="73"/>
      <c r="H19" s="73"/>
      <c r="I19" s="73"/>
      <c r="J19" s="73"/>
      <c r="K19" s="73"/>
      <c r="L19" s="73"/>
      <c r="M19" s="73"/>
      <c r="N19" s="73"/>
      <c r="O19" s="73"/>
      <c r="P19" s="73"/>
    </row>
    <row r="20" spans="1:16">
      <c r="A20" s="73"/>
      <c r="B20" s="213"/>
      <c r="C20" s="73"/>
      <c r="D20" s="73"/>
      <c r="E20" s="73"/>
      <c r="F20" s="73"/>
      <c r="G20" s="73"/>
      <c r="H20" s="73"/>
      <c r="I20" s="73"/>
      <c r="J20" s="73"/>
      <c r="K20" s="73"/>
      <c r="L20" s="73"/>
      <c r="M20" s="73"/>
      <c r="N20" s="73"/>
      <c r="O20" s="73"/>
      <c r="P20" s="73"/>
    </row>
    <row r="21" spans="1:16">
      <c r="A21" s="73"/>
      <c r="B21" s="213"/>
      <c r="C21" s="73"/>
      <c r="D21" s="73"/>
      <c r="E21" s="73"/>
      <c r="F21" s="73"/>
      <c r="G21" s="73"/>
      <c r="H21" s="73"/>
      <c r="I21" s="73"/>
      <c r="J21" s="73"/>
      <c r="K21" s="73"/>
      <c r="L21" s="73"/>
      <c r="M21" s="214"/>
      <c r="N21" s="73"/>
      <c r="O21" s="73"/>
      <c r="P21" s="73"/>
    </row>
    <row r="22" spans="1:16">
      <c r="A22" s="73"/>
      <c r="B22" s="213"/>
      <c r="C22" s="73"/>
      <c r="D22" s="73"/>
      <c r="E22" s="73"/>
      <c r="F22" s="73"/>
      <c r="G22" s="73"/>
      <c r="H22" s="73"/>
      <c r="I22" s="73"/>
      <c r="J22" s="73"/>
      <c r="K22" s="73"/>
      <c r="L22" s="73"/>
      <c r="M22" s="73"/>
      <c r="N22" s="73"/>
      <c r="O22" s="73"/>
      <c r="P22" s="73"/>
    </row>
    <row r="23" spans="1:16">
      <c r="A23" s="73"/>
      <c r="B23" s="213"/>
      <c r="C23" s="73"/>
      <c r="D23" s="73"/>
      <c r="E23" s="73"/>
      <c r="F23" s="73"/>
      <c r="G23" s="73"/>
      <c r="H23" s="73"/>
      <c r="I23" s="73"/>
      <c r="J23" s="73"/>
      <c r="K23" s="73"/>
      <c r="L23" s="73"/>
      <c r="M23" s="73"/>
      <c r="N23" s="73"/>
      <c r="O23" s="73"/>
      <c r="P23" s="73"/>
    </row>
    <row r="24" spans="1:16">
      <c r="A24" s="73"/>
      <c r="B24" s="213"/>
      <c r="C24" s="73"/>
      <c r="D24" s="73"/>
      <c r="E24" s="73"/>
      <c r="F24" s="73"/>
      <c r="G24" s="73"/>
      <c r="H24" s="73"/>
      <c r="I24" s="73"/>
      <c r="J24" s="73"/>
      <c r="K24" s="73"/>
      <c r="L24" s="73"/>
      <c r="M24" s="73"/>
      <c r="N24" s="73"/>
      <c r="O24" s="73"/>
      <c r="P24" s="73"/>
    </row>
    <row r="25" spans="1:16">
      <c r="A25" s="73"/>
      <c r="B25" s="213"/>
      <c r="C25" s="73"/>
      <c r="D25" s="73"/>
      <c r="E25" s="73"/>
      <c r="F25" s="73"/>
      <c r="G25" s="73"/>
      <c r="H25" s="73"/>
      <c r="I25" s="73"/>
      <c r="J25" s="73"/>
      <c r="K25" s="73"/>
      <c r="L25" s="73"/>
      <c r="M25" s="73"/>
      <c r="N25" s="73"/>
      <c r="O25" s="73"/>
      <c r="P25" s="73"/>
    </row>
    <row r="26" spans="1:16">
      <c r="A26" s="73"/>
      <c r="B26" s="213"/>
      <c r="C26" s="73"/>
      <c r="D26" s="73"/>
      <c r="E26" s="73"/>
      <c r="F26" s="73"/>
      <c r="G26" s="73"/>
      <c r="H26" s="73"/>
      <c r="I26" s="73"/>
      <c r="J26" s="73"/>
      <c r="K26" s="73"/>
      <c r="L26" s="73"/>
      <c r="M26" s="73"/>
      <c r="N26" s="73"/>
      <c r="O26" s="73"/>
      <c r="P26" s="73"/>
    </row>
    <row r="27" spans="1:16">
      <c r="A27" s="73"/>
      <c r="B27" s="213"/>
      <c r="C27" s="73"/>
      <c r="D27" s="73"/>
      <c r="E27" s="73"/>
      <c r="F27" s="73"/>
      <c r="G27" s="73"/>
      <c r="H27" s="73"/>
      <c r="I27" s="73"/>
      <c r="J27" s="73"/>
      <c r="K27" s="73"/>
      <c r="L27" s="73"/>
      <c r="M27" s="73"/>
      <c r="N27" s="73"/>
      <c r="O27" s="73"/>
      <c r="P27" s="73"/>
    </row>
  </sheetData>
  <customSheetViews>
    <customSheetView guid="{546EF9A9-B12D-4554-B3A4-6C19908855CF}" showGridLines="0">
      <selection activeCell="S13" sqref="S1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18" sqref="N18"/>
      <pageMargins left="0.39370078740157483" right="0.39370078740157483" top="0.19685039370078741" bottom="0.19685039370078741" header="0.31496062992125984" footer="0.31496062992125984"/>
      <pageSetup paperSize="9" orientation="landscape" r:id="rId2"/>
    </customSheetView>
  </customSheetViews>
  <mergeCells count="19">
    <mergeCell ref="N4:P4"/>
    <mergeCell ref="A1:M1"/>
    <mergeCell ref="N1:P1"/>
    <mergeCell ref="A2:H2"/>
    <mergeCell ref="N2:P2"/>
    <mergeCell ref="N3:P3"/>
    <mergeCell ref="C8:P8"/>
    <mergeCell ref="A15:P15"/>
    <mergeCell ref="A16:P16"/>
    <mergeCell ref="A5:B8"/>
    <mergeCell ref="C5:L5"/>
    <mergeCell ref="P5:P7"/>
    <mergeCell ref="C6:C7"/>
    <mergeCell ref="I6:I7"/>
    <mergeCell ref="K6:K7"/>
    <mergeCell ref="L6:L7"/>
    <mergeCell ref="M6:M7"/>
    <mergeCell ref="N6:N7"/>
    <mergeCell ref="O6:O7"/>
  </mergeCells>
  <hyperlinks>
    <hyperlink ref="N3" location="'Spis tablic     List of tables'!A3" display="Powrót do spisu tablic" xr:uid="{00000000-0004-0000-1E00-000000000000}"/>
    <hyperlink ref="N4" location="'Spis tablic     List of tables'!A3" display="Return to the list of tables" xr:uid="{00000000-0004-0000-1E00-000001000000}"/>
    <hyperlink ref="N3:P4" location="'Spis tablic     List of tables'!A37" display="Powrót do spisu tablic" xr:uid="{00000000-0004-0000-1E00-000002000000}"/>
  </hyperlinks>
  <pageMargins left="0.39370078740157483" right="0.39370078740157483" top="0.19685039370078741" bottom="0.19685039370078741" header="0.31496062992125984" footer="0.31496062992125984"/>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39"/>
  <sheetViews>
    <sheetView showGridLines="0" zoomScaleNormal="100" workbookViewId="0">
      <selection activeCell="U35" sqref="U35"/>
    </sheetView>
  </sheetViews>
  <sheetFormatPr defaultRowHeight="15"/>
  <cols>
    <col min="1" max="1" width="38.28515625" style="19" customWidth="1"/>
    <col min="2" max="11" width="9.7109375" style="19" customWidth="1"/>
  </cols>
  <sheetData>
    <row r="1" spans="1:11">
      <c r="A1" s="1629" t="s">
        <v>225</v>
      </c>
      <c r="B1" s="1629"/>
      <c r="C1" s="1629"/>
      <c r="D1" s="1629"/>
      <c r="E1" s="1629"/>
      <c r="F1" s="1629"/>
      <c r="G1" s="860"/>
      <c r="H1" s="868"/>
      <c r="I1" s="886"/>
      <c r="J1" s="215"/>
      <c r="K1" s="215"/>
    </row>
    <row r="2" spans="1:11">
      <c r="A2" s="1922" t="s">
        <v>1668</v>
      </c>
      <c r="B2" s="1923"/>
      <c r="C2" s="1923"/>
      <c r="D2" s="1923"/>
      <c r="E2" s="1923"/>
      <c r="F2" s="1923"/>
      <c r="G2" s="216"/>
      <c r="H2" s="868"/>
      <c r="I2" s="868"/>
      <c r="J2" s="215"/>
      <c r="K2" s="215"/>
    </row>
    <row r="3" spans="1:11">
      <c r="A3" s="1829" t="s">
        <v>564</v>
      </c>
      <c r="B3" s="1829"/>
      <c r="C3" s="1829"/>
      <c r="D3" s="1829"/>
      <c r="E3" s="1829"/>
      <c r="F3" s="886"/>
      <c r="G3" s="886"/>
      <c r="H3" s="886"/>
      <c r="I3" s="886"/>
      <c r="J3" s="1761" t="s">
        <v>77</v>
      </c>
      <c r="K3" s="1761"/>
    </row>
    <row r="4" spans="1:11">
      <c r="A4" s="927" t="s">
        <v>1669</v>
      </c>
      <c r="B4" s="924"/>
      <c r="C4" s="924"/>
      <c r="D4" s="924"/>
      <c r="E4" s="924" t="s">
        <v>102</v>
      </c>
      <c r="F4" s="886"/>
      <c r="G4" s="886"/>
      <c r="H4" s="886"/>
      <c r="I4" s="1841" t="s">
        <v>79</v>
      </c>
      <c r="J4" s="1841"/>
      <c r="K4" s="1841"/>
    </row>
    <row r="5" spans="1:11">
      <c r="A5" s="1637" t="s">
        <v>565</v>
      </c>
      <c r="B5" s="1632" t="s">
        <v>566</v>
      </c>
      <c r="C5" s="1632"/>
      <c r="D5" s="1632"/>
      <c r="E5" s="1632"/>
      <c r="F5" s="1632"/>
      <c r="G5" s="1632"/>
      <c r="H5" s="1681"/>
      <c r="I5" s="1864" t="s">
        <v>567</v>
      </c>
      <c r="J5" s="1632"/>
      <c r="K5" s="1632"/>
    </row>
    <row r="6" spans="1:11">
      <c r="A6" s="1639"/>
      <c r="B6" s="1633"/>
      <c r="C6" s="1633"/>
      <c r="D6" s="1633"/>
      <c r="E6" s="1633"/>
      <c r="F6" s="1633"/>
      <c r="G6" s="1633"/>
      <c r="H6" s="1682"/>
      <c r="I6" s="1676"/>
      <c r="J6" s="1633"/>
      <c r="K6" s="1633"/>
    </row>
    <row r="7" spans="1:11">
      <c r="A7" s="1639"/>
      <c r="B7" s="1633"/>
      <c r="C7" s="1633"/>
      <c r="D7" s="1633"/>
      <c r="E7" s="1633"/>
      <c r="F7" s="1633"/>
      <c r="G7" s="1633"/>
      <c r="H7" s="1682"/>
      <c r="I7" s="1676"/>
      <c r="J7" s="1633"/>
      <c r="K7" s="1633"/>
    </row>
    <row r="8" spans="1:11">
      <c r="A8" s="1639"/>
      <c r="B8" s="1634"/>
      <c r="C8" s="1634"/>
      <c r="D8" s="1634"/>
      <c r="E8" s="1634"/>
      <c r="F8" s="1634"/>
      <c r="G8" s="1634"/>
      <c r="H8" s="1683"/>
      <c r="I8" s="1677"/>
      <c r="J8" s="1634"/>
      <c r="K8" s="1634"/>
    </row>
    <row r="9" spans="1:11">
      <c r="A9" s="1639"/>
      <c r="B9" s="1802" t="s">
        <v>568</v>
      </c>
      <c r="C9" s="1920" t="s">
        <v>569</v>
      </c>
      <c r="D9" s="861"/>
      <c r="E9" s="866"/>
      <c r="F9" s="892"/>
      <c r="G9" s="861"/>
      <c r="H9" s="1647" t="s">
        <v>570</v>
      </c>
      <c r="I9" s="1647" t="s">
        <v>568</v>
      </c>
      <c r="J9" s="1648" t="s">
        <v>571</v>
      </c>
      <c r="K9" s="1676" t="s">
        <v>572</v>
      </c>
    </row>
    <row r="10" spans="1:11">
      <c r="A10" s="1639"/>
      <c r="B10" s="1802"/>
      <c r="C10" s="1676"/>
      <c r="D10" s="862"/>
      <c r="E10" s="867"/>
      <c r="F10" s="865"/>
      <c r="G10" s="862"/>
      <c r="H10" s="1648"/>
      <c r="I10" s="1648"/>
      <c r="J10" s="1648"/>
      <c r="K10" s="1676"/>
    </row>
    <row r="11" spans="1:11" ht="12" customHeight="1">
      <c r="A11" s="1639"/>
      <c r="B11" s="1802"/>
      <c r="C11" s="1676"/>
      <c r="D11" s="1647" t="s">
        <v>573</v>
      </c>
      <c r="E11" s="1647" t="s">
        <v>574</v>
      </c>
      <c r="F11" s="1648" t="s">
        <v>1538</v>
      </c>
      <c r="G11" s="1647" t="s">
        <v>575</v>
      </c>
      <c r="H11" s="1682"/>
      <c r="I11" s="1648"/>
      <c r="J11" s="1648"/>
      <c r="K11" s="1676"/>
    </row>
    <row r="12" spans="1:11" ht="12" customHeight="1">
      <c r="A12" s="1639"/>
      <c r="B12" s="1802"/>
      <c r="C12" s="1676"/>
      <c r="D12" s="1648"/>
      <c r="E12" s="1648"/>
      <c r="F12" s="1648"/>
      <c r="G12" s="1648"/>
      <c r="H12" s="1682"/>
      <c r="I12" s="1648"/>
      <c r="J12" s="1648"/>
      <c r="K12" s="1676"/>
    </row>
    <row r="13" spans="1:11" ht="12" customHeight="1">
      <c r="A13" s="1639"/>
      <c r="B13" s="1802"/>
      <c r="C13" s="1676"/>
      <c r="D13" s="1648"/>
      <c r="E13" s="1648"/>
      <c r="F13" s="1648"/>
      <c r="G13" s="1648"/>
      <c r="H13" s="1682"/>
      <c r="I13" s="1648"/>
      <c r="J13" s="1648"/>
      <c r="K13" s="1676"/>
    </row>
    <row r="14" spans="1:11" ht="12" customHeight="1">
      <c r="A14" s="1639"/>
      <c r="B14" s="1802"/>
      <c r="C14" s="1676"/>
      <c r="D14" s="1648"/>
      <c r="E14" s="1648"/>
      <c r="F14" s="1648"/>
      <c r="G14" s="1648"/>
      <c r="H14" s="1682"/>
      <c r="I14" s="1648"/>
      <c r="J14" s="1648"/>
      <c r="K14" s="1676"/>
    </row>
    <row r="15" spans="1:11" ht="12" customHeight="1">
      <c r="A15" s="1639"/>
      <c r="B15" s="1802"/>
      <c r="C15" s="1676"/>
      <c r="D15" s="1648"/>
      <c r="E15" s="1648"/>
      <c r="F15" s="1648"/>
      <c r="G15" s="1648"/>
      <c r="H15" s="1682"/>
      <c r="I15" s="1648"/>
      <c r="J15" s="1648"/>
      <c r="K15" s="1676"/>
    </row>
    <row r="16" spans="1:11" ht="12" customHeight="1">
      <c r="A16" s="1639"/>
      <c r="B16" s="1802"/>
      <c r="C16" s="1676"/>
      <c r="D16" s="1648"/>
      <c r="E16" s="1648"/>
      <c r="F16" s="1648"/>
      <c r="G16" s="1648"/>
      <c r="H16" s="1682"/>
      <c r="I16" s="1648"/>
      <c r="J16" s="1648"/>
      <c r="K16" s="1676"/>
    </row>
    <row r="17" spans="1:11" ht="12" customHeight="1">
      <c r="A17" s="1639"/>
      <c r="B17" s="1802"/>
      <c r="C17" s="1676"/>
      <c r="D17" s="1648"/>
      <c r="E17" s="1648"/>
      <c r="F17" s="1648"/>
      <c r="G17" s="1648"/>
      <c r="H17" s="1682"/>
      <c r="I17" s="1648"/>
      <c r="J17" s="1648"/>
      <c r="K17" s="1676"/>
    </row>
    <row r="18" spans="1:11" ht="12" customHeight="1">
      <c r="A18" s="1639"/>
      <c r="B18" s="1802"/>
      <c r="C18" s="1921"/>
      <c r="D18" s="1648"/>
      <c r="E18" s="1648"/>
      <c r="F18" s="1649"/>
      <c r="G18" s="1648"/>
      <c r="H18" s="1682"/>
      <c r="I18" s="1648"/>
      <c r="J18" s="1648"/>
      <c r="K18" s="1676"/>
    </row>
    <row r="19" spans="1:11">
      <c r="A19" s="1641"/>
      <c r="B19" s="1924" t="s">
        <v>1557</v>
      </c>
      <c r="C19" s="1924"/>
      <c r="D19" s="1924"/>
      <c r="E19" s="1924"/>
      <c r="F19" s="1924"/>
      <c r="G19" s="1924"/>
      <c r="H19" s="1924"/>
      <c r="I19" s="1924"/>
      <c r="J19" s="1924"/>
      <c r="K19" s="1924"/>
    </row>
    <row r="20" spans="1:11" ht="19.899999999999999" customHeight="1">
      <c r="A20" s="646" t="s">
        <v>226</v>
      </c>
      <c r="B20" s="1203">
        <v>149758.6</v>
      </c>
      <c r="C20" s="1204">
        <v>44211.1</v>
      </c>
      <c r="D20" s="1203">
        <v>6791.6</v>
      </c>
      <c r="E20" s="1204">
        <v>12105.5</v>
      </c>
      <c r="F20" s="1203">
        <v>62603.199999999997</v>
      </c>
      <c r="G20" s="1204">
        <v>51820.3</v>
      </c>
      <c r="H20" s="1203">
        <v>38673.199999999997</v>
      </c>
      <c r="I20" s="1204">
        <v>105379.9</v>
      </c>
      <c r="J20" s="1203">
        <v>20423.099999999999</v>
      </c>
      <c r="K20" s="1205">
        <v>48577.7</v>
      </c>
    </row>
    <row r="21" spans="1:11" ht="13.15" customHeight="1">
      <c r="A21" s="925" t="s">
        <v>227</v>
      </c>
      <c r="B21" s="567"/>
      <c r="C21" s="1360"/>
      <c r="D21" s="567"/>
      <c r="E21" s="1360"/>
      <c r="F21" s="567"/>
      <c r="G21" s="1360"/>
      <c r="H21" s="567"/>
      <c r="I21" s="1360"/>
      <c r="J21" s="567"/>
      <c r="K21" s="581"/>
    </row>
    <row r="22" spans="1:11" ht="13.15" customHeight="1">
      <c r="A22" s="217" t="s">
        <v>228</v>
      </c>
      <c r="B22" s="845"/>
      <c r="C22" s="1361"/>
      <c r="D22" s="845"/>
      <c r="E22" s="1361"/>
      <c r="F22" s="845"/>
      <c r="G22" s="1361"/>
      <c r="H22" s="845"/>
      <c r="I22" s="1361"/>
      <c r="J22" s="845"/>
      <c r="K22" s="582"/>
    </row>
    <row r="23" spans="1:11" ht="13.15" customHeight="1">
      <c r="A23" s="925" t="s">
        <v>229</v>
      </c>
      <c r="B23" s="845"/>
      <c r="C23" s="1361"/>
      <c r="D23" s="845"/>
      <c r="E23" s="1361"/>
      <c r="F23" s="845"/>
      <c r="G23" s="1361"/>
      <c r="H23" s="845"/>
      <c r="I23" s="1361"/>
      <c r="J23" s="845"/>
      <c r="K23" s="582"/>
    </row>
    <row r="24" spans="1:11" ht="13.15" customHeight="1">
      <c r="A24" s="643" t="s">
        <v>230</v>
      </c>
      <c r="B24" s="573">
        <v>6609.2</v>
      </c>
      <c r="C24" s="1206">
        <v>1470</v>
      </c>
      <c r="D24" s="573">
        <v>1124.2</v>
      </c>
      <c r="E24" s="1206">
        <v>184</v>
      </c>
      <c r="F24" s="573">
        <v>2216.5</v>
      </c>
      <c r="G24" s="1206">
        <v>1824.9</v>
      </c>
      <c r="H24" s="573">
        <v>2634.4</v>
      </c>
      <c r="I24" s="1206">
        <v>12978.1</v>
      </c>
      <c r="J24" s="573">
        <v>3174.2</v>
      </c>
      <c r="K24" s="614">
        <v>2811.7</v>
      </c>
    </row>
    <row r="25" spans="1:11" ht="13.15" customHeight="1">
      <c r="A25" s="925" t="s">
        <v>231</v>
      </c>
      <c r="B25" s="845"/>
      <c r="C25" s="1361"/>
      <c r="D25" s="845"/>
      <c r="E25" s="1361"/>
      <c r="F25" s="845"/>
      <c r="G25" s="1361"/>
      <c r="H25" s="845"/>
      <c r="I25" s="1361"/>
      <c r="J25" s="845"/>
      <c r="K25" s="582"/>
    </row>
    <row r="26" spans="1:11" ht="13.15" customHeight="1">
      <c r="A26" s="643" t="s">
        <v>232</v>
      </c>
      <c r="B26" s="573">
        <v>86197.2</v>
      </c>
      <c r="C26" s="762">
        <v>25460.5</v>
      </c>
      <c r="D26" s="573">
        <v>5042.1000000000004</v>
      </c>
      <c r="E26" s="1206">
        <v>1277.5999999999999</v>
      </c>
      <c r="F26" s="573">
        <v>37514.699999999997</v>
      </c>
      <c r="G26" s="1206">
        <v>31041.6211</v>
      </c>
      <c r="H26" s="573">
        <v>21186.400000000001</v>
      </c>
      <c r="I26" s="1206">
        <v>56214.9</v>
      </c>
      <c r="J26" s="573">
        <v>8727.6</v>
      </c>
      <c r="K26" s="614">
        <v>29824.9</v>
      </c>
    </row>
    <row r="27" spans="1:11" ht="13.15" customHeight="1">
      <c r="A27" s="925" t="s">
        <v>233</v>
      </c>
      <c r="B27" s="1140"/>
      <c r="C27" s="218"/>
      <c r="D27" s="1140"/>
      <c r="E27" s="762"/>
      <c r="F27" s="1140"/>
      <c r="G27" s="762"/>
      <c r="H27" s="1140"/>
      <c r="I27" s="762"/>
      <c r="J27" s="1140"/>
      <c r="K27" s="1293"/>
    </row>
    <row r="28" spans="1:11" ht="13.15" customHeight="1">
      <c r="A28" s="217" t="s">
        <v>234</v>
      </c>
      <c r="B28" s="219"/>
      <c r="C28" s="846"/>
      <c r="D28" s="846"/>
      <c r="E28" s="1362"/>
      <c r="F28" s="846"/>
      <c r="G28" s="1362"/>
      <c r="H28" s="846"/>
      <c r="I28" s="1362"/>
      <c r="J28" s="846"/>
      <c r="K28" s="583"/>
    </row>
    <row r="29" spans="1:11" ht="13.15" customHeight="1">
      <c r="A29" s="217" t="s">
        <v>235</v>
      </c>
      <c r="B29" s="846">
        <v>8649.6</v>
      </c>
      <c r="C29" s="1362">
        <v>1618</v>
      </c>
      <c r="D29" s="846">
        <v>16.399999999999999</v>
      </c>
      <c r="E29" s="1362">
        <v>486</v>
      </c>
      <c r="F29" s="846">
        <v>3401.4</v>
      </c>
      <c r="G29" s="1362">
        <v>2139.1</v>
      </c>
      <c r="H29" s="846">
        <v>3482.8</v>
      </c>
      <c r="I29" s="1362">
        <v>7558.8</v>
      </c>
      <c r="J29" s="846">
        <v>3528.7</v>
      </c>
      <c r="K29" s="583">
        <v>1302.7</v>
      </c>
    </row>
    <row r="30" spans="1:11" ht="13.15" customHeight="1">
      <c r="A30" s="222" t="s">
        <v>512</v>
      </c>
      <c r="B30" s="601"/>
      <c r="C30" s="1206"/>
      <c r="D30" s="573"/>
      <c r="E30" s="1206"/>
      <c r="F30" s="573"/>
      <c r="G30" s="1206"/>
      <c r="H30" s="573"/>
      <c r="I30" s="1206"/>
      <c r="J30" s="573"/>
      <c r="K30" s="614"/>
    </row>
    <row r="31" spans="1:11" ht="13.15" customHeight="1">
      <c r="A31" s="925" t="s">
        <v>236</v>
      </c>
      <c r="B31" s="845"/>
      <c r="C31" s="1361"/>
      <c r="D31" s="845"/>
      <c r="E31" s="1361"/>
      <c r="F31" s="845"/>
      <c r="G31" s="1361"/>
      <c r="H31" s="845"/>
      <c r="I31" s="1361"/>
      <c r="J31" s="845"/>
      <c r="K31" s="582"/>
    </row>
    <row r="32" spans="1:11" ht="13.15" customHeight="1">
      <c r="A32" s="925" t="s">
        <v>237</v>
      </c>
      <c r="B32" s="846"/>
      <c r="C32" s="1362"/>
      <c r="D32" s="846"/>
      <c r="E32" s="1362"/>
      <c r="F32" s="846"/>
      <c r="G32" s="1362"/>
      <c r="H32" s="846"/>
      <c r="I32" s="1362"/>
      <c r="J32" s="846"/>
      <c r="K32" s="583"/>
    </row>
    <row r="33" spans="1:11" ht="13.15" customHeight="1">
      <c r="A33" s="217" t="s">
        <v>238</v>
      </c>
      <c r="B33" s="218"/>
      <c r="C33" s="1363"/>
      <c r="D33" s="1363"/>
      <c r="E33" s="1363"/>
      <c r="F33" s="1363"/>
      <c r="G33" s="1363"/>
      <c r="H33" s="1363"/>
      <c r="I33" s="1363"/>
      <c r="J33" s="1363"/>
      <c r="K33" s="1363"/>
    </row>
    <row r="34" spans="1:11" ht="13.15" customHeight="1">
      <c r="A34" s="222" t="s">
        <v>576</v>
      </c>
      <c r="B34" s="1140">
        <v>2439.6999999999998</v>
      </c>
      <c r="C34" s="1140">
        <v>236.3</v>
      </c>
      <c r="D34" s="1140">
        <v>55.9</v>
      </c>
      <c r="E34" s="1140">
        <v>38.5</v>
      </c>
      <c r="F34" s="1140">
        <v>1137.9000000000001</v>
      </c>
      <c r="G34" s="1140">
        <v>856.1</v>
      </c>
      <c r="H34" s="1140">
        <v>954.5</v>
      </c>
      <c r="I34" s="1140">
        <v>1180.7</v>
      </c>
      <c r="J34" s="1140">
        <v>261</v>
      </c>
      <c r="K34" s="1293">
        <v>387</v>
      </c>
    </row>
    <row r="35" spans="1:11" ht="13.15" customHeight="1">
      <c r="A35" s="925" t="s">
        <v>239</v>
      </c>
      <c r="B35" s="220"/>
      <c r="C35" s="221"/>
      <c r="D35" s="220"/>
      <c r="E35" s="221"/>
      <c r="F35" s="220"/>
      <c r="G35" s="221"/>
      <c r="H35" s="220"/>
      <c r="I35" s="221"/>
      <c r="J35" s="220"/>
      <c r="K35" s="1925"/>
    </row>
    <row r="36" spans="1:11" ht="13.15" customHeight="1">
      <c r="A36" s="925" t="s">
        <v>240</v>
      </c>
      <c r="B36" s="220"/>
      <c r="C36" s="221"/>
      <c r="D36" s="220"/>
      <c r="E36" s="221"/>
      <c r="F36" s="220"/>
      <c r="G36" s="221"/>
      <c r="H36" s="220"/>
      <c r="I36" s="221"/>
      <c r="J36" s="220"/>
      <c r="K36" s="1925"/>
    </row>
    <row r="37" spans="1:11" ht="13.15" customHeight="1">
      <c r="A37" s="926"/>
      <c r="B37" s="221"/>
      <c r="C37" s="221"/>
      <c r="D37" s="221"/>
      <c r="E37" s="221"/>
      <c r="F37" s="221"/>
      <c r="G37" s="221"/>
      <c r="H37" s="221"/>
      <c r="I37" s="221"/>
      <c r="J37" s="221"/>
      <c r="K37" s="221"/>
    </row>
    <row r="38" spans="1:11" ht="22.15" customHeight="1">
      <c r="A38" s="1918" t="s">
        <v>577</v>
      </c>
      <c r="B38" s="1918"/>
      <c r="C38" s="1918"/>
      <c r="D38" s="1918"/>
      <c r="E38" s="1918"/>
      <c r="F38" s="1918"/>
      <c r="G38" s="1918"/>
      <c r="H38" s="1918"/>
      <c r="I38" s="1918"/>
      <c r="J38" s="1918"/>
      <c r="K38" s="1918"/>
    </row>
    <row r="39" spans="1:11" ht="25.15" customHeight="1">
      <c r="A39" s="1919" t="s">
        <v>578</v>
      </c>
      <c r="B39" s="1919"/>
      <c r="C39" s="1919"/>
      <c r="D39" s="1919"/>
      <c r="E39" s="1919"/>
      <c r="F39" s="1919"/>
      <c r="G39" s="1919"/>
      <c r="H39" s="1919"/>
      <c r="I39" s="1919"/>
      <c r="J39" s="1919"/>
      <c r="K39" s="1919"/>
    </row>
  </sheetData>
  <customSheetViews>
    <customSheetView guid="{546EF9A9-B12D-4554-B3A4-6C19908855CF}" showGridLines="0" topLeftCell="A16">
      <selection activeCell="M20" sqref="M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26" sqref="N26"/>
      <pageMargins left="0.39370078740157483" right="0.39370078740157483" top="0.19685039370078741" bottom="0.19685039370078741" header="0.31496062992125984" footer="0.31496062992125984"/>
      <pageSetup paperSize="9" orientation="landscape" r:id="rId2"/>
    </customSheetView>
  </customSheetViews>
  <mergeCells count="22">
    <mergeCell ref="A1:F1"/>
    <mergeCell ref="A2:F2"/>
    <mergeCell ref="G11:G18"/>
    <mergeCell ref="B19:K19"/>
    <mergeCell ref="K35:K36"/>
    <mergeCell ref="J3:K3"/>
    <mergeCell ref="I4:K4"/>
    <mergeCell ref="E11:E18"/>
    <mergeCell ref="F11:F18"/>
    <mergeCell ref="A3:E3"/>
    <mergeCell ref="K9:K18"/>
    <mergeCell ref="D11:D18"/>
    <mergeCell ref="A38:K38"/>
    <mergeCell ref="A39:K39"/>
    <mergeCell ref="A5:A19"/>
    <mergeCell ref="B5:H8"/>
    <mergeCell ref="I5:K8"/>
    <mergeCell ref="B9:B18"/>
    <mergeCell ref="C9:C18"/>
    <mergeCell ref="H9:H18"/>
    <mergeCell ref="I9:I18"/>
    <mergeCell ref="J9:J18"/>
  </mergeCells>
  <hyperlinks>
    <hyperlink ref="G1:G2" location="'Spis tablic     List of tables'!A1" display="Powrót do spisu tablic" xr:uid="{00000000-0004-0000-1F00-000000000000}"/>
    <hyperlink ref="J3" location="'Spis tablic     List of tables'!A3" display="Powrót do spisu tablic" xr:uid="{00000000-0004-0000-1F00-000001000000}"/>
    <hyperlink ref="J3:K3" location="'Spis tablic     List of tables'!A38" display="Powrót do spisu tablic" xr:uid="{00000000-0004-0000-1F00-000002000000}"/>
    <hyperlink ref="I4" location="'Spis tablic     List of tables'!A3" display="Return to the list of tables" xr:uid="{00000000-0004-0000-1F00-000003000000}"/>
    <hyperlink ref="I4:K4" location="'Spis tablic     List of tables'!A38" display="Return to the list of tables" xr:uid="{00000000-0004-0000-1F00-000004000000}"/>
  </hyperlinks>
  <pageMargins left="0.39370078740157483" right="0.39370078740157483" top="0.19685039370078741" bottom="0.19685039370078741" header="0.31496062992125984" footer="0.31496062992125984"/>
  <pageSetup paperSize="9" orientation="landscape"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36"/>
  <sheetViews>
    <sheetView showGridLines="0" zoomScaleNormal="100" workbookViewId="0">
      <selection activeCell="B20" sqref="B20:K30"/>
    </sheetView>
  </sheetViews>
  <sheetFormatPr defaultRowHeight="15"/>
  <cols>
    <col min="1" max="1" width="38.28515625" style="19" customWidth="1"/>
    <col min="2" max="11" width="9.7109375" style="19" customWidth="1"/>
  </cols>
  <sheetData>
    <row r="1" spans="1:11">
      <c r="A1" s="1929" t="s">
        <v>248</v>
      </c>
      <c r="B1" s="1929"/>
      <c r="C1" s="1929"/>
      <c r="D1" s="1929"/>
      <c r="E1" s="1929"/>
      <c r="F1" s="1929"/>
      <c r="G1" s="1929"/>
      <c r="H1" s="1700"/>
      <c r="I1" s="1700"/>
      <c r="J1" s="1700"/>
      <c r="K1" s="1700"/>
    </row>
    <row r="2" spans="1:11">
      <c r="A2" s="1922" t="s">
        <v>1668</v>
      </c>
      <c r="B2" s="1923"/>
      <c r="C2" s="1923"/>
      <c r="D2" s="1923"/>
      <c r="E2" s="1923"/>
      <c r="F2" s="1923"/>
      <c r="H2" s="1700"/>
      <c r="I2" s="1700"/>
      <c r="J2" s="1700"/>
      <c r="K2" s="1700"/>
    </row>
    <row r="3" spans="1:11">
      <c r="A3" s="1829" t="s">
        <v>579</v>
      </c>
      <c r="B3" s="1829"/>
      <c r="C3" s="1829"/>
      <c r="D3" s="1829"/>
      <c r="E3" s="1829"/>
      <c r="F3" s="1829"/>
      <c r="G3" s="1829"/>
      <c r="H3" s="886"/>
      <c r="I3" s="886"/>
      <c r="J3" s="1761" t="s">
        <v>77</v>
      </c>
      <c r="K3" s="1761"/>
    </row>
    <row r="4" spans="1:11">
      <c r="A4" s="1928" t="s">
        <v>1669</v>
      </c>
      <c r="B4" s="1697"/>
      <c r="C4" s="1697"/>
      <c r="D4" s="1697"/>
      <c r="E4" s="1697"/>
      <c r="F4" s="1697"/>
      <c r="G4" s="730"/>
      <c r="H4" s="145"/>
      <c r="I4" s="1841" t="s">
        <v>79</v>
      </c>
      <c r="J4" s="1841"/>
      <c r="K4" s="1841"/>
    </row>
    <row r="5" spans="1:11">
      <c r="A5" s="1637" t="s">
        <v>565</v>
      </c>
      <c r="B5" s="1632" t="s">
        <v>580</v>
      </c>
      <c r="C5" s="1632"/>
      <c r="D5" s="1632"/>
      <c r="E5" s="1632"/>
      <c r="F5" s="1632"/>
      <c r="G5" s="1632"/>
      <c r="H5" s="1681"/>
      <c r="I5" s="1864" t="s">
        <v>581</v>
      </c>
      <c r="J5" s="1632"/>
      <c r="K5" s="1632"/>
    </row>
    <row r="6" spans="1:11">
      <c r="A6" s="1639"/>
      <c r="B6" s="1633"/>
      <c r="C6" s="1633"/>
      <c r="D6" s="1633"/>
      <c r="E6" s="1633"/>
      <c r="F6" s="1633"/>
      <c r="G6" s="1633"/>
      <c r="H6" s="1682"/>
      <c r="I6" s="1676"/>
      <c r="J6" s="1633"/>
      <c r="K6" s="1633"/>
    </row>
    <row r="7" spans="1:11">
      <c r="A7" s="1639"/>
      <c r="B7" s="1633"/>
      <c r="C7" s="1633"/>
      <c r="D7" s="1633"/>
      <c r="E7" s="1633"/>
      <c r="F7" s="1633"/>
      <c r="G7" s="1633"/>
      <c r="H7" s="1682"/>
      <c r="I7" s="1676"/>
      <c r="J7" s="1633"/>
      <c r="K7" s="1633"/>
    </row>
    <row r="8" spans="1:11">
      <c r="A8" s="1639"/>
      <c r="B8" s="1634"/>
      <c r="C8" s="1634"/>
      <c r="D8" s="1634"/>
      <c r="E8" s="1634"/>
      <c r="F8" s="1634"/>
      <c r="G8" s="1634"/>
      <c r="H8" s="1683"/>
      <c r="I8" s="1677"/>
      <c r="J8" s="1634"/>
      <c r="K8" s="1634"/>
    </row>
    <row r="9" spans="1:11">
      <c r="A9" s="1639"/>
      <c r="B9" s="1802" t="s">
        <v>568</v>
      </c>
      <c r="C9" s="892"/>
      <c r="D9" s="861"/>
      <c r="E9" s="866"/>
      <c r="F9" s="892"/>
      <c r="G9" s="861"/>
      <c r="H9" s="1647" t="s">
        <v>582</v>
      </c>
      <c r="I9" s="1647" t="s">
        <v>568</v>
      </c>
      <c r="J9" s="1648" t="s">
        <v>583</v>
      </c>
      <c r="K9" s="1676" t="s">
        <v>584</v>
      </c>
    </row>
    <row r="10" spans="1:11">
      <c r="A10" s="1639"/>
      <c r="B10" s="1802"/>
      <c r="C10" s="865"/>
      <c r="D10" s="862"/>
      <c r="E10" s="867"/>
      <c r="F10" s="865"/>
      <c r="G10" s="862"/>
      <c r="H10" s="1648"/>
      <c r="I10" s="1648"/>
      <c r="J10" s="1648"/>
      <c r="K10" s="1676"/>
    </row>
    <row r="11" spans="1:11">
      <c r="A11" s="1639"/>
      <c r="B11" s="1802"/>
      <c r="C11" s="1648" t="s">
        <v>569</v>
      </c>
      <c r="D11" s="1647" t="s">
        <v>585</v>
      </c>
      <c r="E11" s="1647" t="s">
        <v>574</v>
      </c>
      <c r="F11" s="1676" t="s">
        <v>586</v>
      </c>
      <c r="G11" s="1647" t="s">
        <v>584</v>
      </c>
      <c r="H11" s="1682"/>
      <c r="I11" s="1648"/>
      <c r="J11" s="1648"/>
      <c r="K11" s="1676"/>
    </row>
    <row r="12" spans="1:11">
      <c r="A12" s="1639"/>
      <c r="B12" s="1802"/>
      <c r="C12" s="1648"/>
      <c r="D12" s="1648"/>
      <c r="E12" s="1648"/>
      <c r="F12" s="1676"/>
      <c r="G12" s="1648"/>
      <c r="H12" s="1682"/>
      <c r="I12" s="1648"/>
      <c r="J12" s="1648"/>
      <c r="K12" s="1676"/>
    </row>
    <row r="13" spans="1:11">
      <c r="A13" s="1639"/>
      <c r="B13" s="1802"/>
      <c r="C13" s="1648"/>
      <c r="D13" s="1648"/>
      <c r="E13" s="1648"/>
      <c r="F13" s="1676"/>
      <c r="G13" s="1648"/>
      <c r="H13" s="1682"/>
      <c r="I13" s="1648"/>
      <c r="J13" s="1648"/>
      <c r="K13" s="1676"/>
    </row>
    <row r="14" spans="1:11">
      <c r="A14" s="1639"/>
      <c r="B14" s="1802"/>
      <c r="C14" s="1648"/>
      <c r="D14" s="1648"/>
      <c r="E14" s="1648"/>
      <c r="F14" s="1676"/>
      <c r="G14" s="1648"/>
      <c r="H14" s="1682"/>
      <c r="I14" s="1648"/>
      <c r="J14" s="1648"/>
      <c r="K14" s="1676"/>
    </row>
    <row r="15" spans="1:11">
      <c r="A15" s="1639"/>
      <c r="B15" s="1802"/>
      <c r="C15" s="1648"/>
      <c r="D15" s="1648"/>
      <c r="E15" s="1648"/>
      <c r="F15" s="1676"/>
      <c r="G15" s="1648"/>
      <c r="H15" s="1682"/>
      <c r="I15" s="1648"/>
      <c r="J15" s="1648"/>
      <c r="K15" s="1676"/>
    </row>
    <row r="16" spans="1:11">
      <c r="A16" s="1639"/>
      <c r="B16" s="1802"/>
      <c r="C16" s="1648"/>
      <c r="D16" s="1648"/>
      <c r="E16" s="1648"/>
      <c r="F16" s="1676"/>
      <c r="G16" s="1648"/>
      <c r="H16" s="1682"/>
      <c r="I16" s="1648"/>
      <c r="J16" s="1648"/>
      <c r="K16" s="1676"/>
    </row>
    <row r="17" spans="1:11">
      <c r="A17" s="1639"/>
      <c r="B17" s="1802"/>
      <c r="C17" s="1648"/>
      <c r="D17" s="1648"/>
      <c r="E17" s="1648"/>
      <c r="F17" s="1676"/>
      <c r="G17" s="1648"/>
      <c r="H17" s="1682"/>
      <c r="I17" s="1648"/>
      <c r="J17" s="1648"/>
      <c r="K17" s="1676"/>
    </row>
    <row r="18" spans="1:11">
      <c r="A18" s="1639"/>
      <c r="B18" s="1802"/>
      <c r="C18" s="1648"/>
      <c r="D18" s="1648"/>
      <c r="E18" s="1648"/>
      <c r="F18" s="1676"/>
      <c r="G18" s="1648"/>
      <c r="H18" s="1682"/>
      <c r="I18" s="1648"/>
      <c r="J18" s="1648"/>
      <c r="K18" s="1676"/>
    </row>
    <row r="19" spans="1:11">
      <c r="A19" s="1641"/>
      <c r="B19" s="1924" t="s">
        <v>1557</v>
      </c>
      <c r="C19" s="1924"/>
      <c r="D19" s="1924"/>
      <c r="E19" s="1924"/>
      <c r="F19" s="1924"/>
      <c r="G19" s="1924"/>
      <c r="H19" s="1924"/>
      <c r="I19" s="1924"/>
      <c r="J19" s="1924"/>
      <c r="K19" s="1924"/>
    </row>
    <row r="20" spans="1:11" ht="19.899999999999999" customHeight="1">
      <c r="A20" s="647" t="s">
        <v>241</v>
      </c>
      <c r="B20" s="1364">
        <v>8097.8</v>
      </c>
      <c r="C20" s="1365">
        <v>3129.6</v>
      </c>
      <c r="D20" s="1364">
        <v>169.4</v>
      </c>
      <c r="E20" s="1365">
        <v>56.7</v>
      </c>
      <c r="F20" s="1364">
        <v>2825.7</v>
      </c>
      <c r="G20" s="1365">
        <v>2478.6999999999998</v>
      </c>
      <c r="H20" s="1364">
        <v>1608.8</v>
      </c>
      <c r="I20" s="1365">
        <v>4116.8999999999996</v>
      </c>
      <c r="J20" s="1364">
        <v>644.9</v>
      </c>
      <c r="K20" s="1366">
        <v>1658.1</v>
      </c>
    </row>
    <row r="21" spans="1:11">
      <c r="A21" s="925" t="s">
        <v>242</v>
      </c>
      <c r="B21" s="847"/>
      <c r="C21" s="1367"/>
      <c r="D21" s="847"/>
      <c r="E21" s="1367"/>
      <c r="F21" s="847"/>
      <c r="G21" s="1367"/>
      <c r="H21" s="847"/>
      <c r="I21" s="1367"/>
      <c r="J21" s="847"/>
      <c r="K21" s="584"/>
    </row>
    <row r="22" spans="1:11">
      <c r="A22" s="224" t="s">
        <v>535</v>
      </c>
      <c r="B22" s="716">
        <v>23885</v>
      </c>
      <c r="C22" s="579">
        <v>11091.4</v>
      </c>
      <c r="D22" s="579">
        <v>349.5</v>
      </c>
      <c r="E22" s="579">
        <v>9338.4</v>
      </c>
      <c r="F22" s="579">
        <v>8663.6</v>
      </c>
      <c r="G22" s="579">
        <v>7933.9</v>
      </c>
      <c r="H22" s="579">
        <v>3873.5</v>
      </c>
      <c r="I22" s="579">
        <v>14028.6</v>
      </c>
      <c r="J22" s="579">
        <v>2694.2</v>
      </c>
      <c r="K22" s="716">
        <v>8102.5</v>
      </c>
    </row>
    <row r="23" spans="1:11">
      <c r="A23" s="925" t="s">
        <v>587</v>
      </c>
      <c r="B23" s="847"/>
      <c r="C23" s="1367"/>
      <c r="D23" s="847"/>
      <c r="E23" s="1367"/>
      <c r="F23" s="847"/>
      <c r="G23" s="1367"/>
      <c r="H23" s="847"/>
      <c r="I23" s="1367"/>
      <c r="J23" s="847"/>
      <c r="K23" s="584"/>
    </row>
    <row r="24" spans="1:11">
      <c r="A24" s="648" t="s">
        <v>243</v>
      </c>
      <c r="B24" s="848">
        <v>5825.5</v>
      </c>
      <c r="C24" s="1368">
        <v>826.1</v>
      </c>
      <c r="D24" s="848">
        <v>0.5</v>
      </c>
      <c r="E24" s="1368">
        <v>674.4</v>
      </c>
      <c r="F24" s="848">
        <v>3653</v>
      </c>
      <c r="G24" s="1368">
        <v>2914.2</v>
      </c>
      <c r="H24" s="848">
        <v>1212.4000000000001</v>
      </c>
      <c r="I24" s="1368">
        <v>4694.5</v>
      </c>
      <c r="J24" s="848">
        <v>370</v>
      </c>
      <c r="K24" s="585">
        <v>2910</v>
      </c>
    </row>
    <row r="25" spans="1:11">
      <c r="A25" s="925" t="s">
        <v>244</v>
      </c>
      <c r="B25" s="849"/>
      <c r="C25" s="1319"/>
      <c r="D25" s="849"/>
      <c r="E25" s="1319"/>
      <c r="F25" s="849"/>
      <c r="G25" s="1319"/>
      <c r="H25" s="849"/>
      <c r="I25" s="1319"/>
      <c r="J25" s="849"/>
      <c r="K25" s="586"/>
    </row>
    <row r="26" spans="1:11">
      <c r="A26" s="229" t="s">
        <v>537</v>
      </c>
      <c r="B26" s="848">
        <v>149.6</v>
      </c>
      <c r="C26" s="1368">
        <v>9.3000000000000007</v>
      </c>
      <c r="D26" s="1459">
        <v>0.2</v>
      </c>
      <c r="E26" s="1368">
        <v>2</v>
      </c>
      <c r="F26" s="848">
        <v>41.6</v>
      </c>
      <c r="G26" s="1368">
        <v>29.9</v>
      </c>
      <c r="H26" s="848">
        <v>94.9</v>
      </c>
      <c r="I26" s="1368">
        <v>157.9</v>
      </c>
      <c r="J26" s="848">
        <v>29</v>
      </c>
      <c r="K26" s="585">
        <v>45.8</v>
      </c>
    </row>
    <row r="27" spans="1:11">
      <c r="A27" s="925" t="s">
        <v>588</v>
      </c>
      <c r="B27" s="849"/>
      <c r="C27" s="1319"/>
      <c r="D27" s="849"/>
      <c r="E27" s="1319"/>
      <c r="F27" s="849"/>
      <c r="G27" s="1319"/>
      <c r="H27" s="849"/>
      <c r="I27" s="1319"/>
      <c r="J27" s="849"/>
      <c r="K27" s="586"/>
    </row>
    <row r="28" spans="1:11">
      <c r="A28" s="648" t="s">
        <v>245</v>
      </c>
      <c r="B28" s="849">
        <v>1755.4</v>
      </c>
      <c r="C28" s="1319">
        <v>108.5</v>
      </c>
      <c r="D28" s="849">
        <v>7.7</v>
      </c>
      <c r="E28" s="1319">
        <v>26.8</v>
      </c>
      <c r="F28" s="849">
        <v>794.1</v>
      </c>
      <c r="G28" s="1362">
        <v>678.5</v>
      </c>
      <c r="H28" s="849">
        <v>647.9</v>
      </c>
      <c r="I28" s="1319">
        <v>706.3</v>
      </c>
      <c r="J28" s="849">
        <v>109.6</v>
      </c>
      <c r="K28" s="586">
        <v>236.7</v>
      </c>
    </row>
    <row r="29" spans="1:11">
      <c r="A29" s="925" t="s">
        <v>246</v>
      </c>
      <c r="B29" s="850"/>
      <c r="C29" s="850"/>
      <c r="D29" s="850"/>
      <c r="E29" s="850"/>
      <c r="F29" s="850"/>
      <c r="G29" s="850"/>
      <c r="H29" s="850"/>
      <c r="I29" s="850"/>
      <c r="J29" s="850"/>
      <c r="K29" s="156"/>
    </row>
    <row r="30" spans="1:11">
      <c r="A30" s="230" t="s">
        <v>536</v>
      </c>
      <c r="B30" s="849">
        <v>1796.8</v>
      </c>
      <c r="C30" s="1319">
        <v>35.799999999999997</v>
      </c>
      <c r="D30" s="849">
        <v>12.4</v>
      </c>
      <c r="E30" s="1319">
        <v>2.6</v>
      </c>
      <c r="F30" s="849">
        <v>319.60000000000002</v>
      </c>
      <c r="G30" s="1319">
        <v>252.7</v>
      </c>
      <c r="H30" s="849">
        <v>1074.5999999999999</v>
      </c>
      <c r="I30" s="1319">
        <v>696.4</v>
      </c>
      <c r="J30" s="849">
        <v>88.4</v>
      </c>
      <c r="K30" s="586">
        <v>333</v>
      </c>
    </row>
    <row r="31" spans="1:11">
      <c r="A31" s="925" t="s">
        <v>247</v>
      </c>
      <c r="B31" s="226"/>
      <c r="C31" s="227"/>
      <c r="D31" s="226"/>
      <c r="E31" s="227"/>
      <c r="F31" s="226"/>
      <c r="G31" s="227"/>
      <c r="H31" s="226"/>
      <c r="I31" s="227"/>
      <c r="J31" s="226"/>
      <c r="K31" s="228"/>
    </row>
    <row r="32" spans="1:11">
      <c r="A32" s="926"/>
      <c r="B32" s="221"/>
      <c r="C32" s="221"/>
      <c r="D32" s="221"/>
      <c r="E32" s="221"/>
      <c r="F32" s="221"/>
      <c r="G32" s="221"/>
      <c r="H32" s="221"/>
      <c r="I32" s="221"/>
      <c r="J32" s="221"/>
      <c r="K32" s="221"/>
    </row>
    <row r="33" spans="1:11">
      <c r="A33" s="1926" t="s">
        <v>559</v>
      </c>
      <c r="B33" s="1926"/>
      <c r="C33" s="1926"/>
      <c r="D33" s="1926"/>
      <c r="E33" s="1926"/>
      <c r="F33" s="1926"/>
      <c r="G33" s="1926"/>
      <c r="H33" s="1926"/>
      <c r="I33" s="1926"/>
      <c r="J33" s="1926"/>
      <c r="K33" s="1926"/>
    </row>
    <row r="34" spans="1:11">
      <c r="A34" s="1926"/>
      <c r="B34" s="1926"/>
      <c r="C34" s="1926"/>
      <c r="D34" s="1926"/>
      <c r="E34" s="1926"/>
      <c r="F34" s="1926"/>
      <c r="G34" s="1926"/>
      <c r="H34" s="1926"/>
      <c r="I34" s="1926"/>
      <c r="J34" s="1926"/>
      <c r="K34" s="1926"/>
    </row>
    <row r="35" spans="1:11" ht="25.15" customHeight="1">
      <c r="A35" s="1599" t="s">
        <v>589</v>
      </c>
      <c r="B35" s="1599"/>
      <c r="C35" s="1599"/>
      <c r="D35" s="1599"/>
      <c r="E35" s="1599"/>
      <c r="F35" s="1599"/>
      <c r="G35" s="1599"/>
      <c r="H35" s="1599"/>
      <c r="I35" s="1599"/>
      <c r="J35" s="1599"/>
      <c r="K35" s="1599"/>
    </row>
    <row r="36" spans="1:11">
      <c r="A36" s="1927"/>
      <c r="B36" s="1927"/>
      <c r="C36" s="1927"/>
      <c r="D36" s="1927"/>
      <c r="E36" s="1927"/>
      <c r="F36" s="1927"/>
      <c r="G36" s="1927"/>
      <c r="H36" s="1927"/>
      <c r="I36" s="1927"/>
      <c r="J36" s="1927"/>
      <c r="K36" s="1927"/>
    </row>
  </sheetData>
  <customSheetViews>
    <customSheetView guid="{546EF9A9-B12D-4554-B3A4-6C19908855CF}" showGridLines="0">
      <selection activeCell="C23" sqref="C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M27" sqref="M27"/>
      <pageMargins left="0.39370078740157483" right="0.39370078740157483" top="0.19685039370078741" bottom="0.19685039370078741" header="0.31496062992125984" footer="0.31496062992125984"/>
      <pageSetup paperSize="9" orientation="landscape" r:id="rId2"/>
    </customSheetView>
  </customSheetViews>
  <mergeCells count="25">
    <mergeCell ref="A1:G1"/>
    <mergeCell ref="H1:K1"/>
    <mergeCell ref="A2:F2"/>
    <mergeCell ref="H2:K2"/>
    <mergeCell ref="A3:G3"/>
    <mergeCell ref="J3:K3"/>
    <mergeCell ref="A4:F4"/>
    <mergeCell ref="I4:K4"/>
    <mergeCell ref="A5:A19"/>
    <mergeCell ref="B5:H8"/>
    <mergeCell ref="I5:K8"/>
    <mergeCell ref="B9:B18"/>
    <mergeCell ref="H9:H18"/>
    <mergeCell ref="I9:I18"/>
    <mergeCell ref="J9:J18"/>
    <mergeCell ref="K9:K18"/>
    <mergeCell ref="A33:K34"/>
    <mergeCell ref="A35:K35"/>
    <mergeCell ref="A36:K36"/>
    <mergeCell ref="C11:C18"/>
    <mergeCell ref="D11:D18"/>
    <mergeCell ref="E11:E18"/>
    <mergeCell ref="F11:F18"/>
    <mergeCell ref="G11:G18"/>
    <mergeCell ref="B19:K19"/>
  </mergeCells>
  <hyperlinks>
    <hyperlink ref="J3" location="'Spis tablic     List of tables'!A3" display="Powrót do spisu tablic" xr:uid="{00000000-0004-0000-2000-000000000000}"/>
    <hyperlink ref="I4" location="'Spis tablic     List of tables'!A3" display="Return to the list of tables" xr:uid="{00000000-0004-0000-2000-000001000000}"/>
    <hyperlink ref="J3:K3" location="'Spis tablic     List of tables'!A39" display="Powrót do spisu tablic" xr:uid="{00000000-0004-0000-2000-000002000000}"/>
    <hyperlink ref="I4:K4" location="'Spis tablic     List of tables'!A39" display="Return to the list of tables" xr:uid="{00000000-0004-0000-2000-000003000000}"/>
  </hyperlinks>
  <pageMargins left="0.39370078740157483" right="0.39370078740157483" top="0.19685039370078741" bottom="0.19685039370078741" header="0.31496062992125984" footer="0.31496062992125984"/>
  <pageSetup paperSize="9" orientation="landscape"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34"/>
  <sheetViews>
    <sheetView showGridLines="0" zoomScaleNormal="100" workbookViewId="0">
      <selection activeCell="N20" sqref="N20"/>
    </sheetView>
  </sheetViews>
  <sheetFormatPr defaultRowHeight="15"/>
  <cols>
    <col min="1" max="1" width="9" style="19" customWidth="1"/>
    <col min="2" max="2" width="11.7109375" style="19" customWidth="1"/>
    <col min="3" max="11" width="12.85546875" style="19" customWidth="1"/>
  </cols>
  <sheetData>
    <row r="1" spans="1:11">
      <c r="A1" s="1724" t="s">
        <v>249</v>
      </c>
      <c r="B1" s="1724"/>
      <c r="C1" s="152"/>
      <c r="D1" s="152"/>
      <c r="E1" s="99"/>
      <c r="F1" s="99"/>
      <c r="G1" s="99"/>
      <c r="H1" s="99"/>
      <c r="I1" s="99"/>
      <c r="J1" s="1700"/>
      <c r="K1" s="1700"/>
    </row>
    <row r="2" spans="1:11">
      <c r="A2" s="1725" t="s">
        <v>250</v>
      </c>
      <c r="B2" s="1932"/>
      <c r="C2" s="152"/>
      <c r="D2" s="152"/>
      <c r="E2" s="99"/>
      <c r="F2" s="99"/>
      <c r="G2" s="99"/>
      <c r="H2" s="99"/>
      <c r="I2" s="99"/>
      <c r="J2" s="1700"/>
      <c r="K2" s="1700"/>
    </row>
    <row r="3" spans="1:11">
      <c r="A3" s="860" t="s">
        <v>251</v>
      </c>
      <c r="B3" s="860"/>
      <c r="C3" s="860"/>
      <c r="D3" s="860"/>
      <c r="E3" s="860"/>
      <c r="F3" s="860"/>
      <c r="G3" s="860"/>
      <c r="H3" s="860"/>
      <c r="I3" s="860"/>
      <c r="J3" s="1761" t="s">
        <v>77</v>
      </c>
      <c r="K3" s="1761"/>
    </row>
    <row r="4" spans="1:11">
      <c r="A4" s="927" t="s">
        <v>252</v>
      </c>
      <c r="B4" s="924"/>
      <c r="C4" s="924"/>
      <c r="D4" s="924"/>
      <c r="E4" s="924"/>
      <c r="F4" s="886"/>
      <c r="G4" s="886"/>
      <c r="H4" s="886"/>
      <c r="I4" s="886"/>
      <c r="J4" s="1841" t="s">
        <v>79</v>
      </c>
      <c r="K4" s="1841"/>
    </row>
    <row r="5" spans="1:11" ht="12" customHeight="1">
      <c r="A5" s="1636" t="s">
        <v>842</v>
      </c>
      <c r="B5" s="1637"/>
      <c r="C5" s="1635"/>
      <c r="D5" s="1636"/>
      <c r="E5" s="1636"/>
      <c r="F5" s="1636"/>
      <c r="G5" s="1636"/>
      <c r="H5" s="1636"/>
      <c r="I5" s="1636"/>
      <c r="J5" s="1636"/>
      <c r="K5" s="1636"/>
    </row>
    <row r="6" spans="1:11" ht="12" customHeight="1">
      <c r="A6" s="1633"/>
      <c r="B6" s="1639"/>
      <c r="C6" s="1638"/>
      <c r="D6" s="1633"/>
      <c r="E6" s="1633"/>
      <c r="F6" s="1633"/>
      <c r="G6" s="1633"/>
      <c r="H6" s="1633"/>
      <c r="I6" s="1633"/>
      <c r="J6" s="1633"/>
      <c r="K6" s="1633"/>
    </row>
    <row r="7" spans="1:11" ht="12" customHeight="1">
      <c r="A7" s="1633"/>
      <c r="B7" s="1639"/>
      <c r="C7" s="1799" t="s">
        <v>937</v>
      </c>
      <c r="D7" s="1818" t="s">
        <v>938</v>
      </c>
      <c r="E7" s="1647" t="s">
        <v>939</v>
      </c>
      <c r="F7" s="1864" t="s">
        <v>940</v>
      </c>
      <c r="G7" s="1647" t="s">
        <v>941</v>
      </c>
      <c r="H7" s="1864" t="s">
        <v>942</v>
      </c>
      <c r="I7" s="1647" t="s">
        <v>943</v>
      </c>
      <c r="J7" s="1864" t="s">
        <v>944</v>
      </c>
      <c r="K7" s="1864" t="s">
        <v>945</v>
      </c>
    </row>
    <row r="8" spans="1:11" ht="12" customHeight="1">
      <c r="A8" s="1633"/>
      <c r="B8" s="1639"/>
      <c r="C8" s="1799"/>
      <c r="D8" s="1802"/>
      <c r="E8" s="1845"/>
      <c r="F8" s="1676"/>
      <c r="G8" s="1845"/>
      <c r="H8" s="1676"/>
      <c r="I8" s="1845"/>
      <c r="J8" s="1676"/>
      <c r="K8" s="1676"/>
    </row>
    <row r="9" spans="1:11" ht="12" customHeight="1">
      <c r="A9" s="1633"/>
      <c r="B9" s="1639"/>
      <c r="C9" s="1799"/>
      <c r="D9" s="1802"/>
      <c r="E9" s="1845"/>
      <c r="F9" s="1676"/>
      <c r="G9" s="1845"/>
      <c r="H9" s="1676"/>
      <c r="I9" s="1845"/>
      <c r="J9" s="1676"/>
      <c r="K9" s="1676"/>
    </row>
    <row r="10" spans="1:11" ht="12" customHeight="1">
      <c r="A10" s="1633"/>
      <c r="B10" s="1639"/>
      <c r="C10" s="1799"/>
      <c r="D10" s="1802"/>
      <c r="E10" s="1845"/>
      <c r="F10" s="1676"/>
      <c r="G10" s="1845"/>
      <c r="H10" s="1676"/>
      <c r="I10" s="1845"/>
      <c r="J10" s="1676"/>
      <c r="K10" s="1676"/>
    </row>
    <row r="11" spans="1:11" ht="12" customHeight="1">
      <c r="A11" s="1633"/>
      <c r="B11" s="1639"/>
      <c r="C11" s="1799"/>
      <c r="D11" s="1802"/>
      <c r="E11" s="1845"/>
      <c r="F11" s="1676"/>
      <c r="G11" s="1845"/>
      <c r="H11" s="1676"/>
      <c r="I11" s="1845"/>
      <c r="J11" s="1676"/>
      <c r="K11" s="1676"/>
    </row>
    <row r="12" spans="1:11" ht="12" customHeight="1">
      <c r="A12" s="1633"/>
      <c r="B12" s="1639"/>
      <c r="C12" s="1799"/>
      <c r="D12" s="1802"/>
      <c r="E12" s="1845"/>
      <c r="F12" s="1676"/>
      <c r="G12" s="1845"/>
      <c r="H12" s="1676"/>
      <c r="I12" s="1845"/>
      <c r="J12" s="1676"/>
      <c r="K12" s="1676"/>
    </row>
    <row r="13" spans="1:11" ht="12" customHeight="1">
      <c r="A13" s="1633"/>
      <c r="B13" s="1639"/>
      <c r="C13" s="1799"/>
      <c r="D13" s="1802"/>
      <c r="E13" s="1845"/>
      <c r="F13" s="1676"/>
      <c r="G13" s="1845"/>
      <c r="H13" s="1676"/>
      <c r="I13" s="1845"/>
      <c r="J13" s="1676"/>
      <c r="K13" s="1676"/>
    </row>
    <row r="14" spans="1:11" ht="12" customHeight="1">
      <c r="A14" s="1633"/>
      <c r="B14" s="1639"/>
      <c r="C14" s="1799"/>
      <c r="D14" s="1802"/>
      <c r="E14" s="1845"/>
      <c r="F14" s="1676"/>
      <c r="G14" s="1845"/>
      <c r="H14" s="1676"/>
      <c r="I14" s="1845"/>
      <c r="J14" s="1676"/>
      <c r="K14" s="1676"/>
    </row>
    <row r="15" spans="1:11" ht="12" customHeight="1">
      <c r="A15" s="1633"/>
      <c r="B15" s="1639"/>
      <c r="C15" s="1799"/>
      <c r="D15" s="1802"/>
      <c r="E15" s="1845"/>
      <c r="F15" s="1676"/>
      <c r="G15" s="1845"/>
      <c r="H15" s="1676"/>
      <c r="I15" s="1845"/>
      <c r="J15" s="1676"/>
      <c r="K15" s="1676"/>
    </row>
    <row r="16" spans="1:11" ht="30" customHeight="1">
      <c r="A16" s="1930" t="s">
        <v>946</v>
      </c>
      <c r="B16" s="1930"/>
      <c r="C16" s="1930"/>
      <c r="D16" s="1930"/>
      <c r="E16" s="1930"/>
      <c r="F16" s="1930"/>
      <c r="G16" s="1930"/>
      <c r="H16" s="1930"/>
      <c r="I16" s="1930"/>
      <c r="J16" s="1930"/>
      <c r="K16" s="1930"/>
    </row>
    <row r="17" spans="1:12" s="384" customFormat="1">
      <c r="A17" s="24">
        <v>2019</v>
      </c>
      <c r="B17" s="639" t="s">
        <v>111</v>
      </c>
      <c r="C17" s="1571">
        <v>101.9</v>
      </c>
      <c r="D17" s="1571">
        <v>104.4</v>
      </c>
      <c r="E17" s="579">
        <v>101.4</v>
      </c>
      <c r="F17" s="1571">
        <v>99.2</v>
      </c>
      <c r="G17" s="1571">
        <v>100.6</v>
      </c>
      <c r="H17" s="1571">
        <v>103.2</v>
      </c>
      <c r="I17" s="579">
        <v>100.3</v>
      </c>
      <c r="J17" s="579">
        <v>103.2</v>
      </c>
      <c r="K17" s="716">
        <v>103</v>
      </c>
    </row>
    <row r="18" spans="1:12" s="384" customFormat="1">
      <c r="A18" s="24">
        <v>2020</v>
      </c>
      <c r="B18" s="639" t="s">
        <v>111</v>
      </c>
      <c r="C18" s="1571">
        <v>103.6</v>
      </c>
      <c r="D18" s="1571">
        <v>105.1</v>
      </c>
      <c r="E18" s="579">
        <v>104.2</v>
      </c>
      <c r="F18" s="1571">
        <v>97.8</v>
      </c>
      <c r="G18" s="1571">
        <v>105.6</v>
      </c>
      <c r="H18" s="1571">
        <v>105.2</v>
      </c>
      <c r="I18" s="579">
        <v>94.5</v>
      </c>
      <c r="J18" s="579">
        <v>103.9</v>
      </c>
      <c r="K18" s="716">
        <v>106.1</v>
      </c>
    </row>
    <row r="19" spans="1:12">
      <c r="A19" s="231"/>
      <c r="B19" s="650"/>
      <c r="C19" s="558"/>
      <c r="D19" s="558"/>
      <c r="E19" s="558"/>
      <c r="F19" s="558"/>
      <c r="G19" s="558"/>
      <c r="H19" s="558"/>
      <c r="I19" s="558"/>
      <c r="J19" s="558"/>
      <c r="K19" s="717"/>
    </row>
    <row r="20" spans="1:12" s="384" customFormat="1">
      <c r="A20" s="565">
        <v>2019</v>
      </c>
      <c r="B20" s="652" t="s">
        <v>168</v>
      </c>
      <c r="C20" s="1035">
        <v>102.5</v>
      </c>
      <c r="D20" s="1035">
        <v>106.3</v>
      </c>
      <c r="E20" s="1035">
        <v>101.4</v>
      </c>
      <c r="F20" s="1035">
        <v>98.5</v>
      </c>
      <c r="G20" s="1035">
        <v>100.5</v>
      </c>
      <c r="H20" s="1035">
        <v>103.4</v>
      </c>
      <c r="I20" s="1035">
        <v>98.5</v>
      </c>
      <c r="J20" s="1035">
        <v>104.1</v>
      </c>
      <c r="K20" s="1036">
        <v>102.7</v>
      </c>
    </row>
    <row r="21" spans="1:12" s="384" customFormat="1" ht="19.899999999999999" customHeight="1">
      <c r="A21" s="565">
        <v>2020</v>
      </c>
      <c r="B21" s="653" t="s">
        <v>138</v>
      </c>
      <c r="C21" s="1035">
        <v>104.5</v>
      </c>
      <c r="D21" s="1035">
        <v>107.8</v>
      </c>
      <c r="E21" s="1035">
        <v>103.2</v>
      </c>
      <c r="F21" s="1035">
        <v>98.9</v>
      </c>
      <c r="G21" s="1035">
        <v>104.7</v>
      </c>
      <c r="H21" s="1035">
        <v>104.1</v>
      </c>
      <c r="I21" s="1035">
        <v>101.3</v>
      </c>
      <c r="J21" s="1035">
        <v>104.2</v>
      </c>
      <c r="K21" s="1036">
        <v>106</v>
      </c>
    </row>
    <row r="22" spans="1:12" s="384" customFormat="1" ht="15" customHeight="1">
      <c r="A22" s="565"/>
      <c r="B22" s="651" t="s">
        <v>253</v>
      </c>
      <c r="C22" s="1035">
        <v>103.4</v>
      </c>
      <c r="D22" s="1035">
        <v>107</v>
      </c>
      <c r="E22" s="1035">
        <v>104</v>
      </c>
      <c r="F22" s="1035">
        <v>96.6</v>
      </c>
      <c r="G22" s="1035">
        <v>105.5</v>
      </c>
      <c r="H22" s="1035">
        <v>105.6</v>
      </c>
      <c r="I22" s="1035">
        <v>88.5</v>
      </c>
      <c r="J22" s="1035">
        <v>103.6</v>
      </c>
      <c r="K22" s="1036">
        <v>105.2</v>
      </c>
    </row>
    <row r="23" spans="1:12" s="384" customFormat="1" ht="15" customHeight="1">
      <c r="A23" s="565"/>
      <c r="B23" s="652" t="s">
        <v>254</v>
      </c>
      <c r="C23" s="1035">
        <v>103.4</v>
      </c>
      <c r="D23" s="1035">
        <v>103.6</v>
      </c>
      <c r="E23" s="1035">
        <v>104.6</v>
      </c>
      <c r="F23" s="1035">
        <v>98.4</v>
      </c>
      <c r="G23" s="1035">
        <v>105.7</v>
      </c>
      <c r="H23" s="1035">
        <v>105.8</v>
      </c>
      <c r="I23" s="1035">
        <v>93.8</v>
      </c>
      <c r="J23" s="1035">
        <v>103.7</v>
      </c>
      <c r="K23" s="1036">
        <v>106.5</v>
      </c>
    </row>
    <row r="24" spans="1:12" s="384" customFormat="1" ht="15" customHeight="1">
      <c r="A24" s="565"/>
      <c r="B24" s="652" t="s">
        <v>168</v>
      </c>
      <c r="C24" s="1035">
        <v>103.2</v>
      </c>
      <c r="D24" s="1035">
        <v>102</v>
      </c>
      <c r="E24" s="1035">
        <v>104.9</v>
      </c>
      <c r="F24" s="1035">
        <v>97.5</v>
      </c>
      <c r="G24" s="1035">
        <v>106.3</v>
      </c>
      <c r="H24" s="1035">
        <v>105.4</v>
      </c>
      <c r="I24" s="1035">
        <v>94.8</v>
      </c>
      <c r="J24" s="1035">
        <v>104.2</v>
      </c>
      <c r="K24" s="1036">
        <v>106.6</v>
      </c>
    </row>
    <row r="25" spans="1:12" s="384" customFormat="1" ht="15" customHeight="1">
      <c r="A25" s="565"/>
      <c r="B25" s="652"/>
      <c r="C25" s="1035"/>
      <c r="D25" s="1035"/>
      <c r="E25" s="1035"/>
      <c r="F25" s="1035"/>
      <c r="G25" s="1035"/>
      <c r="H25" s="1035"/>
      <c r="I25" s="1035"/>
      <c r="J25" s="1035"/>
      <c r="K25" s="1036"/>
    </row>
    <row r="26" spans="1:12" s="384" customFormat="1" ht="15" customHeight="1">
      <c r="A26" s="565">
        <v>2021</v>
      </c>
      <c r="B26" s="653" t="s">
        <v>138</v>
      </c>
      <c r="C26" s="1026">
        <v>102.8</v>
      </c>
      <c r="D26" s="1035">
        <v>100.9</v>
      </c>
      <c r="E26" s="1035">
        <v>103.6</v>
      </c>
      <c r="F26" s="1035">
        <v>97.7</v>
      </c>
      <c r="G26" s="1035">
        <v>105</v>
      </c>
      <c r="H26" s="1035">
        <v>104.1</v>
      </c>
      <c r="I26" s="1035">
        <v>99.8</v>
      </c>
      <c r="J26" s="1035">
        <v>104</v>
      </c>
      <c r="K26" s="1036">
        <v>106.1</v>
      </c>
    </row>
    <row r="27" spans="1:12" ht="25.15" customHeight="1">
      <c r="A27" s="1931" t="s">
        <v>947</v>
      </c>
      <c r="B27" s="1931"/>
      <c r="C27" s="1931"/>
      <c r="D27" s="1931"/>
      <c r="E27" s="1931"/>
      <c r="F27" s="1931"/>
      <c r="G27" s="1931"/>
      <c r="H27" s="1931"/>
      <c r="I27" s="1931"/>
      <c r="J27" s="1931"/>
      <c r="K27" s="1931"/>
    </row>
    <row r="28" spans="1:12">
      <c r="A28" s="565">
        <v>2019</v>
      </c>
      <c r="B28" s="651" t="s">
        <v>168</v>
      </c>
      <c r="C28" s="1035">
        <v>100.3</v>
      </c>
      <c r="D28" s="1035">
        <v>100.5</v>
      </c>
      <c r="E28" s="1035">
        <v>100</v>
      </c>
      <c r="F28" s="1035">
        <v>104.4</v>
      </c>
      <c r="G28" s="1035">
        <v>100.1</v>
      </c>
      <c r="H28" s="1035">
        <v>100.7</v>
      </c>
      <c r="I28" s="1035">
        <v>98.8</v>
      </c>
      <c r="J28" s="1035">
        <v>98.7</v>
      </c>
      <c r="K28" s="1036">
        <v>101</v>
      </c>
      <c r="L28" s="571"/>
    </row>
    <row r="29" spans="1:12" ht="19.899999999999999" customHeight="1">
      <c r="A29" s="565">
        <v>2020</v>
      </c>
      <c r="B29" s="653" t="s">
        <v>138</v>
      </c>
      <c r="C29" s="579">
        <v>102.1</v>
      </c>
      <c r="D29" s="579">
        <v>103.6</v>
      </c>
      <c r="E29" s="579">
        <v>102.3</v>
      </c>
      <c r="F29" s="579">
        <v>95</v>
      </c>
      <c r="G29" s="579">
        <v>103.5</v>
      </c>
      <c r="H29" s="579">
        <v>101.7</v>
      </c>
      <c r="I29" s="579">
        <v>99.4</v>
      </c>
      <c r="J29" s="579">
        <v>101.9</v>
      </c>
      <c r="K29" s="716">
        <v>101.2</v>
      </c>
      <c r="L29" s="571"/>
    </row>
    <row r="30" spans="1:12">
      <c r="B30" s="651" t="s">
        <v>253</v>
      </c>
      <c r="C30" s="579">
        <v>100.6</v>
      </c>
      <c r="D30" s="579">
        <v>101.8</v>
      </c>
      <c r="E30" s="579">
        <v>101.5</v>
      </c>
      <c r="F30" s="579">
        <v>102</v>
      </c>
      <c r="G30" s="579">
        <v>101.3</v>
      </c>
      <c r="H30" s="579">
        <v>102.3</v>
      </c>
      <c r="I30" s="579">
        <v>91.7</v>
      </c>
      <c r="J30" s="579">
        <v>100.7</v>
      </c>
      <c r="K30" s="716">
        <v>99.5</v>
      </c>
      <c r="L30" s="571"/>
    </row>
    <row r="31" spans="1:12">
      <c r="B31" s="652" t="s">
        <v>254</v>
      </c>
      <c r="C31" s="1035">
        <v>100.3</v>
      </c>
      <c r="D31" s="1035">
        <v>97.7</v>
      </c>
      <c r="E31" s="1035">
        <v>100.7</v>
      </c>
      <c r="F31" s="1035">
        <v>97.3</v>
      </c>
      <c r="G31" s="1035">
        <v>100.6</v>
      </c>
      <c r="H31" s="1035">
        <v>101</v>
      </c>
      <c r="I31" s="1035">
        <v>104</v>
      </c>
      <c r="J31" s="1035">
        <v>102.2</v>
      </c>
      <c r="K31" s="1036">
        <v>102</v>
      </c>
      <c r="L31" s="571"/>
    </row>
    <row r="32" spans="1:12">
      <c r="B32" s="652" t="s">
        <v>168</v>
      </c>
      <c r="C32" s="1035">
        <v>100.3</v>
      </c>
      <c r="D32" s="1035">
        <v>99</v>
      </c>
      <c r="E32" s="1035">
        <v>100.3</v>
      </c>
      <c r="F32" s="1035">
        <v>103.4</v>
      </c>
      <c r="G32" s="1035">
        <v>100.7</v>
      </c>
      <c r="H32" s="1035">
        <v>100.3</v>
      </c>
      <c r="I32" s="1035">
        <v>100.1</v>
      </c>
      <c r="J32" s="1035">
        <v>99.4</v>
      </c>
      <c r="K32" s="1036">
        <v>103.8</v>
      </c>
      <c r="L32" s="571"/>
    </row>
    <row r="33" spans="1:12">
      <c r="C33" s="1586"/>
      <c r="D33" s="1586"/>
      <c r="E33" s="1586"/>
      <c r="F33" s="1586"/>
      <c r="G33" s="1586"/>
      <c r="H33" s="1586"/>
      <c r="I33" s="1586"/>
      <c r="J33" s="1586"/>
      <c r="K33" s="1587"/>
      <c r="L33" s="571"/>
    </row>
    <row r="34" spans="1:12">
      <c r="A34" s="565">
        <v>2021</v>
      </c>
      <c r="B34" s="653" t="s">
        <v>138</v>
      </c>
      <c r="C34" s="1588">
        <v>102</v>
      </c>
      <c r="D34" s="1571">
        <v>102.5</v>
      </c>
      <c r="E34" s="1571">
        <v>101.1</v>
      </c>
      <c r="F34" s="1571">
        <v>95.1</v>
      </c>
      <c r="G34" s="1571">
        <v>102.7</v>
      </c>
      <c r="H34" s="1571">
        <v>100.4</v>
      </c>
      <c r="I34" s="1571">
        <v>105.5</v>
      </c>
      <c r="J34" s="1571">
        <v>101.7</v>
      </c>
      <c r="K34" s="852">
        <v>100.6</v>
      </c>
      <c r="L34" s="571"/>
    </row>
  </sheetData>
  <customSheetViews>
    <customSheetView guid="{546EF9A9-B12D-4554-B3A4-6C19908855CF}" showGridLines="0">
      <selection activeCell="M31" sqref="M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C34" sqref="C34"/>
      <pageMargins left="0.39370078740157483" right="0.39370078740157483" top="0.19685039370078741" bottom="0.19685039370078741" header="0.31496062992125984" footer="0.31496062992125984"/>
      <pageSetup paperSize="9" orientation="landscape" r:id="rId2"/>
    </customSheetView>
  </customSheetViews>
  <mergeCells count="19">
    <mergeCell ref="J4:K4"/>
    <mergeCell ref="A1:B1"/>
    <mergeCell ref="J1:K1"/>
    <mergeCell ref="A2:B2"/>
    <mergeCell ref="J2:K2"/>
    <mergeCell ref="J3:K3"/>
    <mergeCell ref="K7:K15"/>
    <mergeCell ref="A16:K16"/>
    <mergeCell ref="A27:K27"/>
    <mergeCell ref="A5:B15"/>
    <mergeCell ref="C5:K6"/>
    <mergeCell ref="C7:C15"/>
    <mergeCell ref="D7:D15"/>
    <mergeCell ref="E7:E15"/>
    <mergeCell ref="F7:F15"/>
    <mergeCell ref="G7:G15"/>
    <mergeCell ref="H7:H15"/>
    <mergeCell ref="I7:I15"/>
    <mergeCell ref="J7:J15"/>
  </mergeCells>
  <hyperlinks>
    <hyperlink ref="H1:H3" location="'Spis tablic     List of tables'!A1" display="Powrót do spisu tablic" xr:uid="{00000000-0004-0000-2100-000000000000}"/>
    <hyperlink ref="J3" location="'Spis tablic     List of tables'!A3" display="Powrót do spisu tablic" xr:uid="{00000000-0004-0000-2100-000001000000}"/>
    <hyperlink ref="J4" location="'Spis tablic     List of tables'!A3" display="Return to the list of tables" xr:uid="{00000000-0004-0000-2100-000002000000}"/>
    <hyperlink ref="J4:K4" location="'Spis tablic     List of tables'!A51" display="Return to the list of tables" xr:uid="{00000000-0004-0000-2100-000003000000}"/>
    <hyperlink ref="J3:K3" location="'Spis tablic     List of tables'!A51" display="Powrót do spisu tablic" xr:uid="{00000000-0004-0000-2100-000004000000}"/>
    <hyperlink ref="J3:K4" location="'Spis tablic     List of tables'!A41" display="Powrót do spisu tablic" xr:uid="{00000000-0004-0000-2100-000005000000}"/>
  </hyperlinks>
  <pageMargins left="0.39370078740157483" right="0.39370078740157483" top="0.19685039370078741" bottom="0.19685039370078741" header="0.31496062992125984" footer="0.31496062992125984"/>
  <pageSetup paperSize="9" orientation="landscape"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37"/>
  <sheetViews>
    <sheetView showGridLines="0" zoomScaleNormal="100" workbookViewId="0">
      <selection activeCell="R25" sqref="R25"/>
    </sheetView>
  </sheetViews>
  <sheetFormatPr defaultRowHeight="15"/>
  <cols>
    <col min="1" max="1" width="11.7109375" style="19" customWidth="1"/>
    <col min="2" max="9" width="15.140625" style="19" customWidth="1"/>
  </cols>
  <sheetData>
    <row r="1" spans="1:9">
      <c r="A1" s="1760" t="s">
        <v>1475</v>
      </c>
      <c r="B1" s="1760"/>
      <c r="C1" s="1760"/>
      <c r="D1" s="1760"/>
      <c r="E1" s="1760"/>
      <c r="F1" s="1760"/>
      <c r="G1" s="1760"/>
      <c r="H1" s="1761" t="s">
        <v>77</v>
      </c>
      <c r="I1" s="1761"/>
    </row>
    <row r="2" spans="1:9">
      <c r="A2" s="1935" t="s">
        <v>948</v>
      </c>
      <c r="B2" s="1935"/>
      <c r="C2" s="1935"/>
      <c r="D2" s="1935"/>
      <c r="E2" s="1935"/>
      <c r="F2" s="1935"/>
      <c r="G2" s="1935"/>
      <c r="H2" s="1761" t="s">
        <v>79</v>
      </c>
      <c r="I2" s="1761"/>
    </row>
    <row r="3" spans="1:9" ht="34.9" customHeight="1">
      <c r="A3" s="1732" t="s">
        <v>1423</v>
      </c>
      <c r="B3" s="1733"/>
      <c r="C3" s="1745" t="s">
        <v>949</v>
      </c>
      <c r="D3" s="1756"/>
      <c r="E3" s="1744" t="s">
        <v>950</v>
      </c>
      <c r="F3" s="1745" t="s">
        <v>951</v>
      </c>
      <c r="G3" s="1746"/>
      <c r="H3" s="1746"/>
      <c r="I3" s="1738" t="s">
        <v>952</v>
      </c>
    </row>
    <row r="4" spans="1:9" ht="45" customHeight="1">
      <c r="A4" s="1734"/>
      <c r="B4" s="1735"/>
      <c r="C4" s="78" t="s">
        <v>953</v>
      </c>
      <c r="D4" s="78" t="s">
        <v>954</v>
      </c>
      <c r="E4" s="1740"/>
      <c r="F4" s="78" t="s">
        <v>955</v>
      </c>
      <c r="G4" s="78" t="s">
        <v>956</v>
      </c>
      <c r="H4" s="881" t="s">
        <v>957</v>
      </c>
      <c r="I4" s="1897"/>
    </row>
    <row r="5" spans="1:9" ht="25.15" customHeight="1">
      <c r="A5" s="1736"/>
      <c r="B5" s="1737"/>
      <c r="C5" s="1745" t="s">
        <v>958</v>
      </c>
      <c r="D5" s="1746"/>
      <c r="E5" s="1756"/>
      <c r="F5" s="1745" t="s">
        <v>959</v>
      </c>
      <c r="G5" s="1746"/>
      <c r="H5" s="1756"/>
      <c r="I5" s="1743"/>
    </row>
    <row r="6" spans="1:9" s="384" customFormat="1" ht="15" customHeight="1">
      <c r="A6" s="232">
        <v>2019</v>
      </c>
      <c r="B6" s="632" t="s">
        <v>83</v>
      </c>
      <c r="C6" s="1327">
        <v>70.12</v>
      </c>
      <c r="D6" s="580">
        <v>63.45</v>
      </c>
      <c r="E6" s="580">
        <v>136.99</v>
      </c>
      <c r="F6" s="580">
        <v>5.83</v>
      </c>
      <c r="G6" s="580">
        <v>5.34</v>
      </c>
      <c r="H6" s="580">
        <v>3.55</v>
      </c>
      <c r="I6" s="1328">
        <v>134.4</v>
      </c>
    </row>
    <row r="7" spans="1:9" s="384" customFormat="1" ht="13.5" customHeight="1">
      <c r="A7" s="232"/>
      <c r="B7" s="83" t="s">
        <v>122</v>
      </c>
      <c r="C7" s="1329">
        <v>97.2</v>
      </c>
      <c r="D7" s="568">
        <v>101.7</v>
      </c>
      <c r="E7" s="568">
        <v>199.8</v>
      </c>
      <c r="F7" s="568">
        <v>114.9</v>
      </c>
      <c r="G7" s="568">
        <v>121</v>
      </c>
      <c r="H7" s="568">
        <v>99.5</v>
      </c>
      <c r="I7" s="1330">
        <v>100.6</v>
      </c>
    </row>
    <row r="8" spans="1:9" s="384" customFormat="1" ht="10.15" customHeight="1">
      <c r="A8" s="232"/>
      <c r="B8" s="83"/>
      <c r="C8" s="1329"/>
      <c r="D8" s="568"/>
      <c r="E8" s="568"/>
      <c r="F8" s="568"/>
      <c r="G8" s="568"/>
      <c r="H8" s="568"/>
      <c r="I8" s="1330"/>
    </row>
    <row r="9" spans="1:9" s="384" customFormat="1" ht="13.5" customHeight="1">
      <c r="A9" s="232">
        <v>2020</v>
      </c>
      <c r="B9" s="632" t="s">
        <v>109</v>
      </c>
      <c r="C9" s="1327">
        <v>78.7</v>
      </c>
      <c r="D9" s="580">
        <v>55.6</v>
      </c>
      <c r="E9" s="580">
        <v>117.25</v>
      </c>
      <c r="F9" s="580">
        <v>5.94</v>
      </c>
      <c r="G9" s="580">
        <v>5.72</v>
      </c>
      <c r="H9" s="580">
        <v>3.26</v>
      </c>
      <c r="I9" s="1328">
        <v>132.4</v>
      </c>
    </row>
    <row r="10" spans="1:9" s="384" customFormat="1" ht="13.5" customHeight="1">
      <c r="A10" s="232"/>
      <c r="B10" s="632" t="s">
        <v>134</v>
      </c>
      <c r="C10" s="1327">
        <v>76.260000000000005</v>
      </c>
      <c r="D10" s="580">
        <v>56.9</v>
      </c>
      <c r="E10" s="580">
        <v>94.73</v>
      </c>
      <c r="F10" s="580">
        <v>5.93</v>
      </c>
      <c r="G10" s="580">
        <v>5.46</v>
      </c>
      <c r="H10" s="580">
        <v>3.27</v>
      </c>
      <c r="I10" s="1328">
        <v>131.59</v>
      </c>
    </row>
    <row r="11" spans="1:9" s="384" customFormat="1" ht="13.5" customHeight="1">
      <c r="A11" s="232"/>
      <c r="B11" s="632" t="s">
        <v>83</v>
      </c>
      <c r="C11" s="1327">
        <v>76.42</v>
      </c>
      <c r="D11" s="580">
        <v>56.45</v>
      </c>
      <c r="E11" s="580">
        <v>83.43</v>
      </c>
      <c r="F11" s="580">
        <v>5.92</v>
      </c>
      <c r="G11" s="580">
        <v>4.95</v>
      </c>
      <c r="H11" s="580">
        <v>3.21</v>
      </c>
      <c r="I11" s="1328">
        <v>134.61000000000001</v>
      </c>
    </row>
    <row r="12" spans="1:9" s="384" customFormat="1" ht="13.5" customHeight="1">
      <c r="A12" s="232"/>
      <c r="B12" s="83" t="s">
        <v>122</v>
      </c>
      <c r="C12" s="1329">
        <v>109</v>
      </c>
      <c r="D12" s="568">
        <v>89</v>
      </c>
      <c r="E12" s="568">
        <v>60.9</v>
      </c>
      <c r="F12" s="568">
        <v>101.5</v>
      </c>
      <c r="G12" s="568">
        <v>92.8</v>
      </c>
      <c r="H12" s="568">
        <v>90.3</v>
      </c>
      <c r="I12" s="1330">
        <v>100.2</v>
      </c>
    </row>
    <row r="13" spans="1:9" s="384" customFormat="1" ht="13.5" customHeight="1">
      <c r="A13" s="232"/>
      <c r="B13" s="784"/>
      <c r="C13" s="1329"/>
      <c r="D13" s="568"/>
      <c r="E13" s="568"/>
      <c r="F13" s="568"/>
      <c r="G13" s="568"/>
      <c r="H13" s="568"/>
      <c r="I13" s="1330"/>
    </row>
    <row r="14" spans="1:9" s="384" customFormat="1" ht="10.15" customHeight="1">
      <c r="A14" s="232">
        <v>2021</v>
      </c>
      <c r="B14" s="631" t="s">
        <v>138</v>
      </c>
      <c r="C14" s="1327">
        <v>87.41</v>
      </c>
      <c r="D14" s="580">
        <v>59.64</v>
      </c>
      <c r="E14" s="580">
        <v>54.56</v>
      </c>
      <c r="F14" s="580">
        <v>6.72</v>
      </c>
      <c r="G14" s="580">
        <v>4.47</v>
      </c>
      <c r="H14" s="580">
        <v>3.69</v>
      </c>
      <c r="I14" s="1328">
        <v>146.44</v>
      </c>
    </row>
    <row r="15" spans="1:9" s="384" customFormat="1" ht="10.15" customHeight="1">
      <c r="A15" s="232"/>
      <c r="B15" s="632" t="s">
        <v>109</v>
      </c>
      <c r="C15" s="1327">
        <v>89.73</v>
      </c>
      <c r="D15" s="580">
        <v>63.65</v>
      </c>
      <c r="E15" s="580">
        <v>58.89</v>
      </c>
      <c r="F15" s="580">
        <v>6.74</v>
      </c>
      <c r="G15" s="580">
        <v>4.74</v>
      </c>
      <c r="H15" s="580">
        <v>3.89</v>
      </c>
      <c r="I15" s="1328">
        <v>147.29</v>
      </c>
    </row>
    <row r="16" spans="1:9" s="384" customFormat="1" ht="10.15" customHeight="1">
      <c r="A16" s="232"/>
      <c r="B16" s="83" t="s">
        <v>122</v>
      </c>
      <c r="C16" s="1329">
        <v>113.5</v>
      </c>
      <c r="D16" s="568">
        <v>114.2</v>
      </c>
      <c r="E16" s="568">
        <v>49.3</v>
      </c>
      <c r="F16" s="568">
        <v>111.8</v>
      </c>
      <c r="G16" s="568">
        <v>83</v>
      </c>
      <c r="H16" s="568">
        <v>121.6</v>
      </c>
      <c r="I16" s="1330">
        <v>111.4</v>
      </c>
    </row>
    <row r="17" spans="1:9" s="384" customFormat="1" ht="10.15" customHeight="1">
      <c r="A17" s="232"/>
      <c r="B17" s="781"/>
      <c r="C17" s="1327"/>
      <c r="D17" s="580"/>
      <c r="E17" s="580"/>
      <c r="F17" s="580"/>
      <c r="G17" s="580"/>
      <c r="H17" s="580"/>
      <c r="I17" s="1328"/>
    </row>
    <row r="18" spans="1:9" s="384" customFormat="1" ht="13.5" customHeight="1">
      <c r="A18" s="232">
        <v>2020</v>
      </c>
      <c r="B18" s="631" t="s">
        <v>94</v>
      </c>
      <c r="C18" s="1327">
        <v>84.06</v>
      </c>
      <c r="D18" s="580">
        <v>54.62</v>
      </c>
      <c r="E18" s="580">
        <v>121.98</v>
      </c>
      <c r="F18" s="580">
        <v>5.8</v>
      </c>
      <c r="G18" s="580">
        <v>5.63</v>
      </c>
      <c r="H18" s="580">
        <v>2.62</v>
      </c>
      <c r="I18" s="1328">
        <v>130.44999999999999</v>
      </c>
    </row>
    <row r="19" spans="1:9" s="384" customFormat="1" ht="13.5" customHeight="1">
      <c r="A19" s="232"/>
      <c r="B19" s="631" t="s">
        <v>99</v>
      </c>
      <c r="C19" s="1327">
        <v>80.16</v>
      </c>
      <c r="D19" s="580">
        <v>57.59</v>
      </c>
      <c r="E19" s="580">
        <v>191.46</v>
      </c>
      <c r="F19" s="580">
        <v>5.74</v>
      </c>
      <c r="G19" s="580">
        <v>5.14</v>
      </c>
      <c r="H19" s="580">
        <v>2.92</v>
      </c>
      <c r="I19" s="1328">
        <v>127.17</v>
      </c>
    </row>
    <row r="20" spans="1:9" s="384" customFormat="1" ht="13.5" customHeight="1">
      <c r="A20" s="232"/>
      <c r="B20" s="631" t="s">
        <v>96</v>
      </c>
      <c r="C20" s="1327">
        <v>83.91</v>
      </c>
      <c r="D20" s="580">
        <v>55.86</v>
      </c>
      <c r="E20" s="580">
        <v>108.09</v>
      </c>
      <c r="F20" s="580">
        <v>6.05</v>
      </c>
      <c r="G20" s="580">
        <v>5.31</v>
      </c>
      <c r="H20" s="580">
        <v>3.23</v>
      </c>
      <c r="I20" s="1328">
        <v>125.76</v>
      </c>
    </row>
    <row r="21" spans="1:9" s="384" customFormat="1" ht="13.5" customHeight="1">
      <c r="A21" s="232"/>
      <c r="B21" s="631" t="s">
        <v>85</v>
      </c>
      <c r="C21" s="1327">
        <v>69.42</v>
      </c>
      <c r="D21" s="580">
        <v>55.24</v>
      </c>
      <c r="E21" s="580">
        <v>88.06</v>
      </c>
      <c r="F21" s="580">
        <v>6.04</v>
      </c>
      <c r="G21" s="580">
        <v>4.8</v>
      </c>
      <c r="H21" s="580">
        <v>3.46</v>
      </c>
      <c r="I21" s="1328">
        <v>126.75</v>
      </c>
    </row>
    <row r="22" spans="1:9" s="384" customFormat="1" ht="13.5" customHeight="1">
      <c r="A22" s="232"/>
      <c r="B22" s="631" t="s">
        <v>86</v>
      </c>
      <c r="C22" s="1327">
        <v>69.209999999999994</v>
      </c>
      <c r="D22" s="580">
        <v>48.33</v>
      </c>
      <c r="E22" s="580">
        <v>49</v>
      </c>
      <c r="F22" s="580">
        <v>5.6</v>
      </c>
      <c r="G22" s="580">
        <v>4.8099999999999996</v>
      </c>
      <c r="H22" s="580">
        <v>3.28</v>
      </c>
      <c r="I22" s="1328">
        <v>130.44999999999999</v>
      </c>
    </row>
    <row r="23" spans="1:9" s="384" customFormat="1" ht="13.5" customHeight="1">
      <c r="A23" s="232"/>
      <c r="B23" s="631" t="s">
        <v>87</v>
      </c>
      <c r="C23" s="1327">
        <v>67.319999999999993</v>
      </c>
      <c r="D23" s="580">
        <v>62.32</v>
      </c>
      <c r="E23" s="580">
        <v>47.8</v>
      </c>
      <c r="F23" s="580">
        <v>6.03</v>
      </c>
      <c r="G23" s="580">
        <v>4.38</v>
      </c>
      <c r="H23" s="580">
        <v>3.18</v>
      </c>
      <c r="I23" s="1328">
        <v>132.65</v>
      </c>
    </row>
    <row r="24" spans="1:9" s="384" customFormat="1" ht="13.5" customHeight="1">
      <c r="A24" s="232"/>
      <c r="B24" s="631" t="s">
        <v>88</v>
      </c>
      <c r="C24" s="1327">
        <v>76.709999999999994</v>
      </c>
      <c r="D24" s="580">
        <v>52.29</v>
      </c>
      <c r="E24" s="580">
        <v>49.38</v>
      </c>
      <c r="F24" s="580">
        <v>6.21</v>
      </c>
      <c r="G24" s="580">
        <v>4.2699999999999996</v>
      </c>
      <c r="H24" s="580">
        <v>3.13</v>
      </c>
      <c r="I24" s="1328">
        <v>139.54</v>
      </c>
    </row>
    <row r="25" spans="1:9" s="384" customFormat="1" ht="13.5" customHeight="1">
      <c r="A25" s="232"/>
      <c r="B25" s="631" t="s">
        <v>89</v>
      </c>
      <c r="C25" s="1327">
        <v>77.430000000000007</v>
      </c>
      <c r="D25" s="580">
        <v>54.19</v>
      </c>
      <c r="E25" s="580">
        <v>46.71</v>
      </c>
      <c r="F25" s="580">
        <v>6.4</v>
      </c>
      <c r="G25" s="580">
        <v>3.95</v>
      </c>
      <c r="H25" s="580">
        <v>2.84</v>
      </c>
      <c r="I25" s="1328">
        <v>142.80000000000001</v>
      </c>
    </row>
    <row r="26" spans="1:9" s="384" customFormat="1" ht="13.5" customHeight="1">
      <c r="A26" s="232"/>
      <c r="B26" s="631" t="s">
        <v>119</v>
      </c>
      <c r="C26" s="1327">
        <v>84.45</v>
      </c>
      <c r="D26" s="580">
        <v>54.69</v>
      </c>
      <c r="E26" s="580">
        <v>54.69</v>
      </c>
      <c r="F26" s="580">
        <v>6.5</v>
      </c>
      <c r="G26" s="580">
        <v>3.71</v>
      </c>
      <c r="H26" s="580">
        <v>2.91</v>
      </c>
      <c r="I26" s="1328">
        <v>145.32</v>
      </c>
    </row>
    <row r="27" spans="1:9" s="384" customFormat="1" ht="13.5" customHeight="1">
      <c r="A27" s="232"/>
      <c r="B27" s="781"/>
      <c r="C27" s="1327"/>
      <c r="D27" s="580"/>
      <c r="E27" s="580"/>
      <c r="F27" s="580"/>
      <c r="G27" s="580"/>
      <c r="H27" s="580"/>
      <c r="I27" s="1328"/>
    </row>
    <row r="28" spans="1:9" s="384" customFormat="1" ht="13.5" customHeight="1">
      <c r="A28" s="232">
        <v>2021</v>
      </c>
      <c r="B28" s="632" t="s">
        <v>91</v>
      </c>
      <c r="C28" s="1327">
        <v>82.76</v>
      </c>
      <c r="D28" s="580">
        <v>58.71</v>
      </c>
      <c r="E28" s="580">
        <v>53.73</v>
      </c>
      <c r="F28" s="580">
        <v>6.62</v>
      </c>
      <c r="G28" s="580">
        <v>3.79</v>
      </c>
      <c r="H28" s="580">
        <v>3.51</v>
      </c>
      <c r="I28" s="1328">
        <v>144.91999999999999</v>
      </c>
    </row>
    <row r="29" spans="1:9" s="384" customFormat="1" ht="13.5" customHeight="1">
      <c r="A29" s="232"/>
      <c r="B29" s="631" t="s">
        <v>145</v>
      </c>
      <c r="C29" s="1327">
        <v>86.97</v>
      </c>
      <c r="D29" s="580">
        <v>60.07</v>
      </c>
      <c r="E29" s="580">
        <v>56.82</v>
      </c>
      <c r="F29" s="580">
        <v>6.62</v>
      </c>
      <c r="G29" s="580">
        <v>4.07</v>
      </c>
      <c r="H29" s="580">
        <v>3.72</v>
      </c>
      <c r="I29" s="1328">
        <v>146.24</v>
      </c>
    </row>
    <row r="30" spans="1:9" s="384" customFormat="1" ht="13.5" customHeight="1">
      <c r="A30" s="232"/>
      <c r="B30" s="631" t="s">
        <v>93</v>
      </c>
      <c r="C30" s="1327">
        <v>91.83</v>
      </c>
      <c r="D30" s="580">
        <v>60.14</v>
      </c>
      <c r="E30" s="580">
        <v>53.7</v>
      </c>
      <c r="F30" s="580">
        <v>6.86</v>
      </c>
      <c r="G30" s="580">
        <v>5.21</v>
      </c>
      <c r="H30" s="580">
        <v>3.78</v>
      </c>
      <c r="I30" s="1328">
        <v>148.06</v>
      </c>
    </row>
    <row r="31" spans="1:9" s="384" customFormat="1" ht="13.5" customHeight="1">
      <c r="A31" s="232"/>
      <c r="B31" s="631" t="s">
        <v>94</v>
      </c>
      <c r="C31" s="1327">
        <v>92.28</v>
      </c>
      <c r="D31" s="580">
        <v>66.319999999999993</v>
      </c>
      <c r="E31" s="580">
        <v>51.86</v>
      </c>
      <c r="F31" s="580">
        <v>6.75</v>
      </c>
      <c r="G31" s="580">
        <v>4.84</v>
      </c>
      <c r="H31" s="580">
        <v>3.99</v>
      </c>
      <c r="I31" s="1328">
        <v>148.29</v>
      </c>
    </row>
    <row r="32" spans="1:9" s="384" customFormat="1" ht="13.5" customHeight="1">
      <c r="A32" s="232"/>
      <c r="B32" s="631" t="s">
        <v>99</v>
      </c>
      <c r="C32" s="1327">
        <v>94.62</v>
      </c>
      <c r="D32" s="580">
        <v>71.83</v>
      </c>
      <c r="E32" s="580">
        <v>79.22</v>
      </c>
      <c r="F32" s="580">
        <v>6.62</v>
      </c>
      <c r="G32" s="580">
        <v>5.22</v>
      </c>
      <c r="H32" s="580">
        <v>4.03</v>
      </c>
      <c r="I32" s="1328">
        <v>148.34</v>
      </c>
    </row>
    <row r="33" spans="1:9" s="384" customFormat="1" ht="13.5" customHeight="1">
      <c r="A33" s="232"/>
      <c r="B33" s="631" t="s">
        <v>96</v>
      </c>
      <c r="C33" s="1327">
        <v>95.55</v>
      </c>
      <c r="D33" s="580">
        <v>76.31</v>
      </c>
      <c r="E33" s="580">
        <v>71.81</v>
      </c>
      <c r="F33" s="580">
        <v>6.92</v>
      </c>
      <c r="G33" s="580">
        <v>5.03</v>
      </c>
      <c r="H33" s="580">
        <v>4.16</v>
      </c>
      <c r="I33" s="1328">
        <v>147.66</v>
      </c>
    </row>
    <row r="34" spans="1:9" ht="13.5" customHeight="1">
      <c r="A34" s="232"/>
      <c r="B34" s="83" t="s">
        <v>122</v>
      </c>
      <c r="C34" s="1329">
        <v>113.9</v>
      </c>
      <c r="D34" s="1325">
        <v>136.6</v>
      </c>
      <c r="E34" s="1325">
        <v>66.400000000000006</v>
      </c>
      <c r="F34" s="1325">
        <v>114.3</v>
      </c>
      <c r="G34" s="1325">
        <v>94.7</v>
      </c>
      <c r="H34" s="1325">
        <v>128.69999999999999</v>
      </c>
      <c r="I34" s="1329">
        <v>117.4</v>
      </c>
    </row>
    <row r="35" spans="1:9" ht="13.5" customHeight="1">
      <c r="A35" s="232"/>
      <c r="B35" s="1057" t="s">
        <v>123</v>
      </c>
      <c r="C35" s="1331">
        <v>101</v>
      </c>
      <c r="D35" s="1332">
        <v>106.2</v>
      </c>
      <c r="E35" s="1332">
        <v>90.6</v>
      </c>
      <c r="F35" s="1332">
        <v>104.5</v>
      </c>
      <c r="G35" s="1332">
        <v>96.3</v>
      </c>
      <c r="H35" s="1332">
        <v>103.1</v>
      </c>
      <c r="I35" s="1331">
        <v>99.5</v>
      </c>
    </row>
    <row r="36" spans="1:9" ht="13.5" customHeight="1">
      <c r="A36" s="1933" t="s">
        <v>255</v>
      </c>
      <c r="B36" s="1933"/>
      <c r="C36" s="1933"/>
      <c r="D36" s="1933"/>
      <c r="E36" s="1933"/>
      <c r="F36" s="73"/>
      <c r="G36" s="73"/>
      <c r="H36" s="73"/>
      <c r="I36" s="73"/>
    </row>
    <row r="37" spans="1:9" ht="13.5" customHeight="1">
      <c r="A37" s="1934" t="s">
        <v>960</v>
      </c>
      <c r="B37" s="1934"/>
      <c r="C37" s="1934"/>
      <c r="D37" s="1934"/>
      <c r="E37" s="197"/>
      <c r="F37" s="73"/>
      <c r="G37" s="73"/>
      <c r="H37" s="73"/>
      <c r="I37" s="73"/>
    </row>
  </sheetData>
  <customSheetViews>
    <customSheetView guid="{546EF9A9-B12D-4554-B3A4-6C19908855CF}" showGridLines="0" topLeftCell="A7">
      <selection activeCell="L31" sqref="L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M14" sqref="M14"/>
      <pageMargins left="0.39370078740157483" right="0.39370078740157483" top="0.19685039370078741" bottom="0.19685039370078741" header="0.31496062992125984" footer="0.31496062992125984"/>
      <pageSetup paperSize="9" orientation="landscape" r:id="rId2"/>
    </customSheetView>
  </customSheetViews>
  <mergeCells count="13">
    <mergeCell ref="F5:H5"/>
    <mergeCell ref="A36:E36"/>
    <mergeCell ref="A37:D37"/>
    <mergeCell ref="A1:G1"/>
    <mergeCell ref="H1:I1"/>
    <mergeCell ref="A2:G2"/>
    <mergeCell ref="H2:I2"/>
    <mergeCell ref="A3:B5"/>
    <mergeCell ref="C3:D3"/>
    <mergeCell ref="E3:E4"/>
    <mergeCell ref="F3:H3"/>
    <mergeCell ref="I3:I5"/>
    <mergeCell ref="C5:E5"/>
  </mergeCells>
  <hyperlinks>
    <hyperlink ref="H1" location="'Spis tablic     List of tables'!A3" display="Powrót do spisu tablic" xr:uid="{00000000-0004-0000-2500-000000000000}"/>
    <hyperlink ref="H2" location="'Spis tablic     List of tables'!A3" display="Return to the list of tables" xr:uid="{00000000-0004-0000-2500-000001000000}"/>
    <hyperlink ref="H2:I2" location="'Spis tablic     List of tables'!A46" display="Return to the list of tables" xr:uid="{00000000-0004-0000-2500-000002000000}"/>
    <hyperlink ref="H1:I1" location="'Spis tablic     List of tables'!A46" display="Powrót do spisu tablic" xr:uid="{00000000-0004-0000-2500-000003000000}"/>
    <hyperlink ref="H1:I2" location="'Spis tablic     List of tables'!A45" display="Powrót do spisu tablic" xr:uid="{00000000-0004-0000-2500-000004000000}"/>
  </hyperlinks>
  <pageMargins left="0.39370078740157483" right="0.39370078740157483" top="0.19685039370078741" bottom="0.19685039370078741" header="0.31496062992125984" footer="0.31496062992125984"/>
  <pageSetup paperSize="9" orientation="landscape"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34"/>
  <sheetViews>
    <sheetView showGridLines="0" zoomScaleNormal="100" workbookViewId="0">
      <selection activeCell="H12" sqref="H12"/>
    </sheetView>
  </sheetViews>
  <sheetFormatPr defaultRowHeight="15"/>
  <cols>
    <col min="1" max="1" width="10.7109375" style="19" customWidth="1"/>
    <col min="2" max="2" width="15.140625" style="19" customWidth="1"/>
    <col min="3" max="6" width="17.85546875" style="19" customWidth="1"/>
    <col min="7" max="7" width="17.42578125" style="19" customWidth="1"/>
    <col min="8" max="8" width="17.42578125" customWidth="1"/>
  </cols>
  <sheetData>
    <row r="1" spans="1:8">
      <c r="A1" s="905" t="s">
        <v>1649</v>
      </c>
      <c r="B1" s="905"/>
      <c r="C1" s="905"/>
      <c r="D1" s="905"/>
      <c r="E1" s="905"/>
      <c r="F1" s="905"/>
      <c r="G1" s="1449" t="s">
        <v>77</v>
      </c>
    </row>
    <row r="2" spans="1:8">
      <c r="A2" s="902" t="s">
        <v>1650</v>
      </c>
      <c r="B2" s="902"/>
      <c r="C2" s="902"/>
      <c r="D2" s="902"/>
      <c r="E2" s="902"/>
      <c r="F2" s="234"/>
      <c r="G2" s="1450" t="s">
        <v>79</v>
      </c>
    </row>
    <row r="3" spans="1:8" ht="25.15" customHeight="1">
      <c r="A3" s="1732" t="s">
        <v>1424</v>
      </c>
      <c r="B3" s="1940"/>
      <c r="C3" s="1745" t="s">
        <v>961</v>
      </c>
      <c r="D3" s="1746"/>
      <c r="E3" s="1746"/>
      <c r="F3" s="1756"/>
      <c r="G3" s="1814" t="s">
        <v>962</v>
      </c>
      <c r="H3" s="1936" t="s">
        <v>1652</v>
      </c>
    </row>
    <row r="4" spans="1:8" ht="13.15" customHeight="1">
      <c r="A4" s="1941"/>
      <c r="B4" s="1942"/>
      <c r="C4" s="1738" t="s">
        <v>953</v>
      </c>
      <c r="D4" s="1744" t="s">
        <v>954</v>
      </c>
      <c r="E4" s="1732" t="s">
        <v>963</v>
      </c>
      <c r="F4" s="1744" t="s">
        <v>964</v>
      </c>
      <c r="G4" s="1799"/>
      <c r="H4" s="1937"/>
    </row>
    <row r="5" spans="1:8" ht="13.15" customHeight="1">
      <c r="A5" s="1941"/>
      <c r="B5" s="1942"/>
      <c r="C5" s="1897"/>
      <c r="D5" s="1739"/>
      <c r="E5" s="1734"/>
      <c r="F5" s="1739"/>
      <c r="G5" s="1799"/>
      <c r="H5" s="1937"/>
    </row>
    <row r="6" spans="1:8" ht="13.15" customHeight="1">
      <c r="A6" s="1941"/>
      <c r="B6" s="1942"/>
      <c r="C6" s="1897"/>
      <c r="D6" s="1739"/>
      <c r="E6" s="1734"/>
      <c r="F6" s="1739"/>
      <c r="G6" s="1799"/>
      <c r="H6" s="1937"/>
    </row>
    <row r="7" spans="1:8" ht="13.15" customHeight="1">
      <c r="A7" s="1941"/>
      <c r="B7" s="1942"/>
      <c r="C7" s="1897"/>
      <c r="D7" s="1739"/>
      <c r="E7" s="1734"/>
      <c r="F7" s="1739"/>
      <c r="G7" s="1799"/>
      <c r="H7" s="1937"/>
    </row>
    <row r="8" spans="1:8" ht="13.15" customHeight="1">
      <c r="A8" s="1941"/>
      <c r="B8" s="1942"/>
      <c r="C8" s="1897"/>
      <c r="D8" s="1739"/>
      <c r="E8" s="1734"/>
      <c r="F8" s="1739"/>
      <c r="G8" s="1799"/>
      <c r="H8" s="1937"/>
    </row>
    <row r="9" spans="1:8" ht="13.15" customHeight="1">
      <c r="A9" s="1941"/>
      <c r="B9" s="1942"/>
      <c r="C9" s="1743"/>
      <c r="D9" s="1740"/>
      <c r="E9" s="1736"/>
      <c r="F9" s="1740"/>
      <c r="G9" s="1687"/>
      <c r="H9" s="1937"/>
    </row>
    <row r="10" spans="1:8" ht="19.899999999999999" customHeight="1">
      <c r="A10" s="1943"/>
      <c r="B10" s="1944"/>
      <c r="C10" s="1741" t="s">
        <v>965</v>
      </c>
      <c r="D10" s="1742"/>
      <c r="E10" s="1742"/>
      <c r="F10" s="1742"/>
      <c r="G10" s="1753"/>
      <c r="H10" s="1750"/>
    </row>
    <row r="11" spans="1:8" s="384" customFormat="1" ht="19.899999999999999" customHeight="1">
      <c r="A11" s="232">
        <v>2019</v>
      </c>
      <c r="B11" s="632" t="s">
        <v>111</v>
      </c>
      <c r="C11" s="580">
        <v>94.39</v>
      </c>
      <c r="D11" s="580">
        <v>80.989999999999995</v>
      </c>
      <c r="E11" s="580">
        <v>86.32</v>
      </c>
      <c r="F11" s="580">
        <v>80.349999999999994</v>
      </c>
      <c r="G11" s="580">
        <v>194.79</v>
      </c>
      <c r="H11" s="1328">
        <v>220</v>
      </c>
    </row>
    <row r="12" spans="1:8" s="384" customFormat="1" ht="15" customHeight="1">
      <c r="A12" s="232">
        <v>2020</v>
      </c>
      <c r="B12" s="632" t="s">
        <v>111</v>
      </c>
      <c r="C12" s="1094" t="s">
        <v>84</v>
      </c>
      <c r="D12" s="1094" t="s">
        <v>84</v>
      </c>
      <c r="E12" s="1094" t="s">
        <v>84</v>
      </c>
      <c r="F12" s="1094" t="s">
        <v>84</v>
      </c>
      <c r="G12" s="1094" t="s">
        <v>84</v>
      </c>
      <c r="H12" s="1454" t="s">
        <v>84</v>
      </c>
    </row>
    <row r="13" spans="1:8" s="384" customFormat="1" ht="15" customHeight="1">
      <c r="A13" s="232"/>
      <c r="B13" s="83" t="s">
        <v>122</v>
      </c>
      <c r="C13" s="1094" t="s">
        <v>84</v>
      </c>
      <c r="D13" s="1094" t="s">
        <v>84</v>
      </c>
      <c r="E13" s="1094" t="s">
        <v>84</v>
      </c>
      <c r="F13" s="1094" t="s">
        <v>84</v>
      </c>
      <c r="G13" s="1094" t="s">
        <v>84</v>
      </c>
      <c r="H13" s="1454" t="s">
        <v>84</v>
      </c>
    </row>
    <row r="14" spans="1:8" s="189" customFormat="1">
      <c r="A14" s="232"/>
      <c r="B14" s="631"/>
      <c r="C14" s="1333"/>
      <c r="D14" s="563"/>
      <c r="E14" s="564"/>
      <c r="F14" s="563"/>
      <c r="G14" s="563"/>
      <c r="H14" s="177"/>
    </row>
    <row r="15" spans="1:8" s="384" customFormat="1">
      <c r="A15" s="232">
        <v>2020</v>
      </c>
      <c r="B15" s="631" t="s">
        <v>94</v>
      </c>
      <c r="C15" s="1334" t="s">
        <v>84</v>
      </c>
      <c r="D15" s="1094" t="s">
        <v>84</v>
      </c>
      <c r="E15" s="1094" t="s">
        <v>84</v>
      </c>
      <c r="F15" s="1094" t="s">
        <v>84</v>
      </c>
      <c r="G15" s="1094" t="s">
        <v>84</v>
      </c>
      <c r="H15" s="1454" t="s">
        <v>84</v>
      </c>
    </row>
    <row r="16" spans="1:8" s="384" customFormat="1">
      <c r="A16" s="232"/>
      <c r="B16" s="631" t="s">
        <v>99</v>
      </c>
      <c r="C16" s="1334" t="s">
        <v>84</v>
      </c>
      <c r="D16" s="1094" t="s">
        <v>84</v>
      </c>
      <c r="E16" s="1094" t="s">
        <v>84</v>
      </c>
      <c r="F16" s="1094" t="s">
        <v>84</v>
      </c>
      <c r="G16" s="1094" t="s">
        <v>84</v>
      </c>
      <c r="H16" s="1454" t="s">
        <v>84</v>
      </c>
    </row>
    <row r="17" spans="1:8" s="384" customFormat="1">
      <c r="A17" s="232"/>
      <c r="B17" s="631" t="s">
        <v>96</v>
      </c>
      <c r="C17" s="1334" t="s">
        <v>84</v>
      </c>
      <c r="D17" s="1094" t="s">
        <v>84</v>
      </c>
      <c r="E17" s="1094" t="s">
        <v>84</v>
      </c>
      <c r="F17" s="1094" t="s">
        <v>84</v>
      </c>
      <c r="G17" s="1094" t="s">
        <v>84</v>
      </c>
      <c r="H17" s="1454" t="s">
        <v>84</v>
      </c>
    </row>
    <row r="18" spans="1:8" s="384" customFormat="1">
      <c r="A18" s="232"/>
      <c r="B18" s="631" t="s">
        <v>85</v>
      </c>
      <c r="C18" s="1333">
        <v>94.29</v>
      </c>
      <c r="D18" s="564">
        <v>81.88</v>
      </c>
      <c r="E18" s="564">
        <v>86.56</v>
      </c>
      <c r="F18" s="564">
        <v>77.63</v>
      </c>
      <c r="G18" s="1094" t="s">
        <v>84</v>
      </c>
      <c r="H18" s="1454" t="s">
        <v>84</v>
      </c>
    </row>
    <row r="19" spans="1:8" s="384" customFormat="1">
      <c r="A19" s="232"/>
      <c r="B19" s="631" t="s">
        <v>86</v>
      </c>
      <c r="C19" s="1333">
        <v>90.26</v>
      </c>
      <c r="D19" s="564">
        <v>77.86</v>
      </c>
      <c r="E19" s="564">
        <v>84.33</v>
      </c>
      <c r="F19" s="564">
        <v>77.78</v>
      </c>
      <c r="G19" s="564">
        <v>117.56</v>
      </c>
      <c r="H19" s="1454" t="s">
        <v>84</v>
      </c>
    </row>
    <row r="20" spans="1:8" s="384" customFormat="1">
      <c r="A20" s="232"/>
      <c r="B20" s="631" t="s">
        <v>87</v>
      </c>
      <c r="C20" s="1333">
        <v>93.18</v>
      </c>
      <c r="D20" s="564">
        <v>75.56</v>
      </c>
      <c r="E20" s="564">
        <v>80.36</v>
      </c>
      <c r="F20" s="564">
        <v>76.069999999999993</v>
      </c>
      <c r="G20" s="564">
        <v>102.23</v>
      </c>
      <c r="H20" s="1454" t="s">
        <v>84</v>
      </c>
    </row>
    <row r="21" spans="1:8" s="384" customFormat="1">
      <c r="A21" s="232"/>
      <c r="B21" s="631" t="s">
        <v>88</v>
      </c>
      <c r="C21" s="1333">
        <v>93.44</v>
      </c>
      <c r="D21" s="564">
        <v>85</v>
      </c>
      <c r="E21" s="564">
        <v>83.08</v>
      </c>
      <c r="F21" s="564">
        <v>76.81</v>
      </c>
      <c r="G21" s="564">
        <v>108.11</v>
      </c>
      <c r="H21" s="1454" t="s">
        <v>84</v>
      </c>
    </row>
    <row r="22" spans="1:8" s="384" customFormat="1">
      <c r="A22" s="232"/>
      <c r="B22" s="631" t="s">
        <v>89</v>
      </c>
      <c r="C22" s="1334" t="s">
        <v>84</v>
      </c>
      <c r="D22" s="1094" t="s">
        <v>84</v>
      </c>
      <c r="E22" s="1094" t="s">
        <v>84</v>
      </c>
      <c r="F22" s="1094" t="s">
        <v>84</v>
      </c>
      <c r="G22" s="1094" t="s">
        <v>84</v>
      </c>
      <c r="H22" s="1454" t="s">
        <v>84</v>
      </c>
    </row>
    <row r="23" spans="1:8" s="384" customFormat="1">
      <c r="A23" s="232"/>
      <c r="B23" s="631" t="s">
        <v>90</v>
      </c>
      <c r="C23" s="1334" t="s">
        <v>84</v>
      </c>
      <c r="D23" s="1094" t="s">
        <v>84</v>
      </c>
      <c r="E23" s="1094" t="s">
        <v>84</v>
      </c>
      <c r="F23" s="1094" t="s">
        <v>84</v>
      </c>
      <c r="G23" s="1094" t="s">
        <v>84</v>
      </c>
      <c r="H23" s="1454" t="s">
        <v>84</v>
      </c>
    </row>
    <row r="24" spans="1:8" s="384" customFormat="1">
      <c r="A24" s="232"/>
      <c r="B24" s="781"/>
      <c r="C24" s="1334"/>
      <c r="D24" s="1094"/>
      <c r="E24" s="1094"/>
      <c r="F24" s="1094"/>
      <c r="G24" s="1094"/>
      <c r="H24" s="1454"/>
    </row>
    <row r="25" spans="1:8" s="384" customFormat="1">
      <c r="A25" s="232">
        <v>2021</v>
      </c>
      <c r="B25" s="631" t="s">
        <v>91</v>
      </c>
      <c r="C25" s="1334" t="s">
        <v>84</v>
      </c>
      <c r="D25" s="1094" t="s">
        <v>84</v>
      </c>
      <c r="E25" s="1094" t="s">
        <v>84</v>
      </c>
      <c r="F25" s="1094" t="s">
        <v>84</v>
      </c>
      <c r="G25" s="1094" t="s">
        <v>84</v>
      </c>
      <c r="H25" s="1454" t="s">
        <v>84</v>
      </c>
    </row>
    <row r="26" spans="1:8" s="384" customFormat="1">
      <c r="A26" s="232"/>
      <c r="B26" s="631" t="s">
        <v>92</v>
      </c>
      <c r="C26" s="1334" t="s">
        <v>84</v>
      </c>
      <c r="D26" s="1094" t="s">
        <v>84</v>
      </c>
      <c r="E26" s="1094" t="s">
        <v>84</v>
      </c>
      <c r="F26" s="1094" t="s">
        <v>84</v>
      </c>
      <c r="G26" s="1094" t="s">
        <v>84</v>
      </c>
      <c r="H26" s="1454" t="s">
        <v>84</v>
      </c>
    </row>
    <row r="27" spans="1:8" s="384" customFormat="1">
      <c r="A27" s="232"/>
      <c r="B27" s="631" t="s">
        <v>93</v>
      </c>
      <c r="C27" s="1334" t="s">
        <v>84</v>
      </c>
      <c r="D27" s="1094" t="s">
        <v>84</v>
      </c>
      <c r="E27" s="1094" t="s">
        <v>84</v>
      </c>
      <c r="F27" s="1094" t="s">
        <v>84</v>
      </c>
      <c r="G27" s="1094" t="s">
        <v>84</v>
      </c>
      <c r="H27" s="1454" t="s">
        <v>84</v>
      </c>
    </row>
    <row r="28" spans="1:8" s="384" customFormat="1">
      <c r="A28" s="232"/>
      <c r="B28" s="631" t="s">
        <v>94</v>
      </c>
      <c r="C28" s="1334" t="s">
        <v>84</v>
      </c>
      <c r="D28" s="1094" t="s">
        <v>84</v>
      </c>
      <c r="E28" s="1094" t="s">
        <v>84</v>
      </c>
      <c r="F28" s="1094" t="s">
        <v>84</v>
      </c>
      <c r="G28" s="1094" t="s">
        <v>84</v>
      </c>
      <c r="H28" s="1454" t="s">
        <v>84</v>
      </c>
    </row>
    <row r="29" spans="1:8" s="384" customFormat="1">
      <c r="A29" s="232"/>
      <c r="B29" s="631" t="s">
        <v>99</v>
      </c>
      <c r="C29" s="1334" t="s">
        <v>84</v>
      </c>
      <c r="D29" s="1094" t="s">
        <v>84</v>
      </c>
      <c r="E29" s="1094" t="s">
        <v>84</v>
      </c>
      <c r="F29" s="1094" t="s">
        <v>84</v>
      </c>
      <c r="G29" s="1094" t="s">
        <v>84</v>
      </c>
      <c r="H29" s="1454" t="s">
        <v>84</v>
      </c>
    </row>
    <row r="30" spans="1:8" s="384" customFormat="1">
      <c r="A30" s="232"/>
      <c r="B30" s="631" t="s">
        <v>96</v>
      </c>
      <c r="C30" s="1520" t="s">
        <v>84</v>
      </c>
      <c r="D30" s="1094" t="s">
        <v>84</v>
      </c>
      <c r="E30" s="1094" t="s">
        <v>84</v>
      </c>
      <c r="F30" s="1094" t="s">
        <v>84</v>
      </c>
      <c r="G30" s="1094" t="s">
        <v>84</v>
      </c>
      <c r="H30" s="1454" t="s">
        <v>84</v>
      </c>
    </row>
    <row r="31" spans="1:8">
      <c r="A31" s="79"/>
      <c r="B31" s="83" t="s">
        <v>122</v>
      </c>
      <c r="C31" s="1325" t="s">
        <v>1783</v>
      </c>
      <c r="D31" s="1325" t="s">
        <v>1783</v>
      </c>
      <c r="E31" s="1325" t="s">
        <v>1783</v>
      </c>
      <c r="F31" s="1325" t="s">
        <v>1783</v>
      </c>
      <c r="G31" s="1325" t="s">
        <v>1783</v>
      </c>
      <c r="H31" s="1454" t="s">
        <v>1783</v>
      </c>
    </row>
    <row r="32" spans="1:8">
      <c r="A32" s="79"/>
      <c r="B32" s="1057" t="s">
        <v>123</v>
      </c>
      <c r="C32" s="1325" t="s">
        <v>1783</v>
      </c>
      <c r="D32" s="1325" t="s">
        <v>1783</v>
      </c>
      <c r="E32" s="1325" t="s">
        <v>1783</v>
      </c>
      <c r="F32" s="1325" t="s">
        <v>1783</v>
      </c>
      <c r="G32" s="1325" t="s">
        <v>1783</v>
      </c>
      <c r="H32" s="1454" t="s">
        <v>1783</v>
      </c>
    </row>
    <row r="33" spans="1:7">
      <c r="A33" s="1938" t="s">
        <v>1651</v>
      </c>
      <c r="B33" s="1938"/>
      <c r="C33" s="1938"/>
      <c r="D33" s="1938"/>
      <c r="E33" s="1938"/>
      <c r="F33" s="1938"/>
      <c r="G33" s="1938"/>
    </row>
    <row r="34" spans="1:7">
      <c r="A34" s="1939" t="s">
        <v>1667</v>
      </c>
      <c r="B34" s="1939"/>
      <c r="C34" s="1939"/>
      <c r="D34" s="1939"/>
      <c r="E34" s="1939"/>
      <c r="F34" s="1939"/>
      <c r="G34" s="1939"/>
    </row>
  </sheetData>
  <customSheetViews>
    <customSheetView guid="{546EF9A9-B12D-4554-B3A4-6C19908855CF}" showGridLines="0">
      <selection activeCell="J21" sqref="J2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M27" sqref="M27"/>
      <pageMargins left="0.39370078740157483" right="0.39370078740157483" top="0.19685039370078741" bottom="0.19685039370078741" header="0.31496062992125984" footer="0.31496062992125984"/>
      <pageSetup paperSize="9" orientation="landscape" r:id="rId2"/>
    </customSheetView>
  </customSheetViews>
  <mergeCells count="11">
    <mergeCell ref="H3:H10"/>
    <mergeCell ref="C10:G10"/>
    <mergeCell ref="A33:G33"/>
    <mergeCell ref="A34:G34"/>
    <mergeCell ref="A3:B10"/>
    <mergeCell ref="C3:F3"/>
    <mergeCell ref="G3:G9"/>
    <mergeCell ref="C4:C9"/>
    <mergeCell ref="D4:D9"/>
    <mergeCell ref="E4:E9"/>
    <mergeCell ref="F4:F9"/>
  </mergeCells>
  <hyperlinks>
    <hyperlink ref="G1" location="'Spis tablic     List of tables'!A3" display="Powrót do spisu tablic" xr:uid="{00000000-0004-0000-2600-000000000000}"/>
    <hyperlink ref="G2" location="'Spis tablic     List of tables'!A3" display="Return to the list of tables" xr:uid="{00000000-0004-0000-2600-000001000000}"/>
    <hyperlink ref="G2" location="'Spis tablic     List of tables'!A46" display="Return to the list of tables" xr:uid="{00000000-0004-0000-2600-000002000000}"/>
    <hyperlink ref="G1" location="'Spis tablic     List of tables'!A46" display="Powrót do spisu tablic" xr:uid="{00000000-0004-0000-2600-000003000000}"/>
    <hyperlink ref="G1:G2" location="'Spis tablic     List of tables'!A46" display="Powrót do spisu tablic" xr:uid="{00000000-0004-0000-2600-000004000000}"/>
  </hyperlinks>
  <pageMargins left="0.39370078740157483" right="0.39370078740157483" top="0.19685039370078741" bottom="0.19685039370078741" header="0.31496062992125984" footer="0.31496062992125984"/>
  <pageSetup paperSize="9" orientation="landscape"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43"/>
  <sheetViews>
    <sheetView showGridLines="0" zoomScaleNormal="100" workbookViewId="0">
      <selection activeCell="M24" sqref="M24"/>
    </sheetView>
  </sheetViews>
  <sheetFormatPr defaultRowHeight="15"/>
  <cols>
    <col min="1" max="1" width="9" style="19" customWidth="1"/>
    <col min="2" max="2" width="15.140625" style="19" customWidth="1"/>
    <col min="3" max="9" width="15.7109375" style="19" customWidth="1"/>
  </cols>
  <sheetData>
    <row r="1" spans="1:9">
      <c r="A1" s="1629" t="s">
        <v>1476</v>
      </c>
      <c r="B1" s="1629"/>
      <c r="C1" s="1629"/>
      <c r="D1" s="1629"/>
      <c r="E1" s="1629"/>
      <c r="F1" s="1629"/>
      <c r="G1" s="235"/>
      <c r="H1" s="1761" t="s">
        <v>77</v>
      </c>
      <c r="I1" s="1761"/>
    </row>
    <row r="2" spans="1:9">
      <c r="A2" s="1697" t="s">
        <v>256</v>
      </c>
      <c r="B2" s="1697"/>
      <c r="C2" s="1697"/>
      <c r="D2" s="1697"/>
      <c r="E2" s="1697"/>
      <c r="F2" s="1697"/>
      <c r="G2" s="947"/>
      <c r="H2" s="1841" t="s">
        <v>79</v>
      </c>
      <c r="I2" s="1841"/>
    </row>
    <row r="3" spans="1:9" ht="9" customHeight="1">
      <c r="A3" s="1636" t="s">
        <v>966</v>
      </c>
      <c r="B3" s="1637"/>
      <c r="C3" s="1886" t="s">
        <v>967</v>
      </c>
      <c r="D3" s="1632"/>
      <c r="E3" s="1632"/>
      <c r="F3" s="1632"/>
      <c r="G3" s="1632"/>
      <c r="H3" s="1632"/>
      <c r="I3" s="1635" t="s">
        <v>968</v>
      </c>
    </row>
    <row r="4" spans="1:9" ht="9" customHeight="1">
      <c r="A4" s="1633"/>
      <c r="B4" s="1639"/>
      <c r="C4" s="1638"/>
      <c r="D4" s="1633"/>
      <c r="E4" s="1633"/>
      <c r="F4" s="1633"/>
      <c r="G4" s="1633"/>
      <c r="H4" s="1633"/>
      <c r="I4" s="1638"/>
    </row>
    <row r="5" spans="1:9" ht="9" customHeight="1">
      <c r="A5" s="1633"/>
      <c r="B5" s="1639"/>
      <c r="C5" s="1638"/>
      <c r="D5" s="1633"/>
      <c r="E5" s="1633"/>
      <c r="F5" s="1633"/>
      <c r="G5" s="1633"/>
      <c r="H5" s="1633"/>
      <c r="I5" s="1638"/>
    </row>
    <row r="6" spans="1:9" ht="9" customHeight="1">
      <c r="A6" s="1633"/>
      <c r="B6" s="1639"/>
      <c r="C6" s="1638"/>
      <c r="D6" s="1633"/>
      <c r="E6" s="1633"/>
      <c r="F6" s="1633"/>
      <c r="G6" s="1633"/>
      <c r="H6" s="1633"/>
      <c r="I6" s="1638"/>
    </row>
    <row r="7" spans="1:9" ht="9" customHeight="1">
      <c r="A7" s="1633"/>
      <c r="B7" s="1639"/>
      <c r="C7" s="1640"/>
      <c r="D7" s="1634"/>
      <c r="E7" s="1634"/>
      <c r="F7" s="1634"/>
      <c r="G7" s="1634"/>
      <c r="H7" s="1634"/>
      <c r="I7" s="1638"/>
    </row>
    <row r="8" spans="1:9" ht="9" customHeight="1">
      <c r="A8" s="1633"/>
      <c r="B8" s="1639"/>
      <c r="C8" s="1886" t="s">
        <v>969</v>
      </c>
      <c r="D8" s="1681"/>
      <c r="E8" s="1647" t="s">
        <v>970</v>
      </c>
      <c r="F8" s="1864" t="s">
        <v>971</v>
      </c>
      <c r="G8" s="1681"/>
      <c r="H8" s="1864" t="s">
        <v>972</v>
      </c>
      <c r="I8" s="1638"/>
    </row>
    <row r="9" spans="1:9" ht="9" customHeight="1">
      <c r="A9" s="1633"/>
      <c r="B9" s="1639"/>
      <c r="C9" s="1638"/>
      <c r="D9" s="1682"/>
      <c r="E9" s="1845"/>
      <c r="F9" s="1676"/>
      <c r="G9" s="1682"/>
      <c r="H9" s="1676"/>
      <c r="I9" s="1638"/>
    </row>
    <row r="10" spans="1:9" ht="9" customHeight="1">
      <c r="A10" s="1633"/>
      <c r="B10" s="1639"/>
      <c r="C10" s="1638"/>
      <c r="D10" s="1682"/>
      <c r="E10" s="1845"/>
      <c r="F10" s="1676"/>
      <c r="G10" s="1682"/>
      <c r="H10" s="1676"/>
      <c r="I10" s="1638"/>
    </row>
    <row r="11" spans="1:9" ht="9" customHeight="1">
      <c r="A11" s="1633"/>
      <c r="B11" s="1639"/>
      <c r="C11" s="1638"/>
      <c r="D11" s="1682"/>
      <c r="E11" s="1845"/>
      <c r="F11" s="1676"/>
      <c r="G11" s="1682"/>
      <c r="H11" s="1676"/>
      <c r="I11" s="1638"/>
    </row>
    <row r="12" spans="1:9" ht="9" customHeight="1">
      <c r="A12" s="1633"/>
      <c r="B12" s="1639"/>
      <c r="C12" s="1640"/>
      <c r="D12" s="1683"/>
      <c r="E12" s="1649"/>
      <c r="F12" s="1677"/>
      <c r="G12" s="1683"/>
      <c r="H12" s="1677"/>
      <c r="I12" s="1638"/>
    </row>
    <row r="13" spans="1:9" ht="7.9" customHeight="1">
      <c r="A13" s="1633"/>
      <c r="B13" s="1639"/>
      <c r="C13" s="1818" t="s">
        <v>973</v>
      </c>
      <c r="D13" s="1647" t="s">
        <v>974</v>
      </c>
      <c r="E13" s="1864" t="s">
        <v>975</v>
      </c>
      <c r="F13" s="1681"/>
      <c r="G13" s="1864" t="s">
        <v>976</v>
      </c>
      <c r="H13" s="1632"/>
      <c r="I13" s="1638"/>
    </row>
    <row r="14" spans="1:9" ht="7.9" customHeight="1">
      <c r="A14" s="1633"/>
      <c r="B14" s="1639"/>
      <c r="C14" s="1802"/>
      <c r="D14" s="1845"/>
      <c r="E14" s="1676"/>
      <c r="F14" s="1682"/>
      <c r="G14" s="1676"/>
      <c r="H14" s="1633"/>
      <c r="I14" s="1638"/>
    </row>
    <row r="15" spans="1:9" ht="7.9" customHeight="1">
      <c r="A15" s="1633"/>
      <c r="B15" s="1639"/>
      <c r="C15" s="1802"/>
      <c r="D15" s="1845"/>
      <c r="E15" s="1676"/>
      <c r="F15" s="1682"/>
      <c r="G15" s="1676"/>
      <c r="H15" s="1633"/>
      <c r="I15" s="1638"/>
    </row>
    <row r="16" spans="1:9" ht="7.9" customHeight="1">
      <c r="A16" s="1633"/>
      <c r="B16" s="1639"/>
      <c r="C16" s="1802"/>
      <c r="D16" s="1845"/>
      <c r="E16" s="1676"/>
      <c r="F16" s="1682"/>
      <c r="G16" s="1676"/>
      <c r="H16" s="1633"/>
      <c r="I16" s="1638"/>
    </row>
    <row r="17" spans="1:10" ht="7.9" customHeight="1">
      <c r="A17" s="1633"/>
      <c r="B17" s="1639"/>
      <c r="C17" s="1802"/>
      <c r="D17" s="1845"/>
      <c r="E17" s="1676"/>
      <c r="F17" s="1682"/>
      <c r="G17" s="1676"/>
      <c r="H17" s="1633"/>
      <c r="I17" s="1638"/>
    </row>
    <row r="18" spans="1:10" ht="7.9" customHeight="1">
      <c r="A18" s="1634"/>
      <c r="B18" s="1641"/>
      <c r="C18" s="1819"/>
      <c r="D18" s="1649"/>
      <c r="E18" s="1677"/>
      <c r="F18" s="1683"/>
      <c r="G18" s="1677"/>
      <c r="H18" s="1634"/>
      <c r="I18" s="1640"/>
    </row>
    <row r="19" spans="1:10" s="384" customFormat="1" ht="19.899999999999999" customHeight="1">
      <c r="A19" s="565">
        <v>2019</v>
      </c>
      <c r="B19" s="711" t="s">
        <v>111</v>
      </c>
      <c r="C19" s="838">
        <v>6.59</v>
      </c>
      <c r="D19" s="782">
        <v>8.41</v>
      </c>
      <c r="E19" s="783">
        <v>6.18</v>
      </c>
      <c r="F19" s="782">
        <v>2.74</v>
      </c>
      <c r="G19" s="783">
        <v>3.9</v>
      </c>
      <c r="H19" s="783">
        <v>3.97</v>
      </c>
      <c r="I19" s="615">
        <v>1.35</v>
      </c>
    </row>
    <row r="20" spans="1:10" s="384" customFormat="1" ht="19.899999999999999" customHeight="1">
      <c r="A20" s="565">
        <v>2020</v>
      </c>
      <c r="B20" s="711" t="s">
        <v>111</v>
      </c>
      <c r="C20" s="1335" t="s">
        <v>84</v>
      </c>
      <c r="D20" s="782">
        <v>8.7799999999999994</v>
      </c>
      <c r="E20" s="1335" t="s">
        <v>84</v>
      </c>
      <c r="F20" s="1335" t="s">
        <v>84</v>
      </c>
      <c r="G20" s="783">
        <v>5.94</v>
      </c>
      <c r="H20" s="783">
        <v>3.68</v>
      </c>
      <c r="I20" s="1336" t="s">
        <v>84</v>
      </c>
    </row>
    <row r="21" spans="1:10" s="384" customFormat="1">
      <c r="A21" s="231"/>
      <c r="B21" s="719"/>
      <c r="C21" s="1335"/>
      <c r="D21" s="569"/>
      <c r="E21" s="569"/>
      <c r="F21" s="569"/>
      <c r="G21" s="569"/>
      <c r="H21" s="569"/>
      <c r="I21" s="570"/>
    </row>
    <row r="22" spans="1:10" s="384" customFormat="1">
      <c r="A22" s="565">
        <v>2020</v>
      </c>
      <c r="B22" s="711" t="s">
        <v>94</v>
      </c>
      <c r="C22" s="1335" t="s">
        <v>84</v>
      </c>
      <c r="D22" s="236">
        <v>10.3</v>
      </c>
      <c r="E22" s="1335" t="s">
        <v>84</v>
      </c>
      <c r="F22" s="1335" t="s">
        <v>84</v>
      </c>
      <c r="G22" s="236">
        <v>4.6100000000000003</v>
      </c>
      <c r="H22" s="236">
        <v>4.3099999999999996</v>
      </c>
      <c r="I22" s="1336" t="s">
        <v>84</v>
      </c>
    </row>
    <row r="23" spans="1:10" s="384" customFormat="1">
      <c r="A23" s="231"/>
      <c r="B23" s="711" t="s">
        <v>99</v>
      </c>
      <c r="C23" s="1335" t="s">
        <v>84</v>
      </c>
      <c r="D23" s="236">
        <v>8.93</v>
      </c>
      <c r="E23" s="1335" t="s">
        <v>84</v>
      </c>
      <c r="F23" s="1335" t="s">
        <v>84</v>
      </c>
      <c r="G23" s="236">
        <v>2.69</v>
      </c>
      <c r="H23" s="236">
        <v>4.04</v>
      </c>
      <c r="I23" s="1336" t="s">
        <v>84</v>
      </c>
    </row>
    <row r="24" spans="1:10" s="384" customFormat="1">
      <c r="A24" s="231"/>
      <c r="B24" s="711" t="s">
        <v>96</v>
      </c>
      <c r="C24" s="1335" t="s">
        <v>84</v>
      </c>
      <c r="D24" s="236">
        <v>9.5</v>
      </c>
      <c r="E24" s="1335" t="s">
        <v>84</v>
      </c>
      <c r="F24" s="1335" t="s">
        <v>84</v>
      </c>
      <c r="G24" s="236">
        <v>4.91</v>
      </c>
      <c r="H24" s="236">
        <v>4.22</v>
      </c>
      <c r="I24" s="1336" t="s">
        <v>84</v>
      </c>
      <c r="J24" s="571"/>
    </row>
    <row r="25" spans="1:10" s="384" customFormat="1">
      <c r="A25" s="231"/>
      <c r="B25" s="711" t="s">
        <v>85</v>
      </c>
      <c r="C25" s="236">
        <v>5.87</v>
      </c>
      <c r="D25" s="236">
        <v>8.69</v>
      </c>
      <c r="E25" s="236">
        <v>5.55</v>
      </c>
      <c r="F25" s="1335" t="s">
        <v>84</v>
      </c>
      <c r="G25" s="236">
        <v>5.45</v>
      </c>
      <c r="H25" s="236">
        <v>3.79</v>
      </c>
      <c r="I25" s="237">
        <v>1.36</v>
      </c>
      <c r="J25" s="571"/>
    </row>
    <row r="26" spans="1:10" s="384" customFormat="1">
      <c r="A26" s="231"/>
      <c r="B26" s="711" t="s">
        <v>86</v>
      </c>
      <c r="C26" s="236">
        <v>6.17</v>
      </c>
      <c r="D26" s="236">
        <v>9.94</v>
      </c>
      <c r="E26" s="236">
        <v>5.7</v>
      </c>
      <c r="F26" s="236">
        <v>4.09</v>
      </c>
      <c r="G26" s="236">
        <v>9.81</v>
      </c>
      <c r="H26" s="236">
        <v>3.68</v>
      </c>
      <c r="I26" s="237">
        <v>1.3</v>
      </c>
      <c r="J26" s="571"/>
    </row>
    <row r="27" spans="1:10" s="384" customFormat="1">
      <c r="A27" s="231"/>
      <c r="B27" s="711" t="s">
        <v>87</v>
      </c>
      <c r="C27" s="236">
        <v>5.79</v>
      </c>
      <c r="D27" s="236">
        <v>7.02</v>
      </c>
      <c r="E27" s="236">
        <v>5.45</v>
      </c>
      <c r="F27" s="236">
        <v>4.28</v>
      </c>
      <c r="G27" s="236">
        <v>9.16</v>
      </c>
      <c r="H27" s="236">
        <v>3.3</v>
      </c>
      <c r="I27" s="237">
        <v>1.38</v>
      </c>
      <c r="J27" s="571"/>
    </row>
    <row r="28" spans="1:10" s="384" customFormat="1">
      <c r="A28" s="231"/>
      <c r="B28" s="719" t="s">
        <v>88</v>
      </c>
      <c r="C28" s="569">
        <v>5.0199999999999996</v>
      </c>
      <c r="D28" s="569">
        <v>8.16</v>
      </c>
      <c r="E28" s="569">
        <v>5.14</v>
      </c>
      <c r="F28" s="569">
        <v>3.95</v>
      </c>
      <c r="G28" s="569">
        <v>8.64</v>
      </c>
      <c r="H28" s="569">
        <v>3.06</v>
      </c>
      <c r="I28" s="570">
        <v>1.22</v>
      </c>
      <c r="J28" s="571"/>
    </row>
    <row r="29" spans="1:10" s="384" customFormat="1">
      <c r="A29" s="231"/>
      <c r="B29" s="719" t="s">
        <v>89</v>
      </c>
      <c r="C29" s="1400" t="s">
        <v>84</v>
      </c>
      <c r="D29" s="569">
        <v>7.29</v>
      </c>
      <c r="E29" s="1400" t="s">
        <v>84</v>
      </c>
      <c r="F29" s="1400" t="s">
        <v>84</v>
      </c>
      <c r="G29" s="569">
        <v>8.4600000000000009</v>
      </c>
      <c r="H29" s="569">
        <v>2.77</v>
      </c>
      <c r="I29" s="1401" t="s">
        <v>84</v>
      </c>
      <c r="J29" s="571"/>
    </row>
    <row r="30" spans="1:10" s="384" customFormat="1">
      <c r="A30" s="231"/>
      <c r="B30" s="719" t="s">
        <v>90</v>
      </c>
      <c r="C30" s="1400" t="s">
        <v>84</v>
      </c>
      <c r="D30" s="569">
        <v>6.79</v>
      </c>
      <c r="E30" s="1400" t="s">
        <v>84</v>
      </c>
      <c r="F30" s="1400" t="s">
        <v>84</v>
      </c>
      <c r="G30" s="569">
        <v>6.79</v>
      </c>
      <c r="H30" s="569">
        <v>2.56</v>
      </c>
      <c r="I30" s="1401" t="s">
        <v>84</v>
      </c>
      <c r="J30" s="571"/>
    </row>
    <row r="31" spans="1:10" s="384" customFormat="1">
      <c r="A31" s="231"/>
      <c r="B31" s="719"/>
      <c r="C31" s="1400"/>
      <c r="D31" s="569"/>
      <c r="E31" s="1400"/>
      <c r="F31" s="1400"/>
      <c r="G31" s="569"/>
      <c r="H31" s="569"/>
      <c r="I31" s="1401"/>
      <c r="J31" s="571"/>
    </row>
    <row r="32" spans="1:10" s="384" customFormat="1">
      <c r="A32" s="565">
        <v>2021</v>
      </c>
      <c r="B32" s="719" t="s">
        <v>91</v>
      </c>
      <c r="C32" s="1400" t="s">
        <v>84</v>
      </c>
      <c r="D32" s="569">
        <v>6.45</v>
      </c>
      <c r="E32" s="1400" t="s">
        <v>84</v>
      </c>
      <c r="F32" s="1400" t="s">
        <v>84</v>
      </c>
      <c r="G32" s="569">
        <v>7.05</v>
      </c>
      <c r="H32" s="569">
        <v>2.61</v>
      </c>
      <c r="I32" s="1401" t="s">
        <v>84</v>
      </c>
      <c r="J32" s="571"/>
    </row>
    <row r="33" spans="1:10" s="384" customFormat="1">
      <c r="A33" s="231"/>
      <c r="B33" s="719" t="s">
        <v>92</v>
      </c>
      <c r="C33" s="1400" t="s">
        <v>84</v>
      </c>
      <c r="D33" s="569">
        <v>6.78</v>
      </c>
      <c r="E33" s="1400" t="s">
        <v>84</v>
      </c>
      <c r="F33" s="1400" t="s">
        <v>84</v>
      </c>
      <c r="G33" s="569">
        <v>7.17</v>
      </c>
      <c r="H33" s="569">
        <v>2.79</v>
      </c>
      <c r="I33" s="1401" t="s">
        <v>84</v>
      </c>
      <c r="J33" s="571"/>
    </row>
    <row r="34" spans="1:10" s="384" customFormat="1">
      <c r="A34" s="231"/>
      <c r="B34" s="719" t="s">
        <v>93</v>
      </c>
      <c r="C34" s="1400" t="s">
        <v>84</v>
      </c>
      <c r="D34" s="569">
        <v>8.67</v>
      </c>
      <c r="E34" s="1400" t="s">
        <v>84</v>
      </c>
      <c r="F34" s="1400" t="s">
        <v>84</v>
      </c>
      <c r="G34" s="569">
        <v>9.7100000000000009</v>
      </c>
      <c r="H34" s="569">
        <v>3.52</v>
      </c>
      <c r="I34" s="1401" t="s">
        <v>84</v>
      </c>
      <c r="J34" s="571"/>
    </row>
    <row r="35" spans="1:10" s="384" customFormat="1">
      <c r="A35" s="231"/>
      <c r="B35" s="711" t="s">
        <v>94</v>
      </c>
      <c r="C35" s="1335" t="s">
        <v>84</v>
      </c>
      <c r="D35" s="236">
        <v>7.3</v>
      </c>
      <c r="E35" s="1335" t="s">
        <v>84</v>
      </c>
      <c r="F35" s="1335" t="s">
        <v>84</v>
      </c>
      <c r="G35" s="236">
        <v>9.33</v>
      </c>
      <c r="H35" s="236">
        <v>3.26</v>
      </c>
      <c r="I35" s="1336" t="s">
        <v>84</v>
      </c>
      <c r="J35" s="571"/>
    </row>
    <row r="36" spans="1:10" s="384" customFormat="1">
      <c r="A36" s="231"/>
      <c r="B36" s="711" t="s">
        <v>99</v>
      </c>
      <c r="C36" s="1335" t="s">
        <v>84</v>
      </c>
      <c r="D36" s="236">
        <v>7.27</v>
      </c>
      <c r="E36" s="1335" t="s">
        <v>84</v>
      </c>
      <c r="F36" s="1335" t="s">
        <v>84</v>
      </c>
      <c r="G36" s="236">
        <v>6.59</v>
      </c>
      <c r="H36" s="236">
        <v>3.52</v>
      </c>
      <c r="I36" s="1336" t="s">
        <v>84</v>
      </c>
      <c r="J36" s="571"/>
    </row>
    <row r="37" spans="1:10" s="384" customFormat="1">
      <c r="A37" s="231"/>
      <c r="B37" s="711" t="s">
        <v>96</v>
      </c>
      <c r="C37" s="1335" t="s">
        <v>84</v>
      </c>
      <c r="D37" s="236">
        <v>6.59</v>
      </c>
      <c r="E37" s="1335" t="s">
        <v>84</v>
      </c>
      <c r="F37" s="1335" t="s">
        <v>84</v>
      </c>
      <c r="G37" s="236">
        <v>7</v>
      </c>
      <c r="H37" s="236">
        <v>3.4</v>
      </c>
      <c r="I37" s="1336" t="s">
        <v>84</v>
      </c>
      <c r="J37" s="571"/>
    </row>
    <row r="38" spans="1:10">
      <c r="A38" s="1945" t="s">
        <v>532</v>
      </c>
      <c r="B38" s="1945"/>
      <c r="C38" s="1945"/>
      <c r="D38" s="1945"/>
      <c r="E38" s="1945"/>
      <c r="F38" s="215"/>
      <c r="G38" s="215"/>
      <c r="H38" s="215"/>
      <c r="I38" s="215"/>
    </row>
    <row r="39" spans="1:10">
      <c r="A39" s="1685" t="s">
        <v>977</v>
      </c>
      <c r="B39" s="1685"/>
      <c r="C39" s="1685"/>
      <c r="D39" s="1685"/>
      <c r="E39" s="1685"/>
      <c r="F39" s="215"/>
      <c r="G39" s="215"/>
      <c r="H39" s="215"/>
      <c r="I39" s="215"/>
    </row>
    <row r="40" spans="1:10">
      <c r="A40" s="215"/>
      <c r="B40" s="215"/>
      <c r="C40" s="215"/>
      <c r="D40" s="215"/>
      <c r="E40" s="215"/>
      <c r="F40" s="215"/>
      <c r="G40" s="215"/>
      <c r="H40" s="215"/>
      <c r="I40" s="215"/>
    </row>
    <row r="41" spans="1:10">
      <c r="A41" s="215"/>
      <c r="B41" s="215"/>
      <c r="C41" s="215"/>
      <c r="D41" s="215"/>
      <c r="E41" s="215"/>
      <c r="F41" s="215"/>
      <c r="G41" s="215"/>
      <c r="H41" s="215"/>
      <c r="I41" s="215"/>
    </row>
    <row r="42" spans="1:10">
      <c r="A42" s="215"/>
      <c r="B42" s="215"/>
      <c r="C42" s="215"/>
      <c r="D42" s="215"/>
      <c r="E42" s="215"/>
      <c r="F42" s="215"/>
      <c r="G42" s="215"/>
      <c r="H42" s="215"/>
      <c r="I42" s="215"/>
    </row>
    <row r="43" spans="1:10">
      <c r="A43" s="215"/>
      <c r="B43" s="215"/>
      <c r="C43" s="215"/>
      <c r="D43" s="215"/>
      <c r="E43" s="215"/>
      <c r="F43" s="215"/>
      <c r="G43" s="215"/>
      <c r="H43" s="215"/>
      <c r="I43" s="215"/>
    </row>
  </sheetData>
  <customSheetViews>
    <customSheetView guid="{546EF9A9-B12D-4554-B3A4-6C19908855CF}" showGridLines="0">
      <selection activeCell="M34" sqref="M3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24" sqref="N24"/>
      <pageMargins left="0.39370078740157483" right="0.39370078740157483" top="0.19685039370078741" bottom="0.19685039370078741" header="0.31496062992125984" footer="0.31496062992125984"/>
      <pageSetup paperSize="9" orientation="landscape" r:id="rId2"/>
    </customSheetView>
  </customSheetViews>
  <mergeCells count="17">
    <mergeCell ref="A1:F1"/>
    <mergeCell ref="H1:I1"/>
    <mergeCell ref="A2:F2"/>
    <mergeCell ref="H2:I2"/>
    <mergeCell ref="A3:B18"/>
    <mergeCell ref="C3:H7"/>
    <mergeCell ref="I3:I18"/>
    <mergeCell ref="C8:D12"/>
    <mergeCell ref="E8:E12"/>
    <mergeCell ref="F8:G12"/>
    <mergeCell ref="A39:E39"/>
    <mergeCell ref="H8:H12"/>
    <mergeCell ref="C13:C18"/>
    <mergeCell ref="D13:D18"/>
    <mergeCell ref="E13:F18"/>
    <mergeCell ref="G13:H18"/>
    <mergeCell ref="A38:E38"/>
  </mergeCells>
  <hyperlinks>
    <hyperlink ref="H1" location="'Spis tablic     List of tables'!A3" display="Powrót do spisu tablic" xr:uid="{00000000-0004-0000-2700-000000000000}"/>
    <hyperlink ref="H2" location="'Spis tablic     List of tables'!A3" display="Return to the list of tables" xr:uid="{00000000-0004-0000-2700-000001000000}"/>
    <hyperlink ref="H2:I2" location="'Spis tablic     List of tables'!A46" display="Return to the list of tables" xr:uid="{00000000-0004-0000-2700-000002000000}"/>
    <hyperlink ref="H1:I1" location="'Spis tablic     List of tables'!A46" display="Powrót do spisu tablic" xr:uid="{00000000-0004-0000-2700-000003000000}"/>
    <hyperlink ref="H1:I2" location="'Spis tablic     List of tables'!A47" display="Powrót do spisu tablic" xr:uid="{00000000-0004-0000-2700-000004000000}"/>
  </hyperlinks>
  <pageMargins left="0.39370078740157483" right="0.39370078740157483" top="0.19685039370078741" bottom="0.19685039370078741" header="0.31496062992125984" footer="0.31496062992125984"/>
  <pageSetup paperSize="9" orientation="landscape"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36"/>
  <sheetViews>
    <sheetView showGridLines="0" zoomScaleNormal="100" workbookViewId="0">
      <selection activeCell="J15" sqref="J15"/>
    </sheetView>
  </sheetViews>
  <sheetFormatPr defaultRowHeight="15"/>
  <cols>
    <col min="1" max="1" width="9.5703125" style="19" customWidth="1"/>
    <col min="2" max="2" width="15.140625" style="19" customWidth="1"/>
    <col min="3" max="7" width="21.7109375" style="19" customWidth="1"/>
  </cols>
  <sheetData>
    <row r="1" spans="1:8">
      <c r="A1" s="1946" t="s">
        <v>257</v>
      </c>
      <c r="B1" s="1946"/>
      <c r="C1" s="1946"/>
      <c r="D1" s="1946"/>
      <c r="E1" s="238"/>
      <c r="F1" s="238"/>
      <c r="G1" s="868"/>
    </row>
    <row r="2" spans="1:8">
      <c r="A2" s="1947" t="s">
        <v>258</v>
      </c>
      <c r="B2" s="1947"/>
      <c r="C2" s="1947"/>
      <c r="D2" s="1947"/>
      <c r="E2" s="238"/>
      <c r="F2" s="238"/>
      <c r="G2" s="868"/>
    </row>
    <row r="3" spans="1:8">
      <c r="A3" s="1760" t="s">
        <v>1477</v>
      </c>
      <c r="B3" s="1760"/>
      <c r="C3" s="1760"/>
      <c r="D3" s="1760"/>
      <c r="E3" s="1760"/>
      <c r="F3" s="1761" t="s">
        <v>77</v>
      </c>
      <c r="G3" s="1761"/>
    </row>
    <row r="4" spans="1:8">
      <c r="A4" s="1948" t="s">
        <v>978</v>
      </c>
      <c r="B4" s="1948"/>
      <c r="C4" s="1948"/>
      <c r="D4" s="1948"/>
      <c r="E4" s="873"/>
      <c r="F4" s="1841" t="s">
        <v>79</v>
      </c>
      <c r="G4" s="1841"/>
    </row>
    <row r="5" spans="1:8">
      <c r="A5" s="1732" t="s">
        <v>979</v>
      </c>
      <c r="B5" s="1733"/>
      <c r="C5" s="1738" t="s">
        <v>980</v>
      </c>
      <c r="D5" s="878"/>
      <c r="E5" s="878"/>
      <c r="F5" s="878"/>
      <c r="G5" s="878"/>
    </row>
    <row r="6" spans="1:8">
      <c r="A6" s="1734"/>
      <c r="B6" s="1735"/>
      <c r="C6" s="1897"/>
      <c r="D6" s="1738" t="s">
        <v>981</v>
      </c>
      <c r="E6" s="193"/>
      <c r="F6" s="193"/>
      <c r="G6" s="193"/>
    </row>
    <row r="7" spans="1:8">
      <c r="A7" s="1734"/>
      <c r="B7" s="1735"/>
      <c r="C7" s="1897"/>
      <c r="D7" s="1897"/>
      <c r="E7" s="1736"/>
      <c r="F7" s="1736"/>
      <c r="G7" s="1736"/>
    </row>
    <row r="8" spans="1:8" ht="34.9" customHeight="1">
      <c r="A8" s="1734"/>
      <c r="B8" s="1735"/>
      <c r="C8" s="1743"/>
      <c r="D8" s="1743"/>
      <c r="E8" s="78" t="s">
        <v>982</v>
      </c>
      <c r="F8" s="78" t="s">
        <v>983</v>
      </c>
      <c r="G8" s="881" t="s">
        <v>984</v>
      </c>
    </row>
    <row r="9" spans="1:8" ht="25.15" customHeight="1">
      <c r="A9" s="1736"/>
      <c r="B9" s="1737"/>
      <c r="C9" s="1745" t="s">
        <v>1558</v>
      </c>
      <c r="D9" s="1746"/>
      <c r="E9" s="1746"/>
      <c r="F9" s="1746"/>
      <c r="G9" s="1746"/>
    </row>
    <row r="10" spans="1:8" s="189" customFormat="1">
      <c r="A10" s="557"/>
      <c r="B10" s="239"/>
      <c r="C10" s="233"/>
      <c r="D10" s="233"/>
      <c r="E10" s="233"/>
      <c r="F10" s="233"/>
      <c r="G10" s="587"/>
    </row>
    <row r="11" spans="1:8" s="384" customFormat="1">
      <c r="A11" s="1187">
        <v>2019</v>
      </c>
      <c r="B11" s="632" t="s">
        <v>83</v>
      </c>
      <c r="C11" s="1523">
        <v>19335740</v>
      </c>
      <c r="D11" s="1167">
        <v>19335082</v>
      </c>
      <c r="E11" s="1524">
        <v>6417802</v>
      </c>
      <c r="F11" s="1525">
        <v>11268614</v>
      </c>
      <c r="G11" s="1526">
        <v>1568385</v>
      </c>
    </row>
    <row r="12" spans="1:8" s="384" customFormat="1">
      <c r="A12" s="557"/>
      <c r="B12" s="239" t="s">
        <v>122</v>
      </c>
      <c r="C12" s="1527">
        <v>115.34363601602162</v>
      </c>
      <c r="D12" s="1168">
        <v>115.35058973223624</v>
      </c>
      <c r="E12" s="1528">
        <v>124.37191022776382</v>
      </c>
      <c r="F12" s="1528">
        <v>111.06633742831175</v>
      </c>
      <c r="G12" s="1529">
        <v>114.73533588059335</v>
      </c>
    </row>
    <row r="13" spans="1:8" s="384" customFormat="1">
      <c r="A13" s="557"/>
      <c r="B13" s="654"/>
      <c r="C13" s="1523"/>
      <c r="D13" s="1167"/>
      <c r="E13" s="1525"/>
      <c r="F13" s="1525"/>
      <c r="G13" s="1526"/>
    </row>
    <row r="14" spans="1:8" s="384" customFormat="1">
      <c r="A14" s="557">
        <v>2020</v>
      </c>
      <c r="B14" s="632" t="s">
        <v>138</v>
      </c>
      <c r="C14" s="1523">
        <v>3276944</v>
      </c>
      <c r="D14" s="1167">
        <v>3276611</v>
      </c>
      <c r="E14" s="1524">
        <v>1220856</v>
      </c>
      <c r="F14" s="1525">
        <v>1815424</v>
      </c>
      <c r="G14" s="1526">
        <v>200310</v>
      </c>
    </row>
    <row r="15" spans="1:8" s="384" customFormat="1">
      <c r="A15" s="557"/>
      <c r="B15" s="654" t="s">
        <v>259</v>
      </c>
      <c r="C15" s="1323">
        <v>6355875</v>
      </c>
      <c r="D15" s="1324">
        <v>6355562</v>
      </c>
      <c r="E15" s="1524">
        <v>2395950</v>
      </c>
      <c r="F15" s="1323">
        <v>3443934</v>
      </c>
      <c r="G15" s="1323">
        <v>459254</v>
      </c>
    </row>
    <row r="16" spans="1:8" s="384" customFormat="1">
      <c r="A16" s="557"/>
      <c r="B16" s="654" t="s">
        <v>134</v>
      </c>
      <c r="C16" s="1323">
        <v>9897229</v>
      </c>
      <c r="D16" s="1324">
        <v>9896868</v>
      </c>
      <c r="E16" s="1524">
        <v>3641338</v>
      </c>
      <c r="F16" s="1323">
        <v>5445563</v>
      </c>
      <c r="G16" s="1323">
        <v>732938</v>
      </c>
      <c r="H16" s="571"/>
    </row>
    <row r="17" spans="1:8" s="384" customFormat="1">
      <c r="A17" s="557"/>
      <c r="B17" s="632" t="s">
        <v>83</v>
      </c>
      <c r="C17" s="1323">
        <v>15111025</v>
      </c>
      <c r="D17" s="1324">
        <v>15110121</v>
      </c>
      <c r="E17" s="1524" t="s">
        <v>1655</v>
      </c>
      <c r="F17" s="1323">
        <v>8474026</v>
      </c>
      <c r="G17" s="1323">
        <v>1168451</v>
      </c>
      <c r="H17" s="571"/>
    </row>
    <row r="18" spans="1:8" s="384" customFormat="1">
      <c r="A18" s="557"/>
      <c r="B18" s="239" t="s">
        <v>122</v>
      </c>
      <c r="C18" s="1325">
        <v>78.150745717515861</v>
      </c>
      <c r="D18" s="1325">
        <v>78.1487298579856</v>
      </c>
      <c r="E18" s="1325">
        <v>83.595084422984684</v>
      </c>
      <c r="F18" s="1325">
        <v>75.2002508915471</v>
      </c>
      <c r="G18" s="839">
        <v>74.50026619739414</v>
      </c>
      <c r="H18" s="571"/>
    </row>
    <row r="19" spans="1:8" s="384" customFormat="1">
      <c r="A19" s="557"/>
      <c r="B19" s="1417"/>
      <c r="C19" s="1323"/>
      <c r="D19" s="1324"/>
      <c r="E19" s="1524"/>
      <c r="F19" s="1323"/>
      <c r="G19" s="1323"/>
      <c r="H19" s="571"/>
    </row>
    <row r="20" spans="1:8" s="384" customFormat="1">
      <c r="A20" s="557">
        <v>2021</v>
      </c>
      <c r="B20" s="632" t="s">
        <v>138</v>
      </c>
      <c r="C20" s="1323">
        <v>2878902</v>
      </c>
      <c r="D20" s="1324">
        <v>2878731</v>
      </c>
      <c r="E20" s="1524" t="s">
        <v>1656</v>
      </c>
      <c r="F20" s="1323">
        <v>1478911</v>
      </c>
      <c r="G20" s="1323">
        <v>342437</v>
      </c>
    </row>
    <row r="21" spans="1:8" s="384" customFormat="1">
      <c r="A21" s="557"/>
      <c r="B21" s="654" t="s">
        <v>259</v>
      </c>
      <c r="C21" s="1323">
        <v>6234047</v>
      </c>
      <c r="D21" s="1324">
        <v>6231843</v>
      </c>
      <c r="E21" s="1524">
        <v>2354247</v>
      </c>
      <c r="F21" s="1323">
        <v>3220632</v>
      </c>
      <c r="G21" s="1323">
        <v>634826</v>
      </c>
    </row>
    <row r="22" spans="1:8" s="384" customFormat="1">
      <c r="A22" s="557"/>
      <c r="B22" s="239" t="s">
        <v>122</v>
      </c>
      <c r="C22" s="1325">
        <f>C21/C15*100</f>
        <v>98.083222215666609</v>
      </c>
      <c r="D22" s="1325">
        <f t="shared" ref="D22:G22" si="0">D21/D15*100</f>
        <v>98.053374351473551</v>
      </c>
      <c r="E22" s="1325">
        <f t="shared" si="0"/>
        <v>98.259437801289678</v>
      </c>
      <c r="F22" s="1325">
        <f t="shared" si="0"/>
        <v>93.516077834244214</v>
      </c>
      <c r="G22" s="1325">
        <f t="shared" si="0"/>
        <v>138.2298248899302</v>
      </c>
    </row>
    <row r="23" spans="1:8">
      <c r="A23" s="1933" t="s">
        <v>985</v>
      </c>
      <c r="B23" s="1933"/>
      <c r="C23" s="1933"/>
      <c r="D23" s="1933"/>
      <c r="E23" s="1933"/>
      <c r="F23" s="1933"/>
      <c r="G23" s="1933"/>
    </row>
    <row r="24" spans="1:8">
      <c r="A24" s="1934" t="s">
        <v>986</v>
      </c>
      <c r="B24" s="1934"/>
      <c r="C24" s="1934"/>
      <c r="D24" s="1934"/>
      <c r="E24" s="1934"/>
      <c r="F24" s="1934"/>
      <c r="G24" s="1934"/>
    </row>
    <row r="25" spans="1:8">
      <c r="A25" s="85"/>
      <c r="B25" s="85"/>
      <c r="C25" s="85"/>
      <c r="D25" s="85"/>
      <c r="E25" s="1326"/>
      <c r="F25" s="85"/>
      <c r="G25" s="85"/>
    </row>
    <row r="26" spans="1:8">
      <c r="A26" s="85"/>
      <c r="B26" s="85"/>
      <c r="C26" s="85"/>
      <c r="D26" s="85"/>
      <c r="E26" s="85"/>
      <c r="F26" s="85"/>
      <c r="G26" s="85"/>
    </row>
    <row r="27" spans="1:8">
      <c r="A27" s="85"/>
      <c r="B27" s="85"/>
      <c r="C27" s="85"/>
      <c r="D27" s="85"/>
      <c r="E27" s="85"/>
      <c r="F27" s="85"/>
      <c r="G27" s="85"/>
    </row>
    <row r="28" spans="1:8">
      <c r="A28" s="85"/>
      <c r="B28" s="85"/>
      <c r="C28" s="85"/>
      <c r="D28" s="85"/>
      <c r="E28" s="85"/>
      <c r="F28" s="85"/>
      <c r="G28" s="85"/>
    </row>
    <row r="29" spans="1:8">
      <c r="A29" s="85"/>
      <c r="B29" s="85"/>
      <c r="C29" s="85"/>
      <c r="D29" s="85"/>
      <c r="E29" s="85"/>
      <c r="F29" s="85"/>
      <c r="G29" s="85"/>
    </row>
    <row r="30" spans="1:8">
      <c r="A30" s="74"/>
      <c r="B30" s="74"/>
      <c r="C30" s="241"/>
      <c r="D30" s="74"/>
      <c r="E30" s="74"/>
      <c r="F30" s="74"/>
      <c r="G30" s="74"/>
    </row>
    <row r="31" spans="1:8">
      <c r="A31" s="74"/>
      <c r="B31" s="74"/>
      <c r="C31" s="242"/>
      <c r="D31" s="74"/>
      <c r="E31" s="74"/>
      <c r="F31" s="74"/>
      <c r="G31" s="74"/>
    </row>
    <row r="32" spans="1:8">
      <c r="A32" s="74"/>
      <c r="B32" s="74"/>
      <c r="C32" s="243"/>
      <c r="D32" s="74"/>
      <c r="E32" s="74"/>
      <c r="F32" s="74"/>
      <c r="G32" s="74"/>
    </row>
    <row r="33" spans="1:7">
      <c r="A33" s="74"/>
      <c r="B33" s="74"/>
      <c r="C33" s="244"/>
      <c r="D33" s="74"/>
      <c r="E33" s="74"/>
      <c r="F33" s="74"/>
      <c r="G33" s="74"/>
    </row>
    <row r="34" spans="1:7">
      <c r="A34" s="74"/>
      <c r="B34" s="74"/>
      <c r="C34" s="74"/>
      <c r="D34" s="74"/>
      <c r="E34" s="74"/>
      <c r="F34" s="74"/>
      <c r="G34" s="74"/>
    </row>
    <row r="35" spans="1:7">
      <c r="A35" s="74"/>
      <c r="B35" s="74"/>
      <c r="C35" s="74"/>
      <c r="D35" s="74"/>
      <c r="E35" s="74"/>
      <c r="F35" s="74"/>
      <c r="G35" s="74"/>
    </row>
    <row r="36" spans="1:7">
      <c r="A36" s="74"/>
      <c r="B36" s="74"/>
      <c r="C36" s="74"/>
      <c r="D36" s="74"/>
      <c r="E36" s="74"/>
      <c r="F36" s="74"/>
      <c r="G36" s="74"/>
    </row>
  </sheetData>
  <customSheetViews>
    <customSheetView guid="{546EF9A9-B12D-4554-B3A4-6C19908855CF}" showGridLines="0" topLeftCell="A7">
      <selection activeCell="I15" sqref="I1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K8" sqref="K8"/>
      <pageMargins left="0.39370078740157483" right="0.39370078740157483" top="0.19685039370078741" bottom="0.19685039370078741" header="0.31496062992125984" footer="0.31496062992125984"/>
      <pageSetup paperSize="9" orientation="landscape" r:id="rId2"/>
    </customSheetView>
  </customSheetViews>
  <mergeCells count="13">
    <mergeCell ref="A1:D1"/>
    <mergeCell ref="A2:D2"/>
    <mergeCell ref="A3:E3"/>
    <mergeCell ref="F3:G3"/>
    <mergeCell ref="A4:D4"/>
    <mergeCell ref="F4:G4"/>
    <mergeCell ref="A24:G24"/>
    <mergeCell ref="A5:B9"/>
    <mergeCell ref="C5:C8"/>
    <mergeCell ref="D6:D8"/>
    <mergeCell ref="E7:G7"/>
    <mergeCell ref="C9:G9"/>
    <mergeCell ref="A23:G23"/>
  </mergeCells>
  <hyperlinks>
    <hyperlink ref="F3" location="'Spis tablic     List of tables'!A3" display="Powrót do spisu tablic" xr:uid="{00000000-0004-0000-2800-000000000000}"/>
    <hyperlink ref="F4" location="'Spis tablic     List of tables'!A3" display="Return to the list of tables" xr:uid="{00000000-0004-0000-2800-000001000000}"/>
    <hyperlink ref="F4:G4" location="'Spis tablic     List of tables'!A46" display="Return to the list of tables" xr:uid="{00000000-0004-0000-2800-000002000000}"/>
    <hyperlink ref="F3:G3" location="'Spis tablic     List of tables'!A46" display="Powrót do spisu tablic" xr:uid="{00000000-0004-0000-2800-000003000000}"/>
    <hyperlink ref="F3:G4" location="'Spis tablic     List of tables'!A49" display="Powrót do spisu tablic" xr:uid="{00000000-0004-0000-2800-000004000000}"/>
  </hyperlinks>
  <pageMargins left="0.39370078740157483" right="0.39370078740157483" top="0.19685039370078741" bottom="0.19685039370078741" header="0.31496062992125984" footer="0.31496062992125984"/>
  <pageSetup paperSize="9" orientation="landscape"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J23"/>
  <sheetViews>
    <sheetView showGridLines="0" zoomScaleNormal="100" workbookViewId="0">
      <selection activeCell="O12" sqref="O12"/>
    </sheetView>
  </sheetViews>
  <sheetFormatPr defaultRowHeight="15"/>
  <cols>
    <col min="1" max="1" width="10.7109375" style="19" customWidth="1"/>
    <col min="2" max="10" width="14.140625" style="19" customWidth="1"/>
  </cols>
  <sheetData>
    <row r="1" spans="1:10">
      <c r="A1" s="912" t="s">
        <v>1478</v>
      </c>
      <c r="B1" s="912"/>
      <c r="C1" s="912"/>
      <c r="D1" s="912"/>
      <c r="E1" s="912"/>
      <c r="F1" s="912"/>
      <c r="G1" s="912"/>
      <c r="H1" s="912"/>
      <c r="I1" s="1761" t="s">
        <v>77</v>
      </c>
      <c r="J1" s="1761"/>
    </row>
    <row r="2" spans="1:10">
      <c r="A2" s="904" t="s">
        <v>987</v>
      </c>
      <c r="B2" s="512"/>
      <c r="C2" s="245"/>
      <c r="D2" s="245"/>
      <c r="E2" s="245"/>
      <c r="F2" s="245"/>
      <c r="G2" s="245"/>
      <c r="H2" s="245"/>
      <c r="I2" s="1761" t="s">
        <v>79</v>
      </c>
      <c r="J2" s="1761"/>
    </row>
    <row r="3" spans="1:10" ht="25.15" customHeight="1">
      <c r="A3" s="1732" t="s">
        <v>988</v>
      </c>
      <c r="B3" s="1733"/>
      <c r="C3" s="881"/>
      <c r="D3" s="1742" t="s">
        <v>989</v>
      </c>
      <c r="E3" s="1742"/>
      <c r="F3" s="1742"/>
      <c r="G3" s="1742"/>
      <c r="H3" s="1742"/>
      <c r="I3" s="1742"/>
      <c r="J3" s="1742"/>
    </row>
    <row r="4" spans="1:10" ht="25.15" customHeight="1">
      <c r="A4" s="1734"/>
      <c r="B4" s="1735"/>
      <c r="C4" s="881"/>
      <c r="D4" s="1746" t="s">
        <v>990</v>
      </c>
      <c r="E4" s="1746"/>
      <c r="F4" s="1746"/>
      <c r="G4" s="1756"/>
      <c r="H4" s="1744" t="s">
        <v>733</v>
      </c>
      <c r="I4" s="1744" t="s">
        <v>991</v>
      </c>
      <c r="J4" s="1738" t="s">
        <v>724</v>
      </c>
    </row>
    <row r="5" spans="1:10" ht="34.9" customHeight="1">
      <c r="A5" s="1734"/>
      <c r="B5" s="1735"/>
      <c r="C5" s="1744" t="s">
        <v>701</v>
      </c>
      <c r="D5" s="1744" t="s">
        <v>992</v>
      </c>
      <c r="E5" s="1733" t="s">
        <v>993</v>
      </c>
      <c r="F5" s="1733" t="s">
        <v>994</v>
      </c>
      <c r="G5" s="1733" t="s">
        <v>995</v>
      </c>
      <c r="H5" s="1739"/>
      <c r="I5" s="1739"/>
      <c r="J5" s="1897"/>
    </row>
    <row r="6" spans="1:10" ht="34.9" customHeight="1">
      <c r="A6" s="1734"/>
      <c r="B6" s="1735"/>
      <c r="C6" s="1739"/>
      <c r="D6" s="1739"/>
      <c r="E6" s="1735"/>
      <c r="F6" s="1735"/>
      <c r="G6" s="1735"/>
      <c r="H6" s="1739"/>
      <c r="I6" s="1739"/>
      <c r="J6" s="1897"/>
    </row>
    <row r="7" spans="1:10" ht="34.9" customHeight="1">
      <c r="A7" s="1734"/>
      <c r="B7" s="1735"/>
      <c r="C7" s="1740"/>
      <c r="D7" s="1740"/>
      <c r="E7" s="1737"/>
      <c r="F7" s="1737"/>
      <c r="G7" s="1737"/>
      <c r="H7" s="1740"/>
      <c r="I7" s="1740"/>
      <c r="J7" s="1743"/>
    </row>
    <row r="8" spans="1:10" ht="25.15" customHeight="1">
      <c r="A8" s="1736"/>
      <c r="B8" s="1737"/>
      <c r="C8" s="1745" t="s">
        <v>1559</v>
      </c>
      <c r="D8" s="1746"/>
      <c r="E8" s="1746"/>
      <c r="F8" s="1746"/>
      <c r="G8" s="1746"/>
      <c r="H8" s="1746"/>
      <c r="I8" s="1746"/>
      <c r="J8" s="1746"/>
    </row>
    <row r="9" spans="1:10">
      <c r="B9" s="239"/>
      <c r="C9" s="246"/>
      <c r="D9" s="246"/>
      <c r="E9" s="246"/>
      <c r="F9" s="246"/>
      <c r="G9" s="246"/>
      <c r="H9" s="246"/>
      <c r="I9" s="246"/>
      <c r="J9" s="588"/>
    </row>
    <row r="10" spans="1:10" s="384" customFormat="1">
      <c r="A10" s="1187">
        <v>2019</v>
      </c>
      <c r="B10" s="632" t="s">
        <v>83</v>
      </c>
      <c r="C10" s="1169">
        <v>15495717</v>
      </c>
      <c r="D10" s="1169">
        <v>4030102</v>
      </c>
      <c r="E10" s="1169">
        <v>8766473</v>
      </c>
      <c r="F10" s="1169">
        <v>2106426</v>
      </c>
      <c r="G10" s="1169">
        <v>592716</v>
      </c>
      <c r="H10" s="1169">
        <v>1078430</v>
      </c>
      <c r="I10" s="1169">
        <v>1011142</v>
      </c>
      <c r="J10" s="1170">
        <v>1072548</v>
      </c>
    </row>
    <row r="11" spans="1:10" s="384" customFormat="1">
      <c r="A11" s="557"/>
      <c r="B11" s="239" t="s">
        <v>122</v>
      </c>
      <c r="C11" s="763">
        <v>115.03913191085373</v>
      </c>
      <c r="D11" s="763">
        <v>128.50770931080157</v>
      </c>
      <c r="E11" s="763">
        <v>99.503225791805889</v>
      </c>
      <c r="F11" s="763">
        <v>221.67375086425807</v>
      </c>
      <c r="G11" s="763">
        <v>103.36903860843603</v>
      </c>
      <c r="H11" s="763">
        <v>125.52991379370553</v>
      </c>
      <c r="I11" s="763">
        <v>106.15374278497384</v>
      </c>
      <c r="J11" s="588">
        <v>120.96619752303894</v>
      </c>
    </row>
    <row r="12" spans="1:10" s="384" customFormat="1">
      <c r="A12" s="557"/>
      <c r="B12" s="632"/>
      <c r="C12" s="1169"/>
      <c r="D12" s="1169"/>
      <c r="E12" s="1169"/>
      <c r="F12" s="1169"/>
      <c r="G12" s="1169"/>
      <c r="H12" s="1169"/>
      <c r="I12" s="1169"/>
      <c r="J12" s="1170"/>
    </row>
    <row r="13" spans="1:10" s="384" customFormat="1">
      <c r="A13" s="557">
        <v>2020</v>
      </c>
      <c r="B13" s="632" t="s">
        <v>138</v>
      </c>
      <c r="C13" s="1169">
        <v>2606938</v>
      </c>
      <c r="D13" s="1169">
        <v>745607</v>
      </c>
      <c r="E13" s="1169">
        <v>1390466</v>
      </c>
      <c r="F13" s="1169">
        <v>360974</v>
      </c>
      <c r="G13" s="1169">
        <v>109891</v>
      </c>
      <c r="H13" s="1169">
        <v>224818</v>
      </c>
      <c r="I13" s="1169">
        <v>207635</v>
      </c>
      <c r="J13" s="1170">
        <v>142960</v>
      </c>
    </row>
    <row r="14" spans="1:10" s="384" customFormat="1">
      <c r="A14" s="557"/>
      <c r="B14" s="632" t="s">
        <v>259</v>
      </c>
      <c r="C14" s="1170">
        <v>4835705</v>
      </c>
      <c r="D14" s="1323">
        <v>1332854</v>
      </c>
      <c r="E14" s="1323">
        <v>2540583</v>
      </c>
      <c r="F14" s="1323">
        <v>744455</v>
      </c>
      <c r="G14" s="1323">
        <v>217813</v>
      </c>
      <c r="H14" s="1323">
        <v>547986</v>
      </c>
      <c r="I14" s="1323">
        <v>329644</v>
      </c>
      <c r="J14" s="1323">
        <v>417113</v>
      </c>
    </row>
    <row r="15" spans="1:10" s="384" customFormat="1">
      <c r="A15" s="557"/>
      <c r="B15" s="632" t="s">
        <v>134</v>
      </c>
      <c r="C15" s="1170">
        <v>7430944</v>
      </c>
      <c r="D15" s="1323">
        <v>1937431</v>
      </c>
      <c r="E15" s="1323">
        <v>3964379</v>
      </c>
      <c r="F15" s="1323">
        <v>1172703</v>
      </c>
      <c r="G15" s="1323">
        <v>356431</v>
      </c>
      <c r="H15" s="1323">
        <v>849297</v>
      </c>
      <c r="I15" s="1323">
        <v>532333</v>
      </c>
      <c r="J15" s="1323">
        <v>688913</v>
      </c>
    </row>
    <row r="16" spans="1:10" s="384" customFormat="1">
      <c r="A16" s="557"/>
      <c r="B16" s="632" t="s">
        <v>83</v>
      </c>
      <c r="C16" s="1170">
        <v>11335308</v>
      </c>
      <c r="D16" s="1323">
        <v>2722260</v>
      </c>
      <c r="E16" s="1323">
        <v>6210382</v>
      </c>
      <c r="F16" s="1323">
        <v>1815046</v>
      </c>
      <c r="G16" s="1323">
        <v>587620</v>
      </c>
      <c r="H16" s="1323">
        <v>1183855</v>
      </c>
      <c r="I16" s="1323">
        <v>873262</v>
      </c>
      <c r="J16" s="1323">
        <v>1069424</v>
      </c>
    </row>
    <row r="17" spans="1:10" s="384" customFormat="1">
      <c r="A17" s="557"/>
      <c r="B17" s="240" t="s">
        <v>122</v>
      </c>
      <c r="C17" s="763">
        <v>73.151232692233606</v>
      </c>
      <c r="D17" s="763">
        <v>67.548166274699753</v>
      </c>
      <c r="E17" s="763">
        <v>70.842424313632179</v>
      </c>
      <c r="F17" s="763">
        <v>86.167090607502956</v>
      </c>
      <c r="G17" s="763">
        <v>99.140229047300892</v>
      </c>
      <c r="H17" s="763">
        <v>109.77578516918112</v>
      </c>
      <c r="I17" s="763">
        <v>86.363933057869218</v>
      </c>
      <c r="J17" s="588">
        <v>99.708730984534029</v>
      </c>
    </row>
    <row r="18" spans="1:10" s="384" customFormat="1">
      <c r="A18" s="557"/>
      <c r="B18" s="240"/>
      <c r="C18" s="763"/>
      <c r="D18" s="763"/>
      <c r="E18" s="763"/>
      <c r="F18" s="763"/>
      <c r="G18" s="763"/>
      <c r="H18" s="763"/>
      <c r="I18" s="763"/>
      <c r="J18" s="588"/>
    </row>
    <row r="19" spans="1:10" s="384" customFormat="1">
      <c r="A19" s="557">
        <v>2021</v>
      </c>
      <c r="B19" s="1418" t="s">
        <v>138</v>
      </c>
      <c r="C19" s="1169">
        <v>2107452</v>
      </c>
      <c r="D19" s="1169">
        <v>728229</v>
      </c>
      <c r="E19" s="1169">
        <v>1160606</v>
      </c>
      <c r="F19" s="1169">
        <v>120275</v>
      </c>
      <c r="G19" s="1169">
        <v>98342</v>
      </c>
      <c r="H19" s="1169">
        <v>218030</v>
      </c>
      <c r="I19" s="1169">
        <v>189124</v>
      </c>
      <c r="J19" s="1170">
        <v>266559</v>
      </c>
    </row>
    <row r="20" spans="1:10" s="384" customFormat="1">
      <c r="A20" s="557"/>
      <c r="B20" s="632" t="s">
        <v>259</v>
      </c>
      <c r="C20" s="1530">
        <v>4562682</v>
      </c>
      <c r="D20" s="1530">
        <v>1366897</v>
      </c>
      <c r="E20" s="1530">
        <v>2714432</v>
      </c>
      <c r="F20" s="1323">
        <v>243043</v>
      </c>
      <c r="G20" s="1323">
        <v>238310</v>
      </c>
      <c r="H20" s="1530">
        <v>493059</v>
      </c>
      <c r="I20" s="1323">
        <v>406507</v>
      </c>
      <c r="J20" s="1323">
        <v>511071</v>
      </c>
    </row>
    <row r="21" spans="1:10" s="384" customFormat="1">
      <c r="A21" s="557"/>
      <c r="B21" s="240" t="s">
        <v>122</v>
      </c>
      <c r="C21" s="763">
        <f>C20/C14*100</f>
        <v>94.354018700479031</v>
      </c>
      <c r="D21" s="763">
        <f t="shared" ref="D21:J21" si="0">D20/D14*100</f>
        <v>102.55414321448562</v>
      </c>
      <c r="E21" s="763">
        <f t="shared" si="0"/>
        <v>106.84287818976983</v>
      </c>
      <c r="F21" s="763">
        <f t="shared" si="0"/>
        <v>32.647104257476947</v>
      </c>
      <c r="G21" s="763">
        <f t="shared" si="0"/>
        <v>109.41036577247456</v>
      </c>
      <c r="H21" s="763">
        <f t="shared" si="0"/>
        <v>89.976568744456969</v>
      </c>
      <c r="I21" s="763">
        <f t="shared" si="0"/>
        <v>123.31697224885028</v>
      </c>
      <c r="J21" s="588">
        <f t="shared" si="0"/>
        <v>122.52579037335207</v>
      </c>
    </row>
    <row r="22" spans="1:10">
      <c r="A22" s="1949" t="s">
        <v>533</v>
      </c>
      <c r="B22" s="1949"/>
      <c r="C22" s="1949"/>
      <c r="D22" s="1949"/>
      <c r="E22" s="1949"/>
      <c r="F22" s="1949"/>
      <c r="G22" s="1949"/>
      <c r="H22" s="1949"/>
      <c r="I22" s="1949"/>
      <c r="J22" s="1949"/>
    </row>
    <row r="23" spans="1:10">
      <c r="A23" s="1934" t="s">
        <v>996</v>
      </c>
      <c r="B23" s="1934"/>
      <c r="C23" s="1934"/>
      <c r="D23" s="1934"/>
      <c r="E23" s="1934"/>
      <c r="F23" s="1934"/>
      <c r="G23" s="1934"/>
      <c r="H23" s="1934"/>
      <c r="I23" s="1934"/>
      <c r="J23" s="1934"/>
    </row>
  </sheetData>
  <customSheetViews>
    <customSheetView guid="{546EF9A9-B12D-4554-B3A4-6C19908855CF}" showGridLines="0" topLeftCell="A7">
      <selection activeCell="K14" sqref="K1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D11" sqref="D11"/>
      <pageMargins left="0.39370078740157483" right="0.39370078740157483" top="0.19685039370078741" bottom="0.19685039370078741" header="0.31496062992125984" footer="0.31496062992125984"/>
      <pageSetup paperSize="9" orientation="landscape" r:id="rId2"/>
    </customSheetView>
  </customSheetViews>
  <mergeCells count="16">
    <mergeCell ref="A22:J22"/>
    <mergeCell ref="A23:J23"/>
    <mergeCell ref="I1:J1"/>
    <mergeCell ref="I2:J2"/>
    <mergeCell ref="A3:B8"/>
    <mergeCell ref="D3:J3"/>
    <mergeCell ref="D4:G4"/>
    <mergeCell ref="H4:H7"/>
    <mergeCell ref="I4:I7"/>
    <mergeCell ref="J4:J7"/>
    <mergeCell ref="C5:C7"/>
    <mergeCell ref="D5:D7"/>
    <mergeCell ref="E5:E7"/>
    <mergeCell ref="F5:F7"/>
    <mergeCell ref="G5:G7"/>
    <mergeCell ref="C8:J8"/>
  </mergeCells>
  <hyperlinks>
    <hyperlink ref="I1" location="'Spis tablic     List of tables'!A3" display="Powrót do spisu tablic" xr:uid="{00000000-0004-0000-2900-000000000000}"/>
    <hyperlink ref="I2" location="'Spis tablic     List of tables'!A3" display="Return to the list of tables" xr:uid="{00000000-0004-0000-2900-000001000000}"/>
    <hyperlink ref="I2:J2" location="'Spis tablic     List of tables'!A46" display="Return to the list of tables" xr:uid="{00000000-0004-0000-2900-000002000000}"/>
    <hyperlink ref="I1:J1" location="'Spis tablic     List of tables'!A46" display="Powrót do spisu tablic" xr:uid="{00000000-0004-0000-2900-000003000000}"/>
    <hyperlink ref="I1:J2" location="'Spis tablic     List of tables'!A50" display="Powrót do spisu tablic" xr:uid="{00000000-0004-0000-2900-000004000000}"/>
  </hyperlinks>
  <pageMargins left="0.39370078740157483" right="0.39370078740157483" top="0.19685039370078741" bottom="0.19685039370078741" header="0.31496062992125984" footer="0.31496062992125984"/>
  <pageSetup paperSize="9"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2"/>
  <sheetViews>
    <sheetView showGridLines="0" zoomScaleNormal="100" workbookViewId="0">
      <selection activeCell="L18" sqref="L18"/>
    </sheetView>
  </sheetViews>
  <sheetFormatPr defaultColWidth="8.85546875" defaultRowHeight="15"/>
  <cols>
    <col min="1" max="1" width="7.85546875" style="3" customWidth="1"/>
    <col min="2" max="2" width="14" style="3" customWidth="1"/>
    <col min="3" max="13" width="10.28515625" style="3" customWidth="1"/>
    <col min="14" max="16384" width="8.85546875" style="39"/>
  </cols>
  <sheetData>
    <row r="1" spans="1:13">
      <c r="A1" s="1629" t="s">
        <v>531</v>
      </c>
      <c r="B1" s="1629"/>
      <c r="C1" s="1629"/>
      <c r="D1" s="1629"/>
      <c r="E1" s="1629"/>
      <c r="F1" s="1629"/>
      <c r="K1" s="1594" t="s">
        <v>77</v>
      </c>
      <c r="L1" s="1594"/>
      <c r="M1" s="1594"/>
    </row>
    <row r="2" spans="1:13" ht="16.149999999999999" customHeight="1">
      <c r="A2" s="1591" t="s">
        <v>98</v>
      </c>
      <c r="B2" s="1591"/>
      <c r="C2" s="1591"/>
      <c r="D2" s="1591"/>
      <c r="E2" s="1591"/>
      <c r="F2" s="1591"/>
      <c r="K2" s="1674" t="s">
        <v>79</v>
      </c>
      <c r="L2" s="1674"/>
      <c r="M2" s="1674"/>
    </row>
    <row r="3" spans="1:13" ht="40.15" customHeight="1">
      <c r="A3" s="1669" t="s">
        <v>1411</v>
      </c>
      <c r="B3" s="1670"/>
      <c r="C3" s="1670" t="s">
        <v>590</v>
      </c>
      <c r="D3" s="1670"/>
      <c r="E3" s="1670"/>
      <c r="F3" s="1670"/>
      <c r="G3" s="1600" t="s">
        <v>591</v>
      </c>
      <c r="H3" s="1603"/>
      <c r="I3" s="1622"/>
      <c r="J3" s="1600" t="s">
        <v>592</v>
      </c>
      <c r="K3" s="1603"/>
      <c r="L3" s="1622"/>
      <c r="M3" s="1668" t="s">
        <v>593</v>
      </c>
    </row>
    <row r="4" spans="1:13" ht="40.15" customHeight="1">
      <c r="A4" s="1669"/>
      <c r="B4" s="1670"/>
      <c r="C4" s="1670" t="s">
        <v>594</v>
      </c>
      <c r="D4" s="1670"/>
      <c r="E4" s="1670"/>
      <c r="F4" s="1670"/>
      <c r="G4" s="1601"/>
      <c r="H4" s="1604"/>
      <c r="I4" s="1623"/>
      <c r="J4" s="1601"/>
      <c r="K4" s="1604"/>
      <c r="L4" s="1623"/>
      <c r="M4" s="1668"/>
    </row>
    <row r="5" spans="1:13" ht="25.15" customHeight="1">
      <c r="A5" s="1669"/>
      <c r="B5" s="1670"/>
      <c r="C5" s="1670" t="s">
        <v>595</v>
      </c>
      <c r="D5" s="1670"/>
      <c r="E5" s="1670" t="s">
        <v>596</v>
      </c>
      <c r="F5" s="1670"/>
      <c r="G5" s="1671"/>
      <c r="H5" s="1672"/>
      <c r="I5" s="1673"/>
      <c r="J5" s="1671"/>
      <c r="K5" s="1672"/>
      <c r="L5" s="1673"/>
      <c r="M5" s="1668"/>
    </row>
    <row r="6" spans="1:13" ht="34.15" customHeight="1">
      <c r="A6" s="1669"/>
      <c r="B6" s="1670"/>
      <c r="C6" s="44" t="s">
        <v>81</v>
      </c>
      <c r="D6" s="1047" t="s">
        <v>82</v>
      </c>
      <c r="E6" s="44" t="s">
        <v>81</v>
      </c>
      <c r="F6" s="1047" t="s">
        <v>82</v>
      </c>
      <c r="G6" s="1385" t="s">
        <v>1547</v>
      </c>
      <c r="H6" s="44" t="s">
        <v>81</v>
      </c>
      <c r="I6" s="1047" t="s">
        <v>82</v>
      </c>
      <c r="J6" s="1385" t="s">
        <v>1548</v>
      </c>
      <c r="K6" s="44" t="s">
        <v>81</v>
      </c>
      <c r="L6" s="1047" t="s">
        <v>82</v>
      </c>
      <c r="M6" s="1668"/>
    </row>
    <row r="7" spans="1:13" s="384" customFormat="1" ht="19.899999999999999" customHeight="1">
      <c r="A7" s="45">
        <v>2019</v>
      </c>
      <c r="B7" s="629" t="s">
        <v>83</v>
      </c>
      <c r="C7" s="554">
        <v>114.9</v>
      </c>
      <c r="D7" s="1124" t="s">
        <v>84</v>
      </c>
      <c r="E7" s="554">
        <v>121</v>
      </c>
      <c r="F7" s="1124" t="s">
        <v>84</v>
      </c>
      <c r="G7" s="575">
        <v>126</v>
      </c>
      <c r="H7" s="1030">
        <v>99.7</v>
      </c>
      <c r="I7" s="1124" t="s">
        <v>84</v>
      </c>
      <c r="J7" s="575">
        <v>253</v>
      </c>
      <c r="K7" s="554">
        <v>101.8</v>
      </c>
      <c r="L7" s="1124" t="s">
        <v>84</v>
      </c>
      <c r="M7" s="576">
        <v>6.6</v>
      </c>
    </row>
    <row r="8" spans="1:13" s="384" customFormat="1" ht="13.5" customHeight="1">
      <c r="A8" s="45">
        <v>2020</v>
      </c>
      <c r="B8" s="629" t="s">
        <v>83</v>
      </c>
      <c r="C8" s="1391">
        <v>101.5</v>
      </c>
      <c r="D8" s="1124" t="s">
        <v>84</v>
      </c>
      <c r="E8" s="554">
        <v>92.8</v>
      </c>
      <c r="F8" s="1124" t="s">
        <v>84</v>
      </c>
      <c r="G8" s="575">
        <v>123.9</v>
      </c>
      <c r="H8" s="1030">
        <v>98.4</v>
      </c>
      <c r="I8" s="1124" t="s">
        <v>84</v>
      </c>
      <c r="J8" s="575">
        <v>258.39999999999998</v>
      </c>
      <c r="K8" s="554">
        <v>102.1</v>
      </c>
      <c r="L8" s="1124" t="s">
        <v>84</v>
      </c>
      <c r="M8" s="544" t="s">
        <v>84</v>
      </c>
    </row>
    <row r="9" spans="1:13" s="384" customFormat="1" ht="13.5" customHeight="1">
      <c r="A9" s="45"/>
      <c r="B9" s="649"/>
      <c r="C9" s="620"/>
      <c r="D9" s="1048"/>
      <c r="E9" s="620"/>
      <c r="F9" s="1048"/>
      <c r="G9" s="623"/>
      <c r="H9" s="622"/>
      <c r="I9" s="1048"/>
      <c r="J9" s="623"/>
      <c r="K9" s="620"/>
      <c r="L9" s="1048"/>
      <c r="M9" s="624"/>
    </row>
    <row r="10" spans="1:13" s="384" customFormat="1" ht="13.5" customHeight="1">
      <c r="A10" s="45">
        <v>2020</v>
      </c>
      <c r="B10" s="629" t="s">
        <v>94</v>
      </c>
      <c r="C10" s="714">
        <v>91</v>
      </c>
      <c r="D10" s="1049">
        <v>98.5</v>
      </c>
      <c r="E10" s="714">
        <v>97.2</v>
      </c>
      <c r="F10" s="1049">
        <v>91.3</v>
      </c>
      <c r="G10" s="185">
        <v>8.4</v>
      </c>
      <c r="H10" s="714">
        <v>106.4</v>
      </c>
      <c r="I10" s="1049">
        <v>119.8</v>
      </c>
      <c r="J10" s="185">
        <v>21.6</v>
      </c>
      <c r="K10" s="714">
        <v>99.6</v>
      </c>
      <c r="L10" s="1049">
        <v>96</v>
      </c>
      <c r="M10" s="544" t="s">
        <v>84</v>
      </c>
    </row>
    <row r="11" spans="1:13" s="384" customFormat="1" ht="13.5" customHeight="1">
      <c r="A11" s="3"/>
      <c r="B11" s="629" t="s">
        <v>99</v>
      </c>
      <c r="C11" s="390">
        <v>89.5</v>
      </c>
      <c r="D11" s="1049">
        <v>99</v>
      </c>
      <c r="E11" s="714">
        <v>87.1</v>
      </c>
      <c r="F11" s="1049">
        <v>91.4</v>
      </c>
      <c r="G11" s="185">
        <v>5.6</v>
      </c>
      <c r="H11" s="714">
        <v>73.599999999999994</v>
      </c>
      <c r="I11" s="1049">
        <v>67.099999999999994</v>
      </c>
      <c r="J11" s="185">
        <v>22.8</v>
      </c>
      <c r="K11" s="714">
        <v>101.7</v>
      </c>
      <c r="L11" s="1049">
        <v>105.5</v>
      </c>
      <c r="M11" s="544" t="s">
        <v>84</v>
      </c>
    </row>
    <row r="12" spans="1:13" s="384" customFormat="1" ht="13.5" customHeight="1">
      <c r="A12" s="3"/>
      <c r="B12" s="629" t="s">
        <v>96</v>
      </c>
      <c r="C12" s="390">
        <v>95.3</v>
      </c>
      <c r="D12" s="1049">
        <v>105.3</v>
      </c>
      <c r="E12" s="714">
        <v>91.7</v>
      </c>
      <c r="F12" s="1049">
        <v>103.3</v>
      </c>
      <c r="G12" s="185">
        <v>7.9</v>
      </c>
      <c r="H12" s="714">
        <v>104.9</v>
      </c>
      <c r="I12" s="1049">
        <v>140.4</v>
      </c>
      <c r="J12" s="185">
        <v>21.6</v>
      </c>
      <c r="K12" s="714">
        <v>104.4</v>
      </c>
      <c r="L12" s="1049">
        <v>95</v>
      </c>
      <c r="M12" s="544" t="s">
        <v>84</v>
      </c>
    </row>
    <row r="13" spans="1:13" s="384" customFormat="1" ht="13.5" customHeight="1">
      <c r="A13" s="3"/>
      <c r="B13" s="629" t="s">
        <v>85</v>
      </c>
      <c r="C13" s="390">
        <v>106.6</v>
      </c>
      <c r="D13" s="1049">
        <v>99.8</v>
      </c>
      <c r="E13" s="714">
        <v>85.5</v>
      </c>
      <c r="F13" s="1049">
        <v>90.5</v>
      </c>
      <c r="G13" s="185">
        <v>6.3</v>
      </c>
      <c r="H13" s="714">
        <v>85.3</v>
      </c>
      <c r="I13" s="1049">
        <v>80.099999999999994</v>
      </c>
      <c r="J13" s="185">
        <v>21.7</v>
      </c>
      <c r="K13" s="714">
        <v>101.8</v>
      </c>
      <c r="L13" s="1049">
        <v>100.4</v>
      </c>
      <c r="M13" s="576">
        <v>5.9</v>
      </c>
    </row>
    <row r="14" spans="1:13" s="384" customFormat="1" ht="13.5" customHeight="1">
      <c r="A14" s="3"/>
      <c r="B14" s="629" t="s">
        <v>86</v>
      </c>
      <c r="C14" s="390">
        <v>94.3</v>
      </c>
      <c r="D14" s="1049">
        <v>92.7</v>
      </c>
      <c r="E14" s="714">
        <v>82.9</v>
      </c>
      <c r="F14" s="1049">
        <v>100.1</v>
      </c>
      <c r="G14" s="185">
        <v>7.5</v>
      </c>
      <c r="H14" s="714">
        <v>99.2</v>
      </c>
      <c r="I14" s="1049">
        <v>118</v>
      </c>
      <c r="J14" s="185">
        <v>21.1</v>
      </c>
      <c r="K14" s="714">
        <v>102.6</v>
      </c>
      <c r="L14" s="1049">
        <v>97.3</v>
      </c>
      <c r="M14" s="576">
        <v>6.2</v>
      </c>
    </row>
    <row r="15" spans="1:13" s="384" customFormat="1" ht="13.5" customHeight="1">
      <c r="A15" s="3"/>
      <c r="B15" s="629" t="s">
        <v>87</v>
      </c>
      <c r="C15" s="714">
        <v>102</v>
      </c>
      <c r="D15" s="1049">
        <v>107.8</v>
      </c>
      <c r="E15" s="714">
        <v>74.400000000000006</v>
      </c>
      <c r="F15" s="1049">
        <v>91.1</v>
      </c>
      <c r="G15" s="185">
        <v>6.6</v>
      </c>
      <c r="H15" s="714">
        <v>95.1</v>
      </c>
      <c r="I15" s="1049">
        <v>88.2</v>
      </c>
      <c r="J15" s="185">
        <v>20.100000000000001</v>
      </c>
      <c r="K15" s="714">
        <v>102.8</v>
      </c>
      <c r="L15" s="1049">
        <v>95.2</v>
      </c>
      <c r="M15" s="576">
        <v>5.8</v>
      </c>
    </row>
    <row r="16" spans="1:13" s="384" customFormat="1" ht="13.5" customHeight="1">
      <c r="A16" s="3"/>
      <c r="B16" s="649" t="s">
        <v>88</v>
      </c>
      <c r="C16" s="749">
        <v>103.4</v>
      </c>
      <c r="D16" s="1050">
        <v>102.9</v>
      </c>
      <c r="E16" s="749">
        <v>72</v>
      </c>
      <c r="F16" s="1050">
        <v>97.5</v>
      </c>
      <c r="G16" s="579">
        <v>7.6</v>
      </c>
      <c r="H16" s="749">
        <v>83</v>
      </c>
      <c r="I16" s="1050">
        <v>114.6</v>
      </c>
      <c r="J16" s="579">
        <v>20.3</v>
      </c>
      <c r="K16" s="749">
        <v>91.9</v>
      </c>
      <c r="L16" s="1050">
        <v>100.9</v>
      </c>
      <c r="M16" s="624">
        <v>5</v>
      </c>
    </row>
    <row r="17" spans="1:13" s="384" customFormat="1" ht="13.5" customHeight="1">
      <c r="A17" s="3"/>
      <c r="B17" s="649" t="s">
        <v>89</v>
      </c>
      <c r="C17" s="749">
        <v>106.8</v>
      </c>
      <c r="D17" s="1050">
        <v>103.2</v>
      </c>
      <c r="E17" s="749">
        <v>67.3</v>
      </c>
      <c r="F17" s="1050">
        <v>92.6</v>
      </c>
      <c r="G17" s="579">
        <v>6.5</v>
      </c>
      <c r="H17" s="749">
        <v>84.8</v>
      </c>
      <c r="I17" s="1050">
        <v>86.6</v>
      </c>
      <c r="J17" s="579">
        <v>19.7</v>
      </c>
      <c r="K17" s="749">
        <v>101</v>
      </c>
      <c r="L17" s="1050">
        <v>97.1</v>
      </c>
      <c r="M17" s="802" t="s">
        <v>84</v>
      </c>
    </row>
    <row r="18" spans="1:13" s="384" customFormat="1" ht="13.5" customHeight="1">
      <c r="A18" s="3"/>
      <c r="B18" s="649" t="s">
        <v>90</v>
      </c>
      <c r="C18" s="749">
        <v>102.1</v>
      </c>
      <c r="D18" s="1050">
        <v>101.5</v>
      </c>
      <c r="E18" s="749">
        <v>59.9</v>
      </c>
      <c r="F18" s="1050">
        <v>94</v>
      </c>
      <c r="G18" s="579">
        <v>7.6</v>
      </c>
      <c r="H18" s="749">
        <v>97.2</v>
      </c>
      <c r="I18" s="1050">
        <v>115.7</v>
      </c>
      <c r="J18" s="579">
        <v>20.3</v>
      </c>
      <c r="K18" s="749">
        <v>98.6</v>
      </c>
      <c r="L18" s="1050">
        <v>103.2</v>
      </c>
      <c r="M18" s="802" t="s">
        <v>84</v>
      </c>
    </row>
    <row r="19" spans="1:13" s="384" customFormat="1" ht="13.5" customHeight="1">
      <c r="A19" s="3"/>
      <c r="B19" s="649"/>
      <c r="C19" s="749"/>
      <c r="D19" s="1050"/>
      <c r="E19" s="749"/>
      <c r="F19" s="1050"/>
      <c r="G19" s="579"/>
      <c r="H19" s="749"/>
      <c r="I19" s="1050"/>
      <c r="J19" s="579"/>
      <c r="K19" s="749"/>
      <c r="L19" s="1050"/>
      <c r="M19" s="802"/>
    </row>
    <row r="20" spans="1:13" s="384" customFormat="1" ht="13.5" customHeight="1">
      <c r="A20" s="45">
        <v>2021</v>
      </c>
      <c r="B20" s="649" t="s">
        <v>91</v>
      </c>
      <c r="C20" s="749">
        <v>106.3</v>
      </c>
      <c r="D20" s="1050">
        <v>101.9</v>
      </c>
      <c r="E20" s="749">
        <v>64.5</v>
      </c>
      <c r="F20" s="1050">
        <v>102</v>
      </c>
      <c r="G20" s="579">
        <v>5.3</v>
      </c>
      <c r="H20" s="749">
        <v>68.5</v>
      </c>
      <c r="I20" s="1050">
        <v>70.099999999999994</v>
      </c>
      <c r="J20" s="579">
        <v>21.1</v>
      </c>
      <c r="K20" s="749">
        <v>97.3</v>
      </c>
      <c r="L20" s="1050">
        <v>104.2</v>
      </c>
      <c r="M20" s="802" t="s">
        <v>84</v>
      </c>
    </row>
    <row r="21" spans="1:13" s="384" customFormat="1" ht="13.5" customHeight="1">
      <c r="A21" s="3"/>
      <c r="B21" s="649" t="s">
        <v>101</v>
      </c>
      <c r="C21" s="749">
        <v>106.6</v>
      </c>
      <c r="D21" s="1050">
        <v>100</v>
      </c>
      <c r="E21" s="749">
        <v>66</v>
      </c>
      <c r="F21" s="1050">
        <v>107.5</v>
      </c>
      <c r="G21" s="579">
        <v>6</v>
      </c>
      <c r="H21" s="749">
        <v>82.9</v>
      </c>
      <c r="I21" s="1050">
        <v>113.9</v>
      </c>
      <c r="J21" s="579">
        <v>19.399999999999999</v>
      </c>
      <c r="K21" s="749">
        <v>93.7</v>
      </c>
      <c r="L21" s="1050">
        <v>91.8</v>
      </c>
      <c r="M21" s="802" t="s">
        <v>84</v>
      </c>
    </row>
    <row r="22" spans="1:13" s="384" customFormat="1" ht="13.5" customHeight="1">
      <c r="A22" s="3"/>
      <c r="B22" s="649" t="s">
        <v>93</v>
      </c>
      <c r="C22" s="749">
        <v>116.4</v>
      </c>
      <c r="D22" s="1050">
        <v>103.6</v>
      </c>
      <c r="E22" s="749">
        <v>84.6</v>
      </c>
      <c r="F22" s="1050">
        <v>128</v>
      </c>
      <c r="G22" s="579">
        <v>7.9</v>
      </c>
      <c r="H22" s="749">
        <v>112.1</v>
      </c>
      <c r="I22" s="1050">
        <v>130.19999999999999</v>
      </c>
      <c r="J22" s="579">
        <v>22.2</v>
      </c>
      <c r="K22" s="749">
        <v>98.7</v>
      </c>
      <c r="L22" s="1050">
        <v>114.1</v>
      </c>
      <c r="M22" s="802" t="s">
        <v>84</v>
      </c>
    </row>
    <row r="23" spans="1:13" s="384" customFormat="1" ht="13.5" customHeight="1">
      <c r="A23" s="3"/>
      <c r="B23" s="629" t="s">
        <v>94</v>
      </c>
      <c r="C23" s="1196">
        <v>116.4</v>
      </c>
      <c r="D23" s="1050">
        <v>98.4</v>
      </c>
      <c r="E23" s="749">
        <v>86</v>
      </c>
      <c r="F23" s="1050">
        <v>92.8</v>
      </c>
      <c r="G23" s="579">
        <v>6.7</v>
      </c>
      <c r="H23" s="749">
        <v>79.7</v>
      </c>
      <c r="I23" s="1050">
        <v>85.2</v>
      </c>
      <c r="J23" s="579">
        <v>21.6</v>
      </c>
      <c r="K23" s="749">
        <v>100.2</v>
      </c>
      <c r="L23" s="1050">
        <v>97.4</v>
      </c>
      <c r="M23" s="802" t="s">
        <v>84</v>
      </c>
    </row>
    <row r="24" spans="1:13" s="384" customFormat="1" ht="13.5" customHeight="1">
      <c r="A24" s="3"/>
      <c r="B24" s="629" t="s">
        <v>99</v>
      </c>
      <c r="C24" s="1196">
        <v>115.2</v>
      </c>
      <c r="D24" s="1050">
        <v>98</v>
      </c>
      <c r="E24" s="749">
        <v>101.5</v>
      </c>
      <c r="F24" s="1050">
        <v>107.9</v>
      </c>
      <c r="G24" s="579">
        <v>7.8</v>
      </c>
      <c r="H24" s="749">
        <v>138.5</v>
      </c>
      <c r="I24" s="1050">
        <v>116.5</v>
      </c>
      <c r="J24" s="579">
        <v>22.8</v>
      </c>
      <c r="K24" s="749">
        <v>100.2</v>
      </c>
      <c r="L24" s="1050">
        <v>105.4</v>
      </c>
      <c r="M24" s="802" t="s">
        <v>84</v>
      </c>
    </row>
    <row r="25" spans="1:13" s="384" customFormat="1" ht="13.5" customHeight="1">
      <c r="A25" s="3"/>
      <c r="B25" s="629" t="s">
        <v>96</v>
      </c>
      <c r="C25" s="1196">
        <v>114.3</v>
      </c>
      <c r="D25" s="1050">
        <v>104.5</v>
      </c>
      <c r="E25" s="749">
        <v>94.7</v>
      </c>
      <c r="F25" s="1050">
        <v>96.3</v>
      </c>
      <c r="G25" s="579">
        <v>6.7</v>
      </c>
      <c r="H25" s="749">
        <v>84.7</v>
      </c>
      <c r="I25" s="1050">
        <v>85.9</v>
      </c>
      <c r="J25" s="579">
        <v>21.5</v>
      </c>
      <c r="K25" s="749">
        <v>99.3</v>
      </c>
      <c r="L25" s="1050">
        <v>94.2</v>
      </c>
      <c r="M25" s="802" t="s">
        <v>84</v>
      </c>
    </row>
    <row r="26" spans="1:13" ht="31.9" customHeight="1">
      <c r="A26" s="1665" t="s">
        <v>1471</v>
      </c>
      <c r="B26" s="1665"/>
      <c r="C26" s="1665"/>
      <c r="D26" s="1665"/>
      <c r="E26" s="1665"/>
      <c r="F26" s="1665"/>
      <c r="G26" s="1665"/>
      <c r="H26" s="1665"/>
      <c r="I26" s="1665"/>
      <c r="J26" s="1665"/>
      <c r="K26" s="1665"/>
      <c r="L26" s="1665"/>
      <c r="M26" s="1665"/>
    </row>
    <row r="27" spans="1:13" s="733" customFormat="1" ht="22.9" customHeight="1">
      <c r="A27" s="1666" t="s">
        <v>1472</v>
      </c>
      <c r="B27" s="1667"/>
      <c r="C27" s="1667"/>
      <c r="D27" s="1667"/>
      <c r="E27" s="1667"/>
      <c r="F27" s="1667"/>
      <c r="G27" s="1667"/>
      <c r="H27" s="1667"/>
      <c r="I27" s="1667"/>
      <c r="J27" s="1667"/>
      <c r="K27" s="1667"/>
      <c r="L27" s="1667"/>
      <c r="M27" s="1667"/>
    </row>
    <row r="28" spans="1:13" ht="13.5" customHeight="1"/>
    <row r="29" spans="1:13" ht="13.5" customHeight="1">
      <c r="E29" s="3" t="s">
        <v>102</v>
      </c>
    </row>
    <row r="30" spans="1:13" ht="13.5" customHeight="1"/>
    <row r="31" spans="1:13" ht="13.5" customHeight="1"/>
    <row r="32" spans="1:13">
      <c r="A32" s="19"/>
      <c r="B32" s="19"/>
      <c r="C32" s="19"/>
      <c r="D32" s="19"/>
      <c r="E32" s="19"/>
      <c r="F32" s="19"/>
      <c r="G32" s="19"/>
      <c r="H32" s="19"/>
      <c r="I32" s="19"/>
      <c r="J32" s="19"/>
      <c r="K32" s="19"/>
      <c r="L32" s="19"/>
      <c r="M32" s="19"/>
    </row>
  </sheetData>
  <customSheetViews>
    <customSheetView guid="{546EF9A9-B12D-4554-B3A4-6C19908855CF}" showGridLines="0" topLeftCell="A7">
      <selection activeCell="P24" sqref="P2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32" sqref="N32"/>
      <pageMargins left="0.39370078740157483" right="0.39370078740157483" top="0.19685039370078741" bottom="0.19685039370078741" header="0.31496062992125984" footer="0.31496062992125984"/>
      <pageSetup paperSize="9" orientation="landscape" r:id="rId2"/>
    </customSheetView>
  </customSheetViews>
  <mergeCells count="14">
    <mergeCell ref="A26:M26"/>
    <mergeCell ref="A27:M27"/>
    <mergeCell ref="A1:F1"/>
    <mergeCell ref="A2:F2"/>
    <mergeCell ref="M3:M6"/>
    <mergeCell ref="A3:B6"/>
    <mergeCell ref="G3:I5"/>
    <mergeCell ref="J3:L5"/>
    <mergeCell ref="K2:M2"/>
    <mergeCell ref="K1:M1"/>
    <mergeCell ref="C3:F3"/>
    <mergeCell ref="C4:F4"/>
    <mergeCell ref="C5:D5"/>
    <mergeCell ref="E5:F5"/>
  </mergeCells>
  <hyperlinks>
    <hyperlink ref="K1" location="'Spis tablic     List of tables'!A4" display="Powrót do spisu tablic" xr:uid="{00000000-0004-0000-0300-000000000000}"/>
    <hyperlink ref="K2" location="'Spis tablic     List of tables'!A5" display="Return to the list of tables" xr:uid="{00000000-0004-0000-0300-000001000000}"/>
    <hyperlink ref="K1:M1" location="'Spis tablic     List of tables'!A6" display="Powrót do spisu tablic" xr:uid="{00000000-0004-0000-0300-000002000000}"/>
    <hyperlink ref="K2:M2" location="'Spis tablic     List of tables'!A6" display="Return to the list of tables" xr:uid="{00000000-0004-0000-0300-000003000000}"/>
  </hyperlinks>
  <pageMargins left="0.39370078740157483" right="0.39370078740157483" top="0.19685039370078741" bottom="0.19685039370078741" header="0.31496062992125984" footer="0.31496062992125984"/>
  <pageSetup paperSize="9" orientation="landscape"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Q43"/>
  <sheetViews>
    <sheetView showGridLines="0" zoomScaleNormal="100" workbookViewId="0">
      <selection activeCell="T29" sqref="T29"/>
    </sheetView>
  </sheetViews>
  <sheetFormatPr defaultRowHeight="15"/>
  <cols>
    <col min="1" max="1" width="8.85546875" style="19" customWidth="1"/>
    <col min="2" max="2" width="15.140625" style="19" customWidth="1"/>
    <col min="3" max="15" width="8.7109375" style="19" customWidth="1"/>
  </cols>
  <sheetData>
    <row r="1" spans="1:15">
      <c r="A1" s="1629" t="s">
        <v>1479</v>
      </c>
      <c r="B1" s="1629"/>
      <c r="C1" s="1629"/>
      <c r="D1" s="1629"/>
      <c r="E1" s="1629"/>
      <c r="F1" s="1629"/>
      <c r="G1" s="1629"/>
      <c r="H1" s="140"/>
      <c r="I1" s="247"/>
      <c r="J1" s="247"/>
      <c r="K1" s="248"/>
      <c r="L1" s="1761" t="s">
        <v>77</v>
      </c>
      <c r="M1" s="1761"/>
      <c r="N1" s="1761"/>
      <c r="O1" s="1761"/>
    </row>
    <row r="2" spans="1:15">
      <c r="A2" s="1697" t="s">
        <v>997</v>
      </c>
      <c r="B2" s="1697"/>
      <c r="C2" s="1697"/>
      <c r="D2" s="1697"/>
      <c r="E2" s="1697"/>
      <c r="F2" s="1697"/>
      <c r="G2" s="1697"/>
      <c r="H2" s="247"/>
      <c r="I2" s="247"/>
      <c r="J2" s="247"/>
      <c r="K2" s="248"/>
      <c r="L2" s="1784" t="s">
        <v>79</v>
      </c>
      <c r="M2" s="1784"/>
      <c r="N2" s="1784"/>
      <c r="O2" s="1784"/>
    </row>
    <row r="3" spans="1:15" ht="15" customHeight="1">
      <c r="A3" s="1636" t="s">
        <v>998</v>
      </c>
      <c r="B3" s="1637"/>
      <c r="C3" s="1886" t="s">
        <v>999</v>
      </c>
      <c r="D3" s="249"/>
      <c r="E3" s="249"/>
      <c r="F3" s="250"/>
      <c r="G3" s="1814" t="s">
        <v>1000</v>
      </c>
      <c r="H3" s="1635" t="s">
        <v>680</v>
      </c>
      <c r="I3" s="1636"/>
      <c r="J3" s="1636"/>
      <c r="K3" s="1636"/>
      <c r="L3" s="1636"/>
      <c r="M3" s="1636"/>
      <c r="N3" s="1636"/>
      <c r="O3" s="1636"/>
    </row>
    <row r="4" spans="1:15" ht="15" customHeight="1">
      <c r="A4" s="1633"/>
      <c r="B4" s="1639"/>
      <c r="C4" s="1638"/>
      <c r="D4" s="907"/>
      <c r="E4" s="907"/>
      <c r="F4" s="251"/>
      <c r="G4" s="1799"/>
      <c r="H4" s="1638"/>
      <c r="I4" s="1633"/>
      <c r="J4" s="1633"/>
      <c r="K4" s="1633"/>
      <c r="L4" s="1633"/>
      <c r="M4" s="1633"/>
      <c r="N4" s="1633"/>
      <c r="O4" s="1633"/>
    </row>
    <row r="5" spans="1:15" ht="16.899999999999999" customHeight="1">
      <c r="A5" s="1633"/>
      <c r="B5" s="1639"/>
      <c r="C5" s="1638"/>
      <c r="D5" s="1647" t="s">
        <v>1001</v>
      </c>
      <c r="E5" s="1647" t="s">
        <v>1002</v>
      </c>
      <c r="F5" s="1950" t="s">
        <v>1003</v>
      </c>
      <c r="G5" s="1799"/>
      <c r="H5" s="1644"/>
      <c r="I5" s="1645"/>
      <c r="J5" s="1645"/>
      <c r="K5" s="1645"/>
      <c r="L5" s="1645"/>
      <c r="M5" s="1645"/>
      <c r="N5" s="1645"/>
      <c r="O5" s="1645"/>
    </row>
    <row r="6" spans="1:15" ht="16.899999999999999" customHeight="1">
      <c r="A6" s="1633"/>
      <c r="B6" s="1639"/>
      <c r="C6" s="1638"/>
      <c r="D6" s="1648"/>
      <c r="E6" s="1845"/>
      <c r="F6" s="1800"/>
      <c r="G6" s="1799"/>
      <c r="H6" s="1635" t="s">
        <v>1004</v>
      </c>
      <c r="I6" s="1636"/>
      <c r="J6" s="1636"/>
      <c r="K6" s="1637"/>
      <c r="L6" s="1635" t="s">
        <v>1470</v>
      </c>
      <c r="M6" s="1636"/>
      <c r="N6" s="1636"/>
      <c r="O6" s="1636"/>
    </row>
    <row r="7" spans="1:15" ht="16.899999999999999" customHeight="1">
      <c r="A7" s="1633"/>
      <c r="B7" s="1639"/>
      <c r="C7" s="1638"/>
      <c r="D7" s="1648"/>
      <c r="E7" s="1845"/>
      <c r="F7" s="1800"/>
      <c r="G7" s="1799"/>
      <c r="H7" s="1638"/>
      <c r="I7" s="1633"/>
      <c r="J7" s="1633"/>
      <c r="K7" s="1639"/>
      <c r="L7" s="1638"/>
      <c r="M7" s="1633"/>
      <c r="N7" s="1633"/>
      <c r="O7" s="1633"/>
    </row>
    <row r="8" spans="1:15" ht="16.899999999999999" customHeight="1">
      <c r="A8" s="1633"/>
      <c r="B8" s="1639"/>
      <c r="C8" s="1638"/>
      <c r="D8" s="1648"/>
      <c r="E8" s="1845"/>
      <c r="F8" s="1800"/>
      <c r="G8" s="1799"/>
      <c r="H8" s="1638"/>
      <c r="I8" s="1634"/>
      <c r="J8" s="1634"/>
      <c r="K8" s="1641"/>
      <c r="L8" s="1638"/>
      <c r="M8" s="1634"/>
      <c r="N8" s="1634"/>
      <c r="O8" s="1634"/>
    </row>
    <row r="9" spans="1:15" ht="16.899999999999999" customHeight="1">
      <c r="A9" s="1633"/>
      <c r="B9" s="1639"/>
      <c r="C9" s="1638"/>
      <c r="D9" s="1648"/>
      <c r="E9" s="1845"/>
      <c r="F9" s="1800"/>
      <c r="G9" s="1799"/>
      <c r="H9" s="1638"/>
      <c r="I9" s="1647" t="s">
        <v>1001</v>
      </c>
      <c r="J9" s="1647" t="s">
        <v>1593</v>
      </c>
      <c r="K9" s="1864" t="s">
        <v>1005</v>
      </c>
      <c r="L9" s="1799"/>
      <c r="M9" s="1647" t="s">
        <v>1001</v>
      </c>
      <c r="N9" s="1647" t="s">
        <v>1593</v>
      </c>
      <c r="O9" s="1864" t="s">
        <v>1006</v>
      </c>
    </row>
    <row r="10" spans="1:15" ht="16.899999999999999" customHeight="1">
      <c r="A10" s="1633"/>
      <c r="B10" s="1639"/>
      <c r="C10" s="1638"/>
      <c r="D10" s="1648"/>
      <c r="E10" s="1845"/>
      <c r="F10" s="1800"/>
      <c r="G10" s="1799"/>
      <c r="H10" s="1638"/>
      <c r="I10" s="1648"/>
      <c r="J10" s="1648"/>
      <c r="K10" s="1676"/>
      <c r="L10" s="1799"/>
      <c r="M10" s="1648"/>
      <c r="N10" s="1648"/>
      <c r="O10" s="1676"/>
    </row>
    <row r="11" spans="1:15" ht="16.899999999999999" customHeight="1">
      <c r="A11" s="1633"/>
      <c r="B11" s="1639"/>
      <c r="C11" s="1638"/>
      <c r="D11" s="1648"/>
      <c r="E11" s="1845"/>
      <c r="F11" s="1800"/>
      <c r="G11" s="1799"/>
      <c r="H11" s="1638"/>
      <c r="I11" s="1648"/>
      <c r="J11" s="1648"/>
      <c r="K11" s="1676"/>
      <c r="L11" s="1799"/>
      <c r="M11" s="1648"/>
      <c r="N11" s="1648"/>
      <c r="O11" s="1676"/>
    </row>
    <row r="12" spans="1:15" ht="16.899999999999999" customHeight="1">
      <c r="A12" s="1633"/>
      <c r="B12" s="1639"/>
      <c r="C12" s="1638"/>
      <c r="D12" s="1648"/>
      <c r="E12" s="1845"/>
      <c r="F12" s="1800"/>
      <c r="G12" s="1799"/>
      <c r="H12" s="1638"/>
      <c r="I12" s="1648"/>
      <c r="J12" s="1648"/>
      <c r="K12" s="1676"/>
      <c r="L12" s="1799"/>
      <c r="M12" s="1648"/>
      <c r="N12" s="1648"/>
      <c r="O12" s="1676"/>
    </row>
    <row r="13" spans="1:15" ht="16.899999999999999" customHeight="1">
      <c r="A13" s="1633"/>
      <c r="B13" s="1639"/>
      <c r="C13" s="1638"/>
      <c r="D13" s="1648"/>
      <c r="E13" s="1845"/>
      <c r="F13" s="1800"/>
      <c r="G13" s="1799"/>
      <c r="H13" s="1638"/>
      <c r="I13" s="1648"/>
      <c r="J13" s="1648"/>
      <c r="K13" s="1676"/>
      <c r="L13" s="1799"/>
      <c r="M13" s="1648"/>
      <c r="N13" s="1648"/>
      <c r="O13" s="1676"/>
    </row>
    <row r="14" spans="1:15" ht="16.899999999999999" customHeight="1">
      <c r="A14" s="1633"/>
      <c r="B14" s="1639"/>
      <c r="C14" s="1638"/>
      <c r="D14" s="1648"/>
      <c r="E14" s="1845"/>
      <c r="F14" s="1800"/>
      <c r="G14" s="1799"/>
      <c r="H14" s="1638"/>
      <c r="I14" s="1648"/>
      <c r="J14" s="1648"/>
      <c r="K14" s="1676"/>
      <c r="L14" s="1799"/>
      <c r="M14" s="1648"/>
      <c r="N14" s="1648"/>
      <c r="O14" s="1676"/>
    </row>
    <row r="15" spans="1:15" ht="16.899999999999999" customHeight="1">
      <c r="A15" s="1633"/>
      <c r="B15" s="1639"/>
      <c r="C15" s="1638"/>
      <c r="D15" s="1648"/>
      <c r="E15" s="1845"/>
      <c r="F15" s="1800"/>
      <c r="G15" s="1799"/>
      <c r="H15" s="1638"/>
      <c r="I15" s="1648"/>
      <c r="J15" s="1648"/>
      <c r="K15" s="1676"/>
      <c r="L15" s="1799"/>
      <c r="M15" s="1648"/>
      <c r="N15" s="1648"/>
      <c r="O15" s="1676"/>
    </row>
    <row r="16" spans="1:15" ht="16.899999999999999" customHeight="1">
      <c r="A16" s="1634"/>
      <c r="B16" s="1641"/>
      <c r="C16" s="1640"/>
      <c r="D16" s="1649"/>
      <c r="E16" s="1649"/>
      <c r="F16" s="1951"/>
      <c r="G16" s="1817"/>
      <c r="H16" s="1640"/>
      <c r="I16" s="1649"/>
      <c r="J16" s="1649"/>
      <c r="K16" s="1677"/>
      <c r="L16" s="1817"/>
      <c r="M16" s="1649"/>
      <c r="N16" s="1649"/>
      <c r="O16" s="1677"/>
    </row>
    <row r="17" spans="1:16" s="384" customFormat="1" ht="19.899999999999999" customHeight="1">
      <c r="A17" s="31">
        <v>2019</v>
      </c>
      <c r="B17" s="625" t="s">
        <v>111</v>
      </c>
      <c r="C17" s="434">
        <v>20406</v>
      </c>
      <c r="D17" s="434">
        <v>8712</v>
      </c>
      <c r="E17" s="434">
        <v>11192</v>
      </c>
      <c r="F17" s="434">
        <v>2</v>
      </c>
      <c r="G17" s="434">
        <v>17776</v>
      </c>
      <c r="H17" s="434">
        <v>13987</v>
      </c>
      <c r="I17" s="434">
        <v>7421</v>
      </c>
      <c r="J17" s="434">
        <v>6172</v>
      </c>
      <c r="K17" s="434">
        <v>1</v>
      </c>
      <c r="L17" s="434">
        <v>1500.9</v>
      </c>
      <c r="M17" s="575">
        <v>1053.8</v>
      </c>
      <c r="N17" s="434">
        <v>426.5</v>
      </c>
      <c r="O17" s="435">
        <v>0.2</v>
      </c>
    </row>
    <row r="18" spans="1:16" s="384" customFormat="1" ht="13.5" customHeight="1">
      <c r="A18" s="53"/>
      <c r="B18" s="148" t="s">
        <v>155</v>
      </c>
      <c r="C18" s="1030">
        <v>101.4</v>
      </c>
      <c r="D18" s="1030">
        <v>103.9</v>
      </c>
      <c r="E18" s="554">
        <v>98.8</v>
      </c>
      <c r="F18" s="554">
        <v>66.7</v>
      </c>
      <c r="G18" s="1030">
        <v>94.5</v>
      </c>
      <c r="H18" s="1030">
        <v>112.1</v>
      </c>
      <c r="I18" s="554">
        <v>100.8</v>
      </c>
      <c r="J18" s="554">
        <v>141</v>
      </c>
      <c r="K18" s="554">
        <v>25</v>
      </c>
      <c r="L18" s="1030">
        <v>107.3</v>
      </c>
      <c r="M18" s="1030">
        <v>100.6</v>
      </c>
      <c r="N18" s="1030">
        <v>134.6</v>
      </c>
      <c r="O18" s="1034">
        <v>140.80000000000001</v>
      </c>
    </row>
    <row r="19" spans="1:16" s="384" customFormat="1" ht="13.5" customHeight="1">
      <c r="A19" s="31">
        <v>2020</v>
      </c>
      <c r="B19" s="625" t="s">
        <v>139</v>
      </c>
      <c r="C19" s="434">
        <v>6476</v>
      </c>
      <c r="D19" s="434">
        <v>2653</v>
      </c>
      <c r="E19" s="341">
        <v>3816</v>
      </c>
      <c r="F19" s="341">
        <v>4</v>
      </c>
      <c r="G19" s="434">
        <v>4341</v>
      </c>
      <c r="H19" s="434">
        <v>5391</v>
      </c>
      <c r="I19" s="341">
        <v>2317</v>
      </c>
      <c r="J19" s="341">
        <v>2906</v>
      </c>
      <c r="K19" s="341">
        <v>18</v>
      </c>
      <c r="L19" s="575">
        <v>506.7</v>
      </c>
      <c r="M19" s="575">
        <v>324.89999999999998</v>
      </c>
      <c r="N19" s="575">
        <v>173.1</v>
      </c>
      <c r="O19" s="435">
        <v>1.3</v>
      </c>
    </row>
    <row r="20" spans="1:16" s="384" customFormat="1" ht="13.5" customHeight="1">
      <c r="A20" s="53"/>
      <c r="B20" s="625" t="s">
        <v>140</v>
      </c>
      <c r="C20" s="434">
        <v>7778</v>
      </c>
      <c r="D20" s="434">
        <v>3463</v>
      </c>
      <c r="E20" s="341">
        <v>4308</v>
      </c>
      <c r="F20" s="341">
        <v>4</v>
      </c>
      <c r="G20" s="434">
        <v>5984</v>
      </c>
      <c r="H20" s="434">
        <v>6755</v>
      </c>
      <c r="I20" s="341">
        <v>2855</v>
      </c>
      <c r="J20" s="341">
        <v>3583</v>
      </c>
      <c r="K20" s="341">
        <v>18</v>
      </c>
      <c r="L20" s="575">
        <v>638.4</v>
      </c>
      <c r="M20" s="575">
        <v>402.3</v>
      </c>
      <c r="N20" s="575">
        <v>219.2</v>
      </c>
      <c r="O20" s="435">
        <v>1.3</v>
      </c>
    </row>
    <row r="21" spans="1:16" s="384" customFormat="1" ht="13.5" customHeight="1">
      <c r="A21" s="53"/>
      <c r="B21" s="625" t="s">
        <v>109</v>
      </c>
      <c r="C21" s="434">
        <v>9746</v>
      </c>
      <c r="D21" s="434">
        <v>4377</v>
      </c>
      <c r="E21" s="341">
        <v>5362</v>
      </c>
      <c r="F21" s="341">
        <v>4</v>
      </c>
      <c r="G21" s="434">
        <v>7510</v>
      </c>
      <c r="H21" s="434">
        <v>8253</v>
      </c>
      <c r="I21" s="341">
        <v>3520</v>
      </c>
      <c r="J21" s="341">
        <v>4416</v>
      </c>
      <c r="K21" s="341">
        <v>18</v>
      </c>
      <c r="L21" s="575">
        <v>784.6</v>
      </c>
      <c r="M21" s="575">
        <v>497.5</v>
      </c>
      <c r="N21" s="575">
        <v>270.2</v>
      </c>
      <c r="O21" s="435">
        <v>1.3</v>
      </c>
    </row>
    <row r="22" spans="1:16" s="384" customFormat="1" ht="13.5" customHeight="1">
      <c r="A22" s="53"/>
      <c r="B22" s="625" t="s">
        <v>132</v>
      </c>
      <c r="C22" s="434">
        <v>11795</v>
      </c>
      <c r="D22" s="434">
        <v>5296</v>
      </c>
      <c r="E22" s="341">
        <v>6442</v>
      </c>
      <c r="F22" s="341">
        <v>19</v>
      </c>
      <c r="G22" s="434">
        <v>9080</v>
      </c>
      <c r="H22" s="434">
        <v>10353</v>
      </c>
      <c r="I22" s="341">
        <v>4292</v>
      </c>
      <c r="J22" s="341">
        <v>5744</v>
      </c>
      <c r="K22" s="341">
        <v>18</v>
      </c>
      <c r="L22" s="575">
        <v>974.3</v>
      </c>
      <c r="M22" s="575">
        <v>608.29999999999995</v>
      </c>
      <c r="N22" s="575">
        <v>349.1</v>
      </c>
      <c r="O22" s="435">
        <v>1.3</v>
      </c>
    </row>
    <row r="23" spans="1:16" s="384" customFormat="1" ht="13.5" customHeight="1">
      <c r="A23" s="53"/>
      <c r="B23" s="625" t="s">
        <v>133</v>
      </c>
      <c r="C23" s="434">
        <v>13947</v>
      </c>
      <c r="D23" s="434">
        <v>6104</v>
      </c>
      <c r="E23" s="341">
        <v>7772</v>
      </c>
      <c r="F23" s="341">
        <v>19</v>
      </c>
      <c r="G23" s="434">
        <v>10487</v>
      </c>
      <c r="H23" s="434">
        <v>11600</v>
      </c>
      <c r="I23" s="341">
        <v>4898</v>
      </c>
      <c r="J23" s="341">
        <v>6385</v>
      </c>
      <c r="K23" s="341">
        <v>18</v>
      </c>
      <c r="L23" s="575">
        <v>1102.5</v>
      </c>
      <c r="M23" s="575">
        <v>694.35599999999999</v>
      </c>
      <c r="N23" s="575">
        <v>391.2</v>
      </c>
      <c r="O23" s="435">
        <v>1.3</v>
      </c>
    </row>
    <row r="24" spans="1:16" s="384" customFormat="1" ht="13.5" customHeight="1">
      <c r="A24" s="53"/>
      <c r="B24" s="625" t="s">
        <v>134</v>
      </c>
      <c r="C24" s="434">
        <v>16945</v>
      </c>
      <c r="D24" s="434">
        <v>6989</v>
      </c>
      <c r="E24" s="341">
        <v>9885</v>
      </c>
      <c r="F24" s="341">
        <v>19</v>
      </c>
      <c r="G24" s="434">
        <v>12427</v>
      </c>
      <c r="H24" s="434">
        <v>13169</v>
      </c>
      <c r="I24" s="341">
        <v>5600</v>
      </c>
      <c r="J24" s="341">
        <v>7197</v>
      </c>
      <c r="K24" s="341">
        <v>18</v>
      </c>
      <c r="L24" s="575">
        <v>1254.2</v>
      </c>
      <c r="M24" s="575">
        <v>793.577</v>
      </c>
      <c r="N24" s="575">
        <v>441.3</v>
      </c>
      <c r="O24" s="435">
        <v>1.3</v>
      </c>
    </row>
    <row r="25" spans="1:16" s="384" customFormat="1" ht="13.5" customHeight="1">
      <c r="A25" s="53"/>
      <c r="B25" s="625" t="s">
        <v>561</v>
      </c>
      <c r="C25" s="434">
        <v>18920</v>
      </c>
      <c r="D25" s="434">
        <v>7772</v>
      </c>
      <c r="E25" s="341">
        <v>11077</v>
      </c>
      <c r="F25" s="341">
        <v>19</v>
      </c>
      <c r="G25" s="434">
        <v>14468</v>
      </c>
      <c r="H25" s="434">
        <v>14801</v>
      </c>
      <c r="I25" s="341">
        <v>6351</v>
      </c>
      <c r="J25" s="341">
        <v>8078</v>
      </c>
      <c r="K25" s="341">
        <v>18</v>
      </c>
      <c r="L25" s="575">
        <v>1415.1</v>
      </c>
      <c r="M25" s="575">
        <v>900.8</v>
      </c>
      <c r="N25" s="575">
        <v>495</v>
      </c>
      <c r="O25" s="435">
        <v>1.3</v>
      </c>
    </row>
    <row r="26" spans="1:16" s="384" customFormat="1" ht="13.5" customHeight="1">
      <c r="A26" s="53"/>
      <c r="B26" s="625" t="s">
        <v>184</v>
      </c>
      <c r="C26" s="434">
        <v>21172</v>
      </c>
      <c r="D26" s="434">
        <v>8550</v>
      </c>
      <c r="E26" s="341">
        <v>12551</v>
      </c>
      <c r="F26" s="341">
        <v>19</v>
      </c>
      <c r="G26" s="434">
        <v>15901</v>
      </c>
      <c r="H26" s="434">
        <v>16098</v>
      </c>
      <c r="I26" s="341">
        <v>6989</v>
      </c>
      <c r="J26" s="341">
        <v>8668</v>
      </c>
      <c r="K26" s="341">
        <v>18</v>
      </c>
      <c r="L26" s="575">
        <v>1547.7</v>
      </c>
      <c r="M26" s="575">
        <v>991.1</v>
      </c>
      <c r="N26" s="575">
        <v>533.6</v>
      </c>
      <c r="O26" s="435">
        <v>1.3</v>
      </c>
    </row>
    <row r="27" spans="1:16" s="384" customFormat="1" ht="13.5" customHeight="1">
      <c r="A27" s="53"/>
      <c r="B27" s="713" t="s">
        <v>111</v>
      </c>
      <c r="C27" s="621">
        <v>24040</v>
      </c>
      <c r="D27" s="621">
        <v>9454</v>
      </c>
      <c r="E27" s="803">
        <v>14509</v>
      </c>
      <c r="F27" s="803">
        <v>19</v>
      </c>
      <c r="G27" s="621">
        <v>17586</v>
      </c>
      <c r="H27" s="621">
        <v>18275</v>
      </c>
      <c r="I27" s="803">
        <v>7832</v>
      </c>
      <c r="J27" s="803">
        <v>9874</v>
      </c>
      <c r="K27" s="803">
        <v>18</v>
      </c>
      <c r="L27" s="623">
        <v>1752.5</v>
      </c>
      <c r="M27" s="623">
        <v>1110</v>
      </c>
      <c r="N27" s="623">
        <v>612.9</v>
      </c>
      <c r="O27" s="1129">
        <v>1.3</v>
      </c>
    </row>
    <row r="28" spans="1:16" s="384" customFormat="1" ht="13.5" customHeight="1">
      <c r="A28" s="53"/>
      <c r="B28" s="178" t="s">
        <v>155</v>
      </c>
      <c r="C28" s="620">
        <v>117.8</v>
      </c>
      <c r="D28" s="620">
        <v>108.5</v>
      </c>
      <c r="E28" s="620">
        <v>129.56576125804148</v>
      </c>
      <c r="F28" s="620">
        <v>950</v>
      </c>
      <c r="G28" s="620">
        <v>98.931143114311425</v>
      </c>
      <c r="H28" s="620">
        <v>130.71423464645741</v>
      </c>
      <c r="I28" s="620">
        <v>105.5</v>
      </c>
      <c r="J28" s="620">
        <v>160</v>
      </c>
      <c r="K28" s="620" t="s">
        <v>1598</v>
      </c>
      <c r="L28" s="620">
        <v>116.8</v>
      </c>
      <c r="M28" s="620">
        <v>105.3</v>
      </c>
      <c r="N28" s="620">
        <v>143.69999999999999</v>
      </c>
      <c r="O28" s="802">
        <v>615</v>
      </c>
    </row>
    <row r="29" spans="1:16" s="384" customFormat="1" ht="13.5" customHeight="1">
      <c r="A29" s="53"/>
      <c r="B29" s="178"/>
      <c r="C29" s="620"/>
      <c r="D29" s="620"/>
      <c r="E29" s="620"/>
      <c r="F29" s="620"/>
      <c r="G29" s="620"/>
      <c r="H29" s="620"/>
      <c r="I29" s="620"/>
      <c r="J29" s="620"/>
      <c r="K29" s="620"/>
      <c r="L29" s="620"/>
      <c r="M29" s="620"/>
      <c r="N29" s="620"/>
      <c r="O29" s="802"/>
      <c r="P29" s="571"/>
    </row>
    <row r="30" spans="1:16" s="384" customFormat="1" ht="13.5" customHeight="1">
      <c r="A30" s="31">
        <v>2021</v>
      </c>
      <c r="B30" s="713" t="s">
        <v>91</v>
      </c>
      <c r="C30" s="803" t="s">
        <v>1731</v>
      </c>
      <c r="D30" s="803" t="s">
        <v>1732</v>
      </c>
      <c r="E30" s="803" t="s">
        <v>1733</v>
      </c>
      <c r="F30" s="554" t="s">
        <v>84</v>
      </c>
      <c r="G30" s="803">
        <v>1145</v>
      </c>
      <c r="H30" s="803" t="s">
        <v>1722</v>
      </c>
      <c r="I30" s="803" t="s">
        <v>1734</v>
      </c>
      <c r="J30" s="803" t="s">
        <v>1735</v>
      </c>
      <c r="K30" s="554" t="s">
        <v>84</v>
      </c>
      <c r="L30" s="623" t="s">
        <v>1736</v>
      </c>
      <c r="M30" s="623" t="s">
        <v>1737</v>
      </c>
      <c r="N30" s="623" t="s">
        <v>1738</v>
      </c>
      <c r="O30" s="544" t="s">
        <v>84</v>
      </c>
      <c r="P30" s="571"/>
    </row>
    <row r="31" spans="1:16" s="384" customFormat="1" ht="13.5" customHeight="1">
      <c r="A31" s="53"/>
      <c r="B31" s="713" t="s">
        <v>137</v>
      </c>
      <c r="C31" s="803" t="s">
        <v>1739</v>
      </c>
      <c r="D31" s="803" t="s">
        <v>1740</v>
      </c>
      <c r="E31" s="803" t="s">
        <v>1741</v>
      </c>
      <c r="F31" s="554" t="s">
        <v>84</v>
      </c>
      <c r="G31" s="803">
        <v>2422</v>
      </c>
      <c r="H31" s="803" t="s">
        <v>1742</v>
      </c>
      <c r="I31" s="803" t="s">
        <v>1743</v>
      </c>
      <c r="J31" s="803" t="s">
        <v>1744</v>
      </c>
      <c r="K31" s="554" t="s">
        <v>84</v>
      </c>
      <c r="L31" s="623" t="s">
        <v>1745</v>
      </c>
      <c r="M31" s="623" t="s">
        <v>1746</v>
      </c>
      <c r="N31" s="623" t="s">
        <v>1747</v>
      </c>
      <c r="O31" s="544" t="s">
        <v>84</v>
      </c>
      <c r="P31" s="571"/>
    </row>
    <row r="32" spans="1:16" s="384" customFormat="1" ht="13.5" customHeight="1">
      <c r="A32" s="53"/>
      <c r="B32" s="713" t="s">
        <v>138</v>
      </c>
      <c r="C32" s="803" t="s">
        <v>1748</v>
      </c>
      <c r="D32" s="803" t="s">
        <v>1749</v>
      </c>
      <c r="E32" s="803" t="s">
        <v>1750</v>
      </c>
      <c r="F32" s="803">
        <v>4</v>
      </c>
      <c r="G32" s="803">
        <v>6104</v>
      </c>
      <c r="H32" s="803" t="s">
        <v>1751</v>
      </c>
      <c r="I32" s="803" t="s">
        <v>1752</v>
      </c>
      <c r="J32" s="803" t="s">
        <v>1753</v>
      </c>
      <c r="K32" s="554" t="s">
        <v>84</v>
      </c>
      <c r="L32" s="623" t="s">
        <v>1754</v>
      </c>
      <c r="M32" s="623" t="s">
        <v>1755</v>
      </c>
      <c r="N32" s="623" t="s">
        <v>1756</v>
      </c>
      <c r="O32" s="544" t="s">
        <v>84</v>
      </c>
      <c r="P32" s="571"/>
    </row>
    <row r="33" spans="1:17" s="384" customFormat="1" ht="13.5" customHeight="1">
      <c r="A33" s="53"/>
      <c r="B33" s="625" t="s">
        <v>139</v>
      </c>
      <c r="C33" s="803">
        <v>9465</v>
      </c>
      <c r="D33" s="803">
        <v>3437</v>
      </c>
      <c r="E33" s="803">
        <v>6024</v>
      </c>
      <c r="F33" s="803">
        <v>4</v>
      </c>
      <c r="G33" s="803">
        <v>7961</v>
      </c>
      <c r="H33" s="803">
        <v>5344</v>
      </c>
      <c r="I33" s="803">
        <v>3055</v>
      </c>
      <c r="J33" s="803">
        <v>2289</v>
      </c>
      <c r="K33" s="566" t="s">
        <v>84</v>
      </c>
      <c r="L33" s="623">
        <v>588.5</v>
      </c>
      <c r="M33" s="623">
        <v>432.3</v>
      </c>
      <c r="N33" s="623">
        <v>156.19999999999999</v>
      </c>
      <c r="O33" s="566" t="s">
        <v>84</v>
      </c>
      <c r="P33" s="571"/>
    </row>
    <row r="34" spans="1:17" s="384" customFormat="1" ht="13.5" customHeight="1">
      <c r="A34" s="53"/>
      <c r="B34" s="625" t="s">
        <v>140</v>
      </c>
      <c r="C34" s="803">
        <v>12009</v>
      </c>
      <c r="D34" s="803">
        <v>4492</v>
      </c>
      <c r="E34" s="803">
        <v>7513</v>
      </c>
      <c r="F34" s="803">
        <v>4</v>
      </c>
      <c r="G34" s="803">
        <v>9795</v>
      </c>
      <c r="H34" s="803">
        <v>6430</v>
      </c>
      <c r="I34" s="803">
        <v>3778</v>
      </c>
      <c r="J34" s="803">
        <v>2652</v>
      </c>
      <c r="K34" s="566" t="s">
        <v>84</v>
      </c>
      <c r="L34" s="623">
        <v>718</v>
      </c>
      <c r="M34" s="623">
        <v>535.70000000000005</v>
      </c>
      <c r="N34" s="623">
        <v>182.3</v>
      </c>
      <c r="O34" s="566" t="s">
        <v>84</v>
      </c>
      <c r="P34" s="571"/>
    </row>
    <row r="35" spans="1:17" s="384" customFormat="1" ht="13.5" customHeight="1">
      <c r="A35" s="53"/>
      <c r="B35" s="625" t="s">
        <v>109</v>
      </c>
      <c r="C35" s="803">
        <v>14806</v>
      </c>
      <c r="D35" s="803">
        <v>5663</v>
      </c>
      <c r="E35" s="803">
        <v>9090</v>
      </c>
      <c r="F35" s="803">
        <v>10</v>
      </c>
      <c r="G35" s="803">
        <v>12148</v>
      </c>
      <c r="H35" s="803">
        <v>7887</v>
      </c>
      <c r="I35" s="803">
        <v>4526</v>
      </c>
      <c r="J35" s="803">
        <v>3361</v>
      </c>
      <c r="K35" s="566" t="s">
        <v>84</v>
      </c>
      <c r="L35" s="623">
        <v>874.6</v>
      </c>
      <c r="M35" s="623">
        <v>642.6</v>
      </c>
      <c r="N35" s="623">
        <v>232</v>
      </c>
      <c r="O35" s="566" t="s">
        <v>84</v>
      </c>
      <c r="P35" s="571"/>
    </row>
    <row r="36" spans="1:17" s="384" customFormat="1" ht="13.5" customHeight="1">
      <c r="A36" s="53"/>
      <c r="B36" s="178" t="s">
        <v>155</v>
      </c>
      <c r="C36" s="620">
        <v>151.91873589164786</v>
      </c>
      <c r="D36" s="620">
        <v>129.38085446652957</v>
      </c>
      <c r="E36" s="620">
        <v>169.52629615814993</v>
      </c>
      <c r="F36" s="620">
        <v>250</v>
      </c>
      <c r="G36" s="620">
        <v>161.75765645805592</v>
      </c>
      <c r="H36" s="620">
        <v>95.565249000363508</v>
      </c>
      <c r="I36" s="620">
        <v>128.57954545454547</v>
      </c>
      <c r="J36" s="620">
        <v>76.10960144927536</v>
      </c>
      <c r="K36" s="620" t="s">
        <v>84</v>
      </c>
      <c r="L36" s="620">
        <v>111.5</v>
      </c>
      <c r="M36" s="620">
        <v>129.19999999999999</v>
      </c>
      <c r="N36" s="620">
        <v>85.9</v>
      </c>
      <c r="O36" s="802" t="s">
        <v>84</v>
      </c>
      <c r="P36" s="571"/>
    </row>
    <row r="37" spans="1:17" s="189" customFormat="1" ht="19.899999999999999" customHeight="1">
      <c r="A37" s="770" t="s">
        <v>1594</v>
      </c>
      <c r="B37" s="19"/>
      <c r="C37" s="19"/>
      <c r="D37" s="19"/>
      <c r="E37" s="19"/>
      <c r="F37" s="19"/>
      <c r="G37" s="19"/>
      <c r="H37" s="19"/>
      <c r="I37" s="19"/>
      <c r="J37" s="19"/>
      <c r="K37" s="19"/>
      <c r="L37" s="19"/>
      <c r="M37" s="19"/>
      <c r="N37"/>
      <c r="O37"/>
      <c r="P37"/>
      <c r="Q37"/>
    </row>
    <row r="38" spans="1:17" s="189" customFormat="1" ht="13.5" customHeight="1">
      <c r="A38" s="958" t="s">
        <v>1595</v>
      </c>
      <c r="B38" s="19"/>
      <c r="C38" s="19"/>
      <c r="D38" s="19"/>
      <c r="E38" s="19"/>
      <c r="F38" s="19"/>
      <c r="G38" s="19"/>
      <c r="H38" s="19"/>
      <c r="I38" s="19"/>
      <c r="J38" s="19"/>
      <c r="K38" s="19"/>
      <c r="L38" s="19"/>
      <c r="M38" s="19"/>
      <c r="N38"/>
      <c r="O38"/>
      <c r="P38"/>
      <c r="Q38"/>
    </row>
    <row r="39" spans="1:17" ht="13.5" customHeight="1">
      <c r="A39" s="99"/>
      <c r="B39" s="99"/>
      <c r="C39" s="99"/>
      <c r="D39" s="99"/>
      <c r="E39" s="99"/>
      <c r="F39" s="99"/>
      <c r="G39" s="99"/>
      <c r="H39" s="99"/>
      <c r="I39" s="99"/>
      <c r="J39" s="99"/>
      <c r="K39" s="99"/>
      <c r="L39" s="99"/>
      <c r="M39" s="99"/>
      <c r="N39" s="99"/>
      <c r="O39" s="99"/>
    </row>
    <row r="40" spans="1:17" ht="13.5" customHeight="1"/>
    <row r="41" spans="1:17" ht="13.5" customHeight="1">
      <c r="A41" s="99"/>
      <c r="B41" s="99"/>
      <c r="C41" s="99"/>
      <c r="D41" s="99"/>
      <c r="E41" s="99"/>
      <c r="F41" s="99"/>
      <c r="G41" s="99"/>
      <c r="H41" s="99"/>
      <c r="I41" s="99"/>
      <c r="J41" s="99"/>
      <c r="K41" s="99"/>
      <c r="L41" s="99"/>
      <c r="M41" s="99"/>
      <c r="N41" s="99"/>
      <c r="O41" s="99"/>
    </row>
    <row r="42" spans="1:17" ht="13.5" customHeight="1">
      <c r="A42" s="99"/>
      <c r="B42" s="99"/>
      <c r="C42" s="99"/>
      <c r="D42" s="99"/>
      <c r="E42" s="99"/>
      <c r="F42" s="99"/>
      <c r="G42" s="99"/>
      <c r="H42" s="99"/>
      <c r="I42" s="99"/>
      <c r="J42" s="99"/>
      <c r="K42" s="99"/>
      <c r="L42" s="99"/>
      <c r="M42" s="99"/>
      <c r="N42" s="99"/>
      <c r="O42" s="99"/>
    </row>
    <row r="43" spans="1:17" ht="13.5" customHeight="1"/>
  </sheetData>
  <customSheetViews>
    <customSheetView guid="{546EF9A9-B12D-4554-B3A4-6C19908855CF}" showGridLines="0" topLeftCell="A13">
      <selection activeCell="Q30" sqref="Q30"/>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U24" sqref="U24"/>
      <pageMargins left="0.39370078740157483" right="0.39370078740157483" top="0.19685039370078741" bottom="0.19685039370078741" header="0.31496062992125984" footer="0.31496062992125984"/>
      <pageSetup paperSize="9" orientation="landscape" r:id="rId2"/>
    </customSheetView>
  </customSheetViews>
  <mergeCells count="21">
    <mergeCell ref="A1:G1"/>
    <mergeCell ref="L1:O1"/>
    <mergeCell ref="A2:G2"/>
    <mergeCell ref="L2:O2"/>
    <mergeCell ref="A3:B16"/>
    <mergeCell ref="C3:C16"/>
    <mergeCell ref="G3:G16"/>
    <mergeCell ref="H3:O5"/>
    <mergeCell ref="D5:D16"/>
    <mergeCell ref="E5:E16"/>
    <mergeCell ref="O9:O16"/>
    <mergeCell ref="F5:F16"/>
    <mergeCell ref="H6:H16"/>
    <mergeCell ref="I6:K8"/>
    <mergeCell ref="L6:L16"/>
    <mergeCell ref="M6:O8"/>
    <mergeCell ref="I9:I16"/>
    <mergeCell ref="J9:J16"/>
    <mergeCell ref="K9:K16"/>
    <mergeCell ref="M9:M16"/>
    <mergeCell ref="N9:N16"/>
  </mergeCells>
  <hyperlinks>
    <hyperlink ref="L1" location="'Spis tablic     List of tables'!A3" display="Powrót do spisu tablic" xr:uid="{00000000-0004-0000-2A00-000000000000}"/>
    <hyperlink ref="N1:O2" location="'Spis tablic     List of tables'!A66" display="Powrót do spisu tablic" xr:uid="{00000000-0004-0000-2A00-000001000000}"/>
    <hyperlink ref="L2" location="'Spis tablic     List of tables'!A3" display="Return to the list of tables" xr:uid="{00000000-0004-0000-2A00-000002000000}"/>
    <hyperlink ref="L1:O2" location="'Spis tablic     List of tables'!A51" display="Powrót do spisu tablic" xr:uid="{00000000-0004-0000-2A00-000003000000}"/>
  </hyperlinks>
  <pageMargins left="0.39370078740157483" right="0.39370078740157483" top="0.19685039370078741" bottom="0.19685039370078741" header="0.31496062992125984" footer="0.31496062992125984"/>
  <pageSetup paperSize="9" scale="95" orientation="landscape"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L40"/>
  <sheetViews>
    <sheetView showGridLines="0" zoomScaleNormal="100" workbookViewId="0">
      <selection activeCell="R20" sqref="R20"/>
    </sheetView>
  </sheetViews>
  <sheetFormatPr defaultRowHeight="15"/>
  <cols>
    <col min="1" max="1" width="9.5703125" style="19" customWidth="1"/>
    <col min="2" max="2" width="14" style="19" customWidth="1"/>
    <col min="3" max="12" width="11.28515625" style="19" customWidth="1"/>
  </cols>
  <sheetData>
    <row r="1" spans="1:12">
      <c r="A1" s="1957" t="s">
        <v>260</v>
      </c>
      <c r="B1" s="1957"/>
      <c r="C1" s="1957"/>
      <c r="D1" s="1957"/>
      <c r="E1" s="1957"/>
      <c r="F1" s="1957"/>
      <c r="G1" s="254"/>
      <c r="H1" s="254"/>
      <c r="I1" s="254"/>
      <c r="J1" s="255"/>
      <c r="K1" s="1700"/>
      <c r="L1" s="1700"/>
    </row>
    <row r="2" spans="1:12">
      <c r="A2" s="1958" t="s">
        <v>261</v>
      </c>
      <c r="B2" s="1958"/>
      <c r="C2" s="1958"/>
      <c r="D2" s="1958"/>
      <c r="E2" s="1958"/>
      <c r="F2" s="1958"/>
      <c r="G2" s="254"/>
      <c r="H2" s="254"/>
      <c r="I2" s="254"/>
      <c r="J2" s="255"/>
      <c r="K2" s="1700"/>
      <c r="L2" s="1700"/>
    </row>
    <row r="3" spans="1:12">
      <c r="A3" s="1701" t="s">
        <v>1480</v>
      </c>
      <c r="B3" s="1595"/>
      <c r="C3" s="1595"/>
      <c r="D3" s="1595"/>
      <c r="E3" s="1595"/>
      <c r="F3" s="900"/>
      <c r="G3" s="900"/>
      <c r="H3" s="900"/>
      <c r="I3" s="900"/>
      <c r="J3" s="913"/>
      <c r="K3" s="1761" t="s">
        <v>77</v>
      </c>
      <c r="L3" s="1761"/>
    </row>
    <row r="4" spans="1:12">
      <c r="A4" s="1697" t="s">
        <v>1009</v>
      </c>
      <c r="B4" s="1697"/>
      <c r="C4" s="1697"/>
      <c r="D4" s="1697"/>
      <c r="E4" s="895"/>
      <c r="F4" s="900"/>
      <c r="G4" s="900"/>
      <c r="H4" s="900"/>
      <c r="I4" s="900"/>
      <c r="J4" s="913"/>
      <c r="K4" s="1841" t="s">
        <v>79</v>
      </c>
      <c r="L4" s="1841"/>
    </row>
    <row r="5" spans="1:12" ht="7.9" customHeight="1">
      <c r="A5" s="1603" t="s">
        <v>1425</v>
      </c>
      <c r="B5" s="1622"/>
      <c r="C5" s="1880" t="s">
        <v>1010</v>
      </c>
      <c r="D5" s="1618"/>
      <c r="E5" s="1704"/>
      <c r="F5" s="1956" t="s">
        <v>1408</v>
      </c>
      <c r="G5" s="1618"/>
      <c r="H5" s="1618"/>
      <c r="I5" s="1618"/>
      <c r="J5" s="1618"/>
      <c r="K5" s="1618"/>
      <c r="L5" s="1618"/>
    </row>
    <row r="6" spans="1:12" ht="7.9" customHeight="1">
      <c r="A6" s="1604"/>
      <c r="B6" s="1623"/>
      <c r="C6" s="1601"/>
      <c r="D6" s="1604"/>
      <c r="E6" s="1705"/>
      <c r="F6" s="1712"/>
      <c r="G6" s="1604"/>
      <c r="H6" s="1604"/>
      <c r="I6" s="1604"/>
      <c r="J6" s="1604"/>
      <c r="K6" s="1604"/>
      <c r="L6" s="1604"/>
    </row>
    <row r="7" spans="1:12" ht="7.9" customHeight="1">
      <c r="A7" s="1604"/>
      <c r="B7" s="1623"/>
      <c r="C7" s="1601"/>
      <c r="D7" s="1604"/>
      <c r="E7" s="1705"/>
      <c r="F7" s="1712"/>
      <c r="G7" s="1604"/>
      <c r="H7" s="1604"/>
      <c r="I7" s="1604"/>
      <c r="J7" s="1604"/>
      <c r="K7" s="1604"/>
      <c r="L7" s="1604"/>
    </row>
    <row r="8" spans="1:12" ht="7.9" customHeight="1">
      <c r="A8" s="1604"/>
      <c r="B8" s="1623"/>
      <c r="C8" s="1671"/>
      <c r="D8" s="1672"/>
      <c r="E8" s="1955"/>
      <c r="F8" s="1712"/>
      <c r="G8" s="1604"/>
      <c r="H8" s="1604"/>
      <c r="I8" s="1604"/>
      <c r="J8" s="1604"/>
      <c r="K8" s="1604"/>
      <c r="L8" s="1604"/>
    </row>
    <row r="9" spans="1:12">
      <c r="A9" s="1604"/>
      <c r="B9" s="1623"/>
      <c r="C9" s="1619" t="s">
        <v>568</v>
      </c>
      <c r="D9" s="1600" t="s">
        <v>1011</v>
      </c>
      <c r="E9" s="1619" t="s">
        <v>1012</v>
      </c>
      <c r="F9" s="1619" t="s">
        <v>1013</v>
      </c>
      <c r="G9" s="1606" t="s">
        <v>1014</v>
      </c>
      <c r="H9" s="1709" t="s">
        <v>1015</v>
      </c>
      <c r="I9" s="1956" t="s">
        <v>1016</v>
      </c>
      <c r="J9" s="1956" t="s">
        <v>1017</v>
      </c>
      <c r="K9" s="1618"/>
      <c r="L9" s="1618"/>
    </row>
    <row r="10" spans="1:12">
      <c r="A10" s="1604"/>
      <c r="B10" s="1623"/>
      <c r="C10" s="1620"/>
      <c r="D10" s="1601"/>
      <c r="E10" s="1620"/>
      <c r="F10" s="1620"/>
      <c r="G10" s="1607"/>
      <c r="H10" s="1710"/>
      <c r="I10" s="1712"/>
      <c r="J10" s="1712"/>
      <c r="K10" s="1604"/>
      <c r="L10" s="1604"/>
    </row>
    <row r="11" spans="1:12">
      <c r="A11" s="1604"/>
      <c r="B11" s="1623"/>
      <c r="C11" s="1620"/>
      <c r="D11" s="1601"/>
      <c r="E11" s="1620"/>
      <c r="F11" s="1620"/>
      <c r="G11" s="1607"/>
      <c r="H11" s="1710"/>
      <c r="I11" s="1712"/>
      <c r="J11" s="1619" t="s">
        <v>1018</v>
      </c>
      <c r="K11" s="1880" t="s">
        <v>1019</v>
      </c>
      <c r="L11" s="256"/>
    </row>
    <row r="12" spans="1:12">
      <c r="A12" s="1604"/>
      <c r="B12" s="1623"/>
      <c r="C12" s="1620"/>
      <c r="D12" s="1601"/>
      <c r="E12" s="1620"/>
      <c r="F12" s="1620"/>
      <c r="G12" s="1607"/>
      <c r="H12" s="1710"/>
      <c r="I12" s="1712"/>
      <c r="J12" s="1620"/>
      <c r="K12" s="1601"/>
      <c r="L12" s="257"/>
    </row>
    <row r="13" spans="1:12">
      <c r="A13" s="1604"/>
      <c r="B13" s="1623"/>
      <c r="C13" s="1620"/>
      <c r="D13" s="1601"/>
      <c r="E13" s="1620"/>
      <c r="F13" s="1620"/>
      <c r="G13" s="1607"/>
      <c r="H13" s="1710"/>
      <c r="I13" s="1712"/>
      <c r="J13" s="1620"/>
      <c r="K13" s="1601"/>
      <c r="L13" s="1956" t="s">
        <v>1020</v>
      </c>
    </row>
    <row r="14" spans="1:12">
      <c r="A14" s="1604"/>
      <c r="B14" s="1623"/>
      <c r="C14" s="1620"/>
      <c r="D14" s="1601"/>
      <c r="E14" s="1620"/>
      <c r="F14" s="1620"/>
      <c r="G14" s="1607"/>
      <c r="H14" s="1710"/>
      <c r="I14" s="1712"/>
      <c r="J14" s="1620"/>
      <c r="K14" s="1601"/>
      <c r="L14" s="1712"/>
    </row>
    <row r="15" spans="1:12">
      <c r="A15" s="1604"/>
      <c r="B15" s="1623"/>
      <c r="C15" s="1620"/>
      <c r="D15" s="1601"/>
      <c r="E15" s="1620"/>
      <c r="F15" s="1620"/>
      <c r="G15" s="1607"/>
      <c r="H15" s="1710"/>
      <c r="I15" s="1712"/>
      <c r="J15" s="1620"/>
      <c r="K15" s="1601"/>
      <c r="L15" s="1712"/>
    </row>
    <row r="16" spans="1:12">
      <c r="A16" s="1604"/>
      <c r="B16" s="1623"/>
      <c r="C16" s="1620"/>
      <c r="D16" s="1601"/>
      <c r="E16" s="1620"/>
      <c r="F16" s="1620"/>
      <c r="G16" s="1607"/>
      <c r="H16" s="1710"/>
      <c r="I16" s="1712"/>
      <c r="J16" s="1620"/>
      <c r="K16" s="1601"/>
      <c r="L16" s="1712"/>
    </row>
    <row r="17" spans="1:12">
      <c r="A17" s="1604"/>
      <c r="B17" s="1623"/>
      <c r="C17" s="1620"/>
      <c r="D17" s="1601"/>
      <c r="E17" s="1620"/>
      <c r="F17" s="1620"/>
      <c r="G17" s="1607"/>
      <c r="H17" s="1710"/>
      <c r="I17" s="1712"/>
      <c r="J17" s="1620"/>
      <c r="K17" s="1602"/>
      <c r="L17" s="1722"/>
    </row>
    <row r="18" spans="1:12">
      <c r="A18" s="1604"/>
      <c r="B18" s="1623"/>
      <c r="C18" s="1880" t="s">
        <v>1560</v>
      </c>
      <c r="D18" s="1618"/>
      <c r="E18" s="1618"/>
      <c r="F18" s="1618"/>
      <c r="G18" s="1618"/>
      <c r="H18" s="1618"/>
      <c r="I18" s="1618"/>
      <c r="J18" s="1618"/>
      <c r="K18" s="1618"/>
      <c r="L18" s="1618"/>
    </row>
    <row r="19" spans="1:12">
      <c r="A19" s="1605"/>
      <c r="B19" s="1624"/>
      <c r="C19" s="1602"/>
      <c r="D19" s="1605"/>
      <c r="E19" s="1605"/>
      <c r="F19" s="1605"/>
      <c r="G19" s="1605"/>
      <c r="H19" s="1605"/>
      <c r="I19" s="1605"/>
      <c r="J19" s="1605"/>
      <c r="K19" s="1605"/>
      <c r="L19" s="1605"/>
    </row>
    <row r="20" spans="1:12" ht="34.9" customHeight="1">
      <c r="A20" s="1952" t="s">
        <v>1021</v>
      </c>
      <c r="B20" s="1953"/>
      <c r="C20" s="1953"/>
      <c r="D20" s="1953"/>
      <c r="E20" s="1953"/>
      <c r="F20" s="1953"/>
      <c r="G20" s="1953"/>
      <c r="H20" s="1953"/>
      <c r="I20" s="1953"/>
      <c r="J20" s="1953"/>
      <c r="K20" s="1953"/>
      <c r="L20" s="1953"/>
    </row>
    <row r="21" spans="1:12" s="384" customFormat="1" ht="14.45" customHeight="1">
      <c r="A21" s="1486">
        <v>2018</v>
      </c>
      <c r="B21" s="1487" t="s">
        <v>1007</v>
      </c>
      <c r="C21" s="434">
        <v>122.1</v>
      </c>
      <c r="D21" s="434">
        <v>46.4</v>
      </c>
      <c r="E21" s="434">
        <v>75.7</v>
      </c>
      <c r="F21" s="434">
        <v>220.4</v>
      </c>
      <c r="G21" s="434">
        <v>56.2</v>
      </c>
      <c r="H21" s="434">
        <v>55.5</v>
      </c>
      <c r="I21" s="434">
        <v>88.8</v>
      </c>
      <c r="J21" s="434">
        <v>19.899999999999999</v>
      </c>
      <c r="K21" s="434">
        <v>19.5</v>
      </c>
      <c r="L21" s="435">
        <v>13.7</v>
      </c>
    </row>
    <row r="22" spans="1:12" s="384" customFormat="1" ht="14.45" customHeight="1">
      <c r="A22" s="1486"/>
      <c r="B22" s="1487" t="s">
        <v>1008</v>
      </c>
      <c r="C22" s="434">
        <v>124.8</v>
      </c>
      <c r="D22" s="434">
        <v>46.2</v>
      </c>
      <c r="E22" s="434">
        <v>78.599999999999994</v>
      </c>
      <c r="F22" s="434">
        <v>214.5</v>
      </c>
      <c r="G22" s="434">
        <v>52.1</v>
      </c>
      <c r="H22" s="434">
        <v>53.9</v>
      </c>
      <c r="I22" s="434">
        <v>90.1</v>
      </c>
      <c r="J22" s="434">
        <v>18.3</v>
      </c>
      <c r="K22" s="434">
        <v>17.8</v>
      </c>
      <c r="L22" s="435">
        <v>12.8</v>
      </c>
    </row>
    <row r="23" spans="1:12" s="384" customFormat="1" ht="14.45" customHeight="1">
      <c r="A23" s="1484"/>
      <c r="B23" s="1485"/>
      <c r="C23" s="1488"/>
      <c r="D23" s="1488"/>
      <c r="E23" s="1488"/>
      <c r="F23" s="1488"/>
      <c r="G23" s="1488"/>
      <c r="H23" s="1488"/>
      <c r="I23" s="1488"/>
      <c r="J23" s="1488"/>
      <c r="K23" s="1488"/>
      <c r="L23" s="1489"/>
    </row>
    <row r="24" spans="1:12" s="384" customFormat="1">
      <c r="A24" s="24">
        <v>2019</v>
      </c>
      <c r="B24" s="605" t="s">
        <v>1007</v>
      </c>
      <c r="C24" s="530">
        <v>128.80000000000001</v>
      </c>
      <c r="D24" s="530">
        <v>47.4</v>
      </c>
      <c r="E24" s="530">
        <v>81.400000000000006</v>
      </c>
      <c r="F24" s="530">
        <v>198.9</v>
      </c>
      <c r="G24" s="530">
        <v>59.3</v>
      </c>
      <c r="H24" s="530">
        <v>48.6</v>
      </c>
      <c r="I24" s="530">
        <v>73.400000000000006</v>
      </c>
      <c r="J24" s="530">
        <v>17.600000000000001</v>
      </c>
      <c r="K24" s="530">
        <v>17.2</v>
      </c>
      <c r="L24" s="531">
        <v>12</v>
      </c>
    </row>
    <row r="25" spans="1:12" s="384" customFormat="1">
      <c r="A25" s="24"/>
      <c r="B25" s="605" t="s">
        <v>1008</v>
      </c>
      <c r="C25" s="530">
        <v>128.5</v>
      </c>
      <c r="D25" s="530">
        <v>48.2</v>
      </c>
      <c r="E25" s="530">
        <v>80.3</v>
      </c>
      <c r="F25" s="530">
        <v>204</v>
      </c>
      <c r="G25" s="530">
        <v>55.5</v>
      </c>
      <c r="H25" s="530">
        <v>48.8</v>
      </c>
      <c r="I25" s="530">
        <v>82.4</v>
      </c>
      <c r="J25" s="530">
        <v>17.2</v>
      </c>
      <c r="K25" s="530">
        <v>16.899999999999999</v>
      </c>
      <c r="L25" s="531">
        <v>11.8</v>
      </c>
    </row>
    <row r="26" spans="1:12" s="384" customFormat="1">
      <c r="A26" s="24"/>
      <c r="B26" s="605"/>
      <c r="C26" s="530"/>
      <c r="D26" s="530"/>
      <c r="E26" s="530"/>
      <c r="F26" s="530"/>
      <c r="G26" s="530"/>
      <c r="H26" s="530"/>
      <c r="I26" s="530"/>
      <c r="J26" s="530"/>
      <c r="K26" s="530"/>
      <c r="L26" s="531"/>
    </row>
    <row r="27" spans="1:12" s="384" customFormat="1">
      <c r="A27" s="24">
        <v>2020</v>
      </c>
      <c r="B27" s="605" t="s">
        <v>1007</v>
      </c>
      <c r="C27" s="530">
        <v>127.8</v>
      </c>
      <c r="D27" s="530">
        <v>48.8</v>
      </c>
      <c r="E27" s="530">
        <v>79</v>
      </c>
      <c r="F27" s="530">
        <v>195.9</v>
      </c>
      <c r="G27" s="530">
        <v>59.2</v>
      </c>
      <c r="H27" s="530">
        <v>50.2</v>
      </c>
      <c r="I27" s="530">
        <v>68.7</v>
      </c>
      <c r="J27" s="530">
        <v>17.8</v>
      </c>
      <c r="K27" s="530">
        <v>17.5</v>
      </c>
      <c r="L27" s="531">
        <v>11.9</v>
      </c>
    </row>
    <row r="28" spans="1:12" s="384" customFormat="1">
      <c r="A28" s="24"/>
      <c r="B28" s="605" t="s">
        <v>1599</v>
      </c>
      <c r="C28" s="530">
        <v>127</v>
      </c>
      <c r="D28" s="530">
        <v>47.3</v>
      </c>
      <c r="E28" s="530">
        <v>79.7</v>
      </c>
      <c r="F28" s="530">
        <v>205.2</v>
      </c>
      <c r="G28" s="530">
        <v>57.2</v>
      </c>
      <c r="H28" s="530">
        <v>48.5</v>
      </c>
      <c r="I28" s="530">
        <v>81.8</v>
      </c>
      <c r="J28" s="530">
        <v>17.8</v>
      </c>
      <c r="K28" s="530">
        <v>17.399999999999999</v>
      </c>
      <c r="L28" s="531">
        <v>11.4</v>
      </c>
    </row>
    <row r="29" spans="1:12" s="384" customFormat="1">
      <c r="A29" s="24"/>
      <c r="B29" s="840" t="s">
        <v>110</v>
      </c>
      <c r="C29" s="532">
        <v>98.8</v>
      </c>
      <c r="D29" s="532">
        <v>98.1</v>
      </c>
      <c r="E29" s="532">
        <v>99.3</v>
      </c>
      <c r="F29" s="532">
        <v>100.6</v>
      </c>
      <c r="G29" s="532">
        <v>102.9</v>
      </c>
      <c r="H29" s="532">
        <v>99.4</v>
      </c>
      <c r="I29" s="532">
        <v>99.3</v>
      </c>
      <c r="J29" s="532">
        <v>103.1</v>
      </c>
      <c r="K29" s="532">
        <v>103.2</v>
      </c>
      <c r="L29" s="841">
        <v>96.4</v>
      </c>
    </row>
    <row r="30" spans="1:12" s="384" customFormat="1">
      <c r="A30" s="517"/>
      <c r="B30" s="1066" t="s">
        <v>123</v>
      </c>
      <c r="C30" s="1067">
        <v>99.4</v>
      </c>
      <c r="D30" s="1067">
        <v>96.8</v>
      </c>
      <c r="E30" s="1067">
        <v>101</v>
      </c>
      <c r="F30" s="1067">
        <v>104.8</v>
      </c>
      <c r="G30" s="1067">
        <v>96.6</v>
      </c>
      <c r="H30" s="1067">
        <v>96.6</v>
      </c>
      <c r="I30" s="1067">
        <v>119.2</v>
      </c>
      <c r="J30" s="1067">
        <v>99.5</v>
      </c>
      <c r="K30" s="1067">
        <v>99.6</v>
      </c>
      <c r="L30" s="1068">
        <v>95.8</v>
      </c>
    </row>
    <row r="31" spans="1:12">
      <c r="A31" s="517"/>
      <c r="B31" s="20"/>
      <c r="C31" s="54"/>
      <c r="D31" s="54"/>
      <c r="E31" s="54"/>
      <c r="F31" s="54"/>
      <c r="G31" s="54"/>
      <c r="H31" s="54"/>
      <c r="I31" s="54"/>
      <c r="J31" s="54"/>
      <c r="K31" s="54"/>
      <c r="L31" s="54"/>
    </row>
    <row r="32" spans="1:12" ht="14.45" customHeight="1">
      <c r="A32" s="1954" t="s">
        <v>1790</v>
      </c>
      <c r="B32" s="1954"/>
      <c r="C32" s="1954"/>
      <c r="D32" s="1954"/>
      <c r="E32" s="1954"/>
      <c r="F32" s="1954"/>
      <c r="G32" s="1954"/>
      <c r="H32" s="1954"/>
      <c r="I32" s="1954"/>
      <c r="J32" s="1954"/>
      <c r="K32" s="1954"/>
      <c r="L32" s="1954"/>
    </row>
    <row r="33" spans="1:12">
      <c r="A33" s="1721" t="s">
        <v>1791</v>
      </c>
      <c r="B33" s="1721"/>
      <c r="C33" s="1721"/>
      <c r="D33" s="1721"/>
      <c r="E33" s="1721"/>
      <c r="F33" s="1721"/>
      <c r="G33" s="1721"/>
      <c r="H33" s="1721"/>
      <c r="I33" s="1721"/>
      <c r="J33" s="1721"/>
      <c r="K33" s="1721"/>
      <c r="L33" s="1721"/>
    </row>
    <row r="34" spans="1:12">
      <c r="A34" s="7"/>
      <c r="B34" s="7"/>
      <c r="C34" s="7"/>
      <c r="D34" s="7"/>
      <c r="E34" s="7"/>
      <c r="F34" s="7"/>
      <c r="G34" s="7"/>
      <c r="H34" s="7"/>
      <c r="I34" s="7"/>
      <c r="J34" s="7"/>
      <c r="K34" s="7"/>
      <c r="L34" s="7"/>
    </row>
    <row r="35" spans="1:12">
      <c r="A35" s="7"/>
      <c r="B35" s="7"/>
      <c r="C35" s="7"/>
      <c r="D35" s="7" t="s">
        <v>102</v>
      </c>
      <c r="E35" s="7"/>
      <c r="F35" s="7"/>
      <c r="G35" s="7"/>
      <c r="H35" s="7"/>
      <c r="I35" s="7"/>
      <c r="J35" s="7"/>
      <c r="K35" s="7"/>
      <c r="L35" s="7"/>
    </row>
    <row r="36" spans="1:12">
      <c r="A36" s="10"/>
      <c r="B36" s="10"/>
      <c r="C36" s="10"/>
      <c r="D36" s="10"/>
      <c r="E36" s="10"/>
      <c r="F36" s="10"/>
      <c r="G36" s="10"/>
      <c r="H36" s="10"/>
      <c r="I36" s="10"/>
      <c r="J36" s="10"/>
      <c r="K36" s="10"/>
      <c r="L36" s="10"/>
    </row>
    <row r="39" spans="1:12">
      <c r="A39" s="10"/>
      <c r="B39" s="10"/>
      <c r="C39" s="10"/>
      <c r="D39" s="10"/>
      <c r="E39" s="10"/>
      <c r="F39" s="10"/>
      <c r="G39" s="10"/>
      <c r="H39" s="10"/>
      <c r="I39" s="10"/>
      <c r="J39" s="10"/>
      <c r="K39" s="10"/>
      <c r="L39" s="10"/>
    </row>
    <row r="40" spans="1:12">
      <c r="A40" s="10"/>
      <c r="B40" s="10"/>
      <c r="C40" s="10"/>
      <c r="D40" s="10"/>
      <c r="E40" s="10"/>
      <c r="F40" s="10"/>
      <c r="G40" s="10"/>
      <c r="H40" s="10"/>
      <c r="I40" s="10"/>
      <c r="J40" s="10"/>
      <c r="K40" s="10"/>
      <c r="L40" s="10"/>
    </row>
  </sheetData>
  <customSheetViews>
    <customSheetView guid="{546EF9A9-B12D-4554-B3A4-6C19908855CF}" showGridLines="0" topLeftCell="A13">
      <selection activeCell="H34" sqref="H34"/>
      <pageMargins left="0.39370078740157483" right="0.39370078740157483" top="0.19685039370078741" bottom="0.19685039370078741" header="0.31496062992125984" footer="0.31496062992125984"/>
      <pageSetup paperSize="9" orientation="landscape" r:id="rId1"/>
    </customSheetView>
    <customSheetView guid="{854002DF-9892-40E4-B0AE-48FC1DD81D2B}" scale="110" showGridLines="0">
      <selection activeCell="K11" sqref="K11:K17"/>
      <pageMargins left="0.39370078740157483" right="0.39370078740157483" top="0.19685039370078741" bottom="0.19685039370078741" header="0.31496062992125984" footer="0.31496062992125984"/>
      <pageSetup paperSize="9" orientation="landscape" r:id="rId2"/>
    </customSheetView>
  </customSheetViews>
  <mergeCells count="26">
    <mergeCell ref="J9:L10"/>
    <mergeCell ref="J11:J17"/>
    <mergeCell ref="K11:K17"/>
    <mergeCell ref="L13:L17"/>
    <mergeCell ref="A1:F1"/>
    <mergeCell ref="K1:L1"/>
    <mergeCell ref="A2:F2"/>
    <mergeCell ref="K2:L2"/>
    <mergeCell ref="A3:E3"/>
    <mergeCell ref="K3:L3"/>
    <mergeCell ref="C18:L19"/>
    <mergeCell ref="A20:L20"/>
    <mergeCell ref="A32:L32"/>
    <mergeCell ref="A33:L33"/>
    <mergeCell ref="A4:D4"/>
    <mergeCell ref="K4:L4"/>
    <mergeCell ref="A5:B19"/>
    <mergeCell ref="C5:E8"/>
    <mergeCell ref="F5:L8"/>
    <mergeCell ref="C9:C17"/>
    <mergeCell ref="D9:D17"/>
    <mergeCell ref="E9:E17"/>
    <mergeCell ref="F9:F17"/>
    <mergeCell ref="G9:G17"/>
    <mergeCell ref="H9:H17"/>
    <mergeCell ref="I9:I17"/>
  </mergeCells>
  <hyperlinks>
    <hyperlink ref="K3" location="'Spis tablic     List of tables'!A3" display="Powrót do spisu tablic" xr:uid="{00000000-0004-0000-2B00-000000000000}"/>
    <hyperlink ref="K4" location="'Spis tablic     List of tables'!A3" display="Return to the list of tables" xr:uid="{00000000-0004-0000-2B00-000001000000}"/>
    <hyperlink ref="K4:L4" location="'Spis tablic     List of tables'!A46" display="Return to the list of tables" xr:uid="{00000000-0004-0000-2B00-000002000000}"/>
    <hyperlink ref="K3:L3" location="'Spis tablic     List of tables'!A46" display="Powrót do spisu tablic" xr:uid="{00000000-0004-0000-2B00-000003000000}"/>
    <hyperlink ref="K3:L4" location="'Spis tablic     List of tables'!A53" display="Powrót do spisu tablic" xr:uid="{00000000-0004-0000-2B00-000004000000}"/>
  </hyperlinks>
  <pageMargins left="0.39370078740157483" right="0.39370078740157483" top="0.19685039370078741" bottom="0.19685039370078741" header="0.31496062992125984" footer="0.31496062992125984"/>
  <pageSetup paperSize="9" orientation="landscape"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L44"/>
  <sheetViews>
    <sheetView showGridLines="0" zoomScaleNormal="100" workbookViewId="0">
      <selection activeCell="A36" sqref="A36:L36"/>
    </sheetView>
  </sheetViews>
  <sheetFormatPr defaultRowHeight="15"/>
  <cols>
    <col min="1" max="1" width="10.7109375" style="19" customWidth="1"/>
    <col min="2" max="2" width="14" style="19" customWidth="1"/>
    <col min="3" max="12" width="11.28515625" style="19" customWidth="1"/>
  </cols>
  <sheetData>
    <row r="1" spans="1:12">
      <c r="A1" s="1701" t="s">
        <v>1481</v>
      </c>
      <c r="B1" s="1595"/>
      <c r="C1" s="1595"/>
      <c r="D1" s="1595"/>
      <c r="E1" s="1595"/>
      <c r="F1" s="23"/>
      <c r="G1" s="23"/>
      <c r="H1" s="23"/>
      <c r="I1" s="23"/>
      <c r="J1" s="3"/>
      <c r="K1" s="1761" t="s">
        <v>77</v>
      </c>
      <c r="L1" s="1761"/>
    </row>
    <row r="2" spans="1:12">
      <c r="A2" s="1829" t="s">
        <v>1022</v>
      </c>
      <c r="B2" s="1829"/>
      <c r="C2" s="1829"/>
      <c r="D2" s="1829"/>
      <c r="E2" s="895"/>
      <c r="F2" s="23"/>
      <c r="G2" s="23"/>
      <c r="H2" s="23"/>
      <c r="I2" s="23"/>
      <c r="J2" s="3"/>
      <c r="K2" s="1761" t="s">
        <v>79</v>
      </c>
      <c r="L2" s="1761"/>
    </row>
    <row r="3" spans="1:12" ht="7.15" customHeight="1">
      <c r="A3" s="1603" t="s">
        <v>1426</v>
      </c>
      <c r="B3" s="1622"/>
      <c r="C3" s="1880" t="s">
        <v>1010</v>
      </c>
      <c r="D3" s="1618"/>
      <c r="E3" s="1704"/>
      <c r="F3" s="1956" t="s">
        <v>1440</v>
      </c>
      <c r="G3" s="1618"/>
      <c r="H3" s="1618"/>
      <c r="I3" s="1618"/>
      <c r="J3" s="1618"/>
      <c r="K3" s="1618"/>
      <c r="L3" s="1618"/>
    </row>
    <row r="4" spans="1:12" ht="7.15" customHeight="1">
      <c r="A4" s="1604"/>
      <c r="B4" s="1623"/>
      <c r="C4" s="1601"/>
      <c r="D4" s="1604"/>
      <c r="E4" s="1705"/>
      <c r="F4" s="1712"/>
      <c r="G4" s="1604"/>
      <c r="H4" s="1604"/>
      <c r="I4" s="1604"/>
      <c r="J4" s="1604"/>
      <c r="K4" s="1604"/>
      <c r="L4" s="1604"/>
    </row>
    <row r="5" spans="1:12" ht="7.15" customHeight="1">
      <c r="A5" s="1604"/>
      <c r="B5" s="1623"/>
      <c r="C5" s="1601"/>
      <c r="D5" s="1604"/>
      <c r="E5" s="1705"/>
      <c r="F5" s="1712"/>
      <c r="G5" s="1604"/>
      <c r="H5" s="1604"/>
      <c r="I5" s="1604"/>
      <c r="J5" s="1604"/>
      <c r="K5" s="1604"/>
      <c r="L5" s="1604"/>
    </row>
    <row r="6" spans="1:12" ht="7.15" customHeight="1">
      <c r="A6" s="1604"/>
      <c r="B6" s="1623"/>
      <c r="C6" s="1601"/>
      <c r="D6" s="1604"/>
      <c r="E6" s="1705"/>
      <c r="F6" s="1712"/>
      <c r="G6" s="1604"/>
      <c r="H6" s="1604"/>
      <c r="I6" s="1604"/>
      <c r="J6" s="1604"/>
      <c r="K6" s="1604"/>
      <c r="L6" s="1604"/>
    </row>
    <row r="7" spans="1:12" ht="7.15" customHeight="1">
      <c r="A7" s="1604"/>
      <c r="B7" s="1623"/>
      <c r="C7" s="1671"/>
      <c r="D7" s="1672"/>
      <c r="E7" s="1955"/>
      <c r="F7" s="1712"/>
      <c r="G7" s="1604"/>
      <c r="H7" s="1604"/>
      <c r="I7" s="1604"/>
      <c r="J7" s="1604"/>
      <c r="K7" s="1604"/>
      <c r="L7" s="1604"/>
    </row>
    <row r="8" spans="1:12">
      <c r="A8" s="1604"/>
      <c r="B8" s="1623"/>
      <c r="C8" s="1619" t="s">
        <v>568</v>
      </c>
      <c r="D8" s="1600" t="s">
        <v>1023</v>
      </c>
      <c r="E8" s="1619" t="s">
        <v>1012</v>
      </c>
      <c r="F8" s="1619" t="s">
        <v>1013</v>
      </c>
      <c r="G8" s="1606" t="s">
        <v>1024</v>
      </c>
      <c r="H8" s="1709" t="s">
        <v>1025</v>
      </c>
      <c r="I8" s="1956" t="s">
        <v>1026</v>
      </c>
      <c r="J8" s="1956" t="s">
        <v>1027</v>
      </c>
      <c r="K8" s="1618"/>
      <c r="L8" s="1618"/>
    </row>
    <row r="9" spans="1:12">
      <c r="A9" s="1604"/>
      <c r="B9" s="1623"/>
      <c r="C9" s="1620"/>
      <c r="D9" s="1601"/>
      <c r="E9" s="1620"/>
      <c r="F9" s="1620"/>
      <c r="G9" s="1607"/>
      <c r="H9" s="1710"/>
      <c r="I9" s="1712"/>
      <c r="J9" s="1712"/>
      <c r="K9" s="1604"/>
      <c r="L9" s="1604"/>
    </row>
    <row r="10" spans="1:12">
      <c r="A10" s="1604"/>
      <c r="B10" s="1623"/>
      <c r="C10" s="1620"/>
      <c r="D10" s="1601"/>
      <c r="E10" s="1620"/>
      <c r="F10" s="1620"/>
      <c r="G10" s="1607"/>
      <c r="H10" s="1710"/>
      <c r="I10" s="1712"/>
      <c r="J10" s="1712"/>
      <c r="K10" s="1604"/>
      <c r="L10" s="1604"/>
    </row>
    <row r="11" spans="1:12">
      <c r="A11" s="1604"/>
      <c r="B11" s="1623"/>
      <c r="C11" s="1620"/>
      <c r="D11" s="1601"/>
      <c r="E11" s="1620"/>
      <c r="F11" s="1620"/>
      <c r="G11" s="1607"/>
      <c r="H11" s="1710"/>
      <c r="I11" s="1712"/>
      <c r="J11" s="1619" t="s">
        <v>1018</v>
      </c>
      <c r="K11" s="1880" t="s">
        <v>1019</v>
      </c>
      <c r="L11" s="256"/>
    </row>
    <row r="12" spans="1:12">
      <c r="A12" s="1604"/>
      <c r="B12" s="1623"/>
      <c r="C12" s="1620"/>
      <c r="D12" s="1601"/>
      <c r="E12" s="1620"/>
      <c r="F12" s="1620"/>
      <c r="G12" s="1607"/>
      <c r="H12" s="1710"/>
      <c r="I12" s="1712"/>
      <c r="J12" s="1620"/>
      <c r="K12" s="1601"/>
      <c r="L12" s="257"/>
    </row>
    <row r="13" spans="1:12">
      <c r="A13" s="1604"/>
      <c r="B13" s="1623"/>
      <c r="C13" s="1620"/>
      <c r="D13" s="1601"/>
      <c r="E13" s="1620"/>
      <c r="F13" s="1620"/>
      <c r="G13" s="1607"/>
      <c r="H13" s="1710"/>
      <c r="I13" s="1712"/>
      <c r="J13" s="1620"/>
      <c r="K13" s="1601"/>
      <c r="L13" s="1956" t="s">
        <v>1020</v>
      </c>
    </row>
    <row r="14" spans="1:12">
      <c r="A14" s="1604"/>
      <c r="B14" s="1623"/>
      <c r="C14" s="1620"/>
      <c r="D14" s="1601"/>
      <c r="E14" s="1620"/>
      <c r="F14" s="1620"/>
      <c r="G14" s="1607"/>
      <c r="H14" s="1710"/>
      <c r="I14" s="1712"/>
      <c r="J14" s="1620"/>
      <c r="K14" s="1601"/>
      <c r="L14" s="1712"/>
    </row>
    <row r="15" spans="1:12">
      <c r="A15" s="1604"/>
      <c r="B15" s="1623"/>
      <c r="C15" s="1620"/>
      <c r="D15" s="1601"/>
      <c r="E15" s="1620"/>
      <c r="F15" s="1620"/>
      <c r="G15" s="1607"/>
      <c r="H15" s="1710"/>
      <c r="I15" s="1712"/>
      <c r="J15" s="1620"/>
      <c r="K15" s="1601"/>
      <c r="L15" s="1712"/>
    </row>
    <row r="16" spans="1:12">
      <c r="A16" s="1604"/>
      <c r="B16" s="1623"/>
      <c r="C16" s="1620"/>
      <c r="D16" s="1601"/>
      <c r="E16" s="1620"/>
      <c r="F16" s="1620"/>
      <c r="G16" s="1607"/>
      <c r="H16" s="1710"/>
      <c r="I16" s="1712"/>
      <c r="J16" s="1620"/>
      <c r="K16" s="1601"/>
      <c r="L16" s="1712"/>
    </row>
    <row r="17" spans="1:12">
      <c r="A17" s="1604"/>
      <c r="B17" s="1623"/>
      <c r="C17" s="1620"/>
      <c r="D17" s="1601"/>
      <c r="E17" s="1620"/>
      <c r="F17" s="1620"/>
      <c r="G17" s="1607"/>
      <c r="H17" s="1710"/>
      <c r="I17" s="1712"/>
      <c r="J17" s="1620"/>
      <c r="K17" s="1601"/>
      <c r="L17" s="1712"/>
    </row>
    <row r="18" spans="1:12">
      <c r="A18" s="1604"/>
      <c r="B18" s="1623"/>
      <c r="C18" s="1620"/>
      <c r="D18" s="1601"/>
      <c r="E18" s="1620"/>
      <c r="F18" s="1620"/>
      <c r="G18" s="1607"/>
      <c r="H18" s="1710"/>
      <c r="I18" s="1712"/>
      <c r="J18" s="1620"/>
      <c r="K18" s="1601"/>
      <c r="L18" s="1712"/>
    </row>
    <row r="19" spans="1:12">
      <c r="A19" s="1604"/>
      <c r="B19" s="1623"/>
      <c r="C19" s="1620"/>
      <c r="D19" s="1601"/>
      <c r="E19" s="1620"/>
      <c r="F19" s="1620"/>
      <c r="G19" s="1607"/>
      <c r="H19" s="1710"/>
      <c r="I19" s="1712"/>
      <c r="J19" s="1620"/>
      <c r="K19" s="1601"/>
      <c r="L19" s="1712"/>
    </row>
    <row r="20" spans="1:12">
      <c r="A20" s="1604"/>
      <c r="B20" s="1623"/>
      <c r="C20" s="1625"/>
      <c r="D20" s="1602"/>
      <c r="E20" s="1625"/>
      <c r="F20" s="1625"/>
      <c r="G20" s="1608"/>
      <c r="H20" s="1723"/>
      <c r="I20" s="1722"/>
      <c r="J20" s="1625"/>
      <c r="K20" s="1602"/>
      <c r="L20" s="1722"/>
    </row>
    <row r="21" spans="1:12">
      <c r="A21" s="1604"/>
      <c r="B21" s="1623"/>
      <c r="C21" s="1880" t="s">
        <v>1560</v>
      </c>
      <c r="D21" s="1618"/>
      <c r="E21" s="1618"/>
      <c r="F21" s="1618"/>
      <c r="G21" s="1618"/>
      <c r="H21" s="1618"/>
      <c r="I21" s="1618"/>
      <c r="J21" s="1618"/>
      <c r="K21" s="1618"/>
      <c r="L21" s="1618"/>
    </row>
    <row r="22" spans="1:12">
      <c r="A22" s="1605"/>
      <c r="B22" s="1959"/>
      <c r="C22" s="1602"/>
      <c r="D22" s="1605"/>
      <c r="E22" s="1605"/>
      <c r="F22" s="1605"/>
      <c r="G22" s="1605"/>
      <c r="H22" s="1605"/>
      <c r="I22" s="1605"/>
      <c r="J22" s="1605"/>
      <c r="K22" s="1605"/>
      <c r="L22" s="1605"/>
    </row>
    <row r="23" spans="1:12" ht="34.9" customHeight="1">
      <c r="A23" s="1952" t="s">
        <v>1028</v>
      </c>
      <c r="B23" s="1952"/>
      <c r="C23" s="1952"/>
      <c r="D23" s="1952"/>
      <c r="E23" s="1952"/>
      <c r="F23" s="1952"/>
      <c r="G23" s="1952"/>
      <c r="H23" s="1952"/>
      <c r="I23" s="1952"/>
      <c r="J23" s="1952"/>
      <c r="K23" s="1952"/>
      <c r="L23" s="1952"/>
    </row>
    <row r="24" spans="1:12" s="384" customFormat="1" ht="14.45" customHeight="1">
      <c r="A24" s="1486">
        <v>2018</v>
      </c>
      <c r="B24" s="1490" t="s">
        <v>1007</v>
      </c>
      <c r="C24" s="1035">
        <v>115.8</v>
      </c>
      <c r="D24" s="1035">
        <v>43.5</v>
      </c>
      <c r="E24" s="1035">
        <v>72.3</v>
      </c>
      <c r="F24" s="1035">
        <v>165</v>
      </c>
      <c r="G24" s="1035">
        <v>45</v>
      </c>
      <c r="H24" s="1035">
        <v>40.1</v>
      </c>
      <c r="I24" s="1035">
        <v>64.2</v>
      </c>
      <c r="J24" s="1035">
        <v>15.8</v>
      </c>
      <c r="K24" s="1035">
        <v>15.4</v>
      </c>
      <c r="L24" s="1036">
        <v>10.6</v>
      </c>
    </row>
    <row r="25" spans="1:12" s="384" customFormat="1" ht="14.45" customHeight="1">
      <c r="A25" s="1486"/>
      <c r="B25" s="1490" t="s">
        <v>1008</v>
      </c>
      <c r="C25" s="1035">
        <v>118.6</v>
      </c>
      <c r="D25" s="1035">
        <v>43.3</v>
      </c>
      <c r="E25" s="1035">
        <v>75.3</v>
      </c>
      <c r="F25" s="1035">
        <v>158.9</v>
      </c>
      <c r="G25" s="1035">
        <v>33.799999999999997</v>
      </c>
      <c r="H25" s="1035">
        <v>42</v>
      </c>
      <c r="I25" s="1035">
        <v>68.2</v>
      </c>
      <c r="J25" s="1035">
        <v>15</v>
      </c>
      <c r="K25" s="1035">
        <v>14.5</v>
      </c>
      <c r="L25" s="1036">
        <v>10</v>
      </c>
    </row>
    <row r="26" spans="1:12" s="384" customFormat="1" ht="14.45" customHeight="1">
      <c r="A26" s="1484"/>
      <c r="B26" s="1484"/>
      <c r="C26" s="1491"/>
      <c r="D26" s="1491"/>
      <c r="E26" s="1491"/>
      <c r="F26" s="1491"/>
      <c r="G26" s="1491"/>
      <c r="H26" s="1491"/>
      <c r="I26" s="1491"/>
      <c r="J26" s="1491"/>
      <c r="K26" s="1491"/>
      <c r="L26" s="1492"/>
    </row>
    <row r="27" spans="1:12" s="384" customFormat="1">
      <c r="A27" s="24">
        <v>2019</v>
      </c>
      <c r="B27" s="1439" t="s">
        <v>1007</v>
      </c>
      <c r="C27" s="1440">
        <v>122.5</v>
      </c>
      <c r="D27" s="1440">
        <v>44.5</v>
      </c>
      <c r="E27" s="1440">
        <v>78</v>
      </c>
      <c r="F27" s="1441">
        <v>144.9</v>
      </c>
      <c r="G27" s="1441">
        <v>37.9</v>
      </c>
      <c r="H27" s="1441">
        <v>36.799999999999997</v>
      </c>
      <c r="I27" s="1441">
        <v>56.4</v>
      </c>
      <c r="J27" s="1441">
        <v>13.8</v>
      </c>
      <c r="K27" s="1441">
        <v>13.5</v>
      </c>
      <c r="L27" s="1442">
        <v>9.3000000000000007</v>
      </c>
    </row>
    <row r="28" spans="1:12" s="384" customFormat="1">
      <c r="A28" s="24"/>
      <c r="B28" s="1439" t="s">
        <v>1008</v>
      </c>
      <c r="C28" s="1440">
        <v>122.1</v>
      </c>
      <c r="D28" s="1440">
        <v>45.3</v>
      </c>
      <c r="E28" s="1440">
        <v>76.8</v>
      </c>
      <c r="F28" s="1441">
        <v>150.19999999999999</v>
      </c>
      <c r="G28" s="1441">
        <v>33.5</v>
      </c>
      <c r="H28" s="1441">
        <v>37.6</v>
      </c>
      <c r="I28" s="1441">
        <v>65.599999999999994</v>
      </c>
      <c r="J28" s="1441">
        <v>13.6</v>
      </c>
      <c r="K28" s="1441">
        <v>13.3</v>
      </c>
      <c r="L28" s="1442">
        <v>9.1</v>
      </c>
    </row>
    <row r="29" spans="1:12" s="384" customFormat="1">
      <c r="A29" s="24"/>
      <c r="B29" s="1128"/>
      <c r="C29" s="530"/>
      <c r="D29" s="530"/>
      <c r="E29" s="530"/>
      <c r="F29" s="533"/>
      <c r="G29" s="533"/>
      <c r="H29" s="533"/>
      <c r="I29" s="533"/>
      <c r="J29" s="533"/>
      <c r="K29" s="533"/>
      <c r="L29" s="534"/>
    </row>
    <row r="30" spans="1:12" s="384" customFormat="1">
      <c r="A30" s="24">
        <v>2020</v>
      </c>
      <c r="B30" s="1128" t="s">
        <v>1007</v>
      </c>
      <c r="C30" s="530">
        <v>121.6</v>
      </c>
      <c r="D30" s="530">
        <v>45.9</v>
      </c>
      <c r="E30" s="530">
        <v>75.8</v>
      </c>
      <c r="F30" s="533">
        <v>140.9</v>
      </c>
      <c r="G30" s="533">
        <v>35.200000000000003</v>
      </c>
      <c r="H30" s="533">
        <v>38.200000000000003</v>
      </c>
      <c r="I30" s="533">
        <v>54</v>
      </c>
      <c r="J30" s="533">
        <v>13.4</v>
      </c>
      <c r="K30" s="533">
        <v>13.1</v>
      </c>
      <c r="L30" s="534">
        <v>9.1999999999999993</v>
      </c>
    </row>
    <row r="31" spans="1:12" s="384" customFormat="1">
      <c r="A31" s="24"/>
      <c r="B31" s="605" t="s">
        <v>1599</v>
      </c>
      <c r="C31" s="530">
        <v>120.6</v>
      </c>
      <c r="D31" s="530">
        <v>44.4</v>
      </c>
      <c r="E31" s="530">
        <v>76.2</v>
      </c>
      <c r="F31" s="533">
        <v>160.6</v>
      </c>
      <c r="G31" s="533">
        <v>36.700000000000003</v>
      </c>
      <c r="H31" s="533">
        <v>41.6</v>
      </c>
      <c r="I31" s="533">
        <v>68.400000000000006</v>
      </c>
      <c r="J31" s="533">
        <v>14</v>
      </c>
      <c r="K31" s="533">
        <v>13.7</v>
      </c>
      <c r="L31" s="534">
        <v>9.1999999999999993</v>
      </c>
    </row>
    <row r="32" spans="1:12" s="384" customFormat="1">
      <c r="A32" s="24"/>
      <c r="B32" s="842" t="s">
        <v>110</v>
      </c>
      <c r="C32" s="532">
        <v>98.8</v>
      </c>
      <c r="D32" s="532">
        <v>98.1</v>
      </c>
      <c r="E32" s="532">
        <v>99.2</v>
      </c>
      <c r="F32" s="532">
        <v>107</v>
      </c>
      <c r="G32" s="532">
        <v>109.7</v>
      </c>
      <c r="H32" s="532">
        <v>110.7</v>
      </c>
      <c r="I32" s="532">
        <v>104.3</v>
      </c>
      <c r="J32" s="532">
        <v>103</v>
      </c>
      <c r="K32" s="532">
        <v>102.9</v>
      </c>
      <c r="L32" s="841">
        <v>101.3</v>
      </c>
    </row>
    <row r="33" spans="1:12" s="384" customFormat="1">
      <c r="A33" s="24"/>
      <c r="B33" s="1066" t="s">
        <v>123</v>
      </c>
      <c r="C33" s="1067">
        <v>99.1</v>
      </c>
      <c r="D33" s="1067">
        <v>96.8</v>
      </c>
      <c r="E33" s="1067">
        <v>100.5</v>
      </c>
      <c r="F33" s="1067">
        <v>114</v>
      </c>
      <c r="G33" s="1067">
        <v>104.2</v>
      </c>
      <c r="H33" s="1067">
        <v>108.8</v>
      </c>
      <c r="I33" s="1067">
        <v>126.5</v>
      </c>
      <c r="J33" s="1067">
        <v>104.2</v>
      </c>
      <c r="K33" s="1067">
        <v>104.3</v>
      </c>
      <c r="L33" s="1068">
        <v>100.7</v>
      </c>
    </row>
    <row r="34" spans="1:12">
      <c r="A34" s="259"/>
      <c r="B34" s="260"/>
    </row>
    <row r="35" spans="1:12" ht="14.45" customHeight="1">
      <c r="A35" s="1954" t="s">
        <v>1790</v>
      </c>
      <c r="B35" s="1954"/>
      <c r="C35" s="1954"/>
      <c r="D35" s="1954"/>
      <c r="E35" s="1954"/>
      <c r="F35" s="1954"/>
      <c r="G35" s="1954"/>
      <c r="H35" s="1954"/>
      <c r="I35" s="1954"/>
      <c r="J35" s="1954"/>
      <c r="K35" s="1954"/>
      <c r="L35" s="1954"/>
    </row>
    <row r="36" spans="1:12">
      <c r="A36" s="1721" t="s">
        <v>1792</v>
      </c>
      <c r="B36" s="1721"/>
      <c r="C36" s="1721"/>
      <c r="D36" s="1721"/>
      <c r="E36" s="1721"/>
      <c r="F36" s="1721"/>
      <c r="G36" s="1721"/>
      <c r="H36" s="1721"/>
      <c r="I36" s="1721"/>
      <c r="J36" s="1721"/>
      <c r="K36" s="1721"/>
      <c r="L36" s="1721"/>
    </row>
    <row r="37" spans="1:12">
      <c r="A37" s="23"/>
      <c r="B37" s="23"/>
      <c r="C37" s="23"/>
      <c r="D37" s="23"/>
      <c r="E37" s="23"/>
      <c r="F37" s="23"/>
      <c r="G37" s="23"/>
      <c r="H37" s="23"/>
      <c r="I37" s="23"/>
      <c r="J37" s="23"/>
      <c r="K37" s="23"/>
      <c r="L37" s="23"/>
    </row>
    <row r="38" spans="1:12">
      <c r="A38" s="23"/>
      <c r="B38" s="23"/>
      <c r="C38" s="23"/>
      <c r="D38" s="23"/>
      <c r="E38" s="23"/>
      <c r="F38" s="23"/>
      <c r="G38" s="23"/>
      <c r="H38" s="23"/>
      <c r="I38" s="23"/>
      <c r="J38" s="23"/>
      <c r="K38" s="23"/>
      <c r="L38" s="23"/>
    </row>
    <row r="40" spans="1:12">
      <c r="A40" s="23"/>
      <c r="B40" s="23"/>
      <c r="C40" s="23"/>
      <c r="D40" s="23"/>
      <c r="E40" s="23"/>
      <c r="F40" s="23"/>
      <c r="G40" s="23"/>
      <c r="H40" s="23"/>
      <c r="I40" s="23"/>
      <c r="J40" s="23"/>
      <c r="K40" s="23"/>
      <c r="L40" s="23"/>
    </row>
    <row r="41" spans="1:12">
      <c r="A41" s="23"/>
      <c r="B41" s="23"/>
      <c r="C41" s="23"/>
      <c r="D41" s="23"/>
      <c r="E41" s="23"/>
      <c r="F41" s="23"/>
      <c r="G41" s="23"/>
      <c r="H41" s="23"/>
      <c r="I41" s="23"/>
      <c r="J41" s="23"/>
      <c r="K41" s="23"/>
      <c r="L41" s="23"/>
    </row>
    <row r="42" spans="1:12">
      <c r="A42" s="23"/>
      <c r="B42" s="23"/>
      <c r="C42" s="23"/>
      <c r="D42" s="23"/>
      <c r="E42" s="23"/>
      <c r="F42" s="23"/>
      <c r="G42" s="23"/>
      <c r="H42" s="23"/>
      <c r="I42" s="23"/>
      <c r="J42" s="23"/>
      <c r="K42" s="23"/>
      <c r="L42" s="23"/>
    </row>
    <row r="43" spans="1:12">
      <c r="A43" s="23"/>
      <c r="B43" s="23"/>
      <c r="C43" s="23"/>
      <c r="D43" s="23"/>
      <c r="E43" s="23"/>
      <c r="F43" s="23"/>
      <c r="G43" s="23"/>
      <c r="H43" s="23"/>
      <c r="I43" s="23"/>
      <c r="J43" s="23"/>
      <c r="K43" s="23"/>
      <c r="L43" s="23"/>
    </row>
    <row r="44" spans="1:12">
      <c r="A44" s="23"/>
      <c r="B44" s="23"/>
      <c r="C44" s="23"/>
      <c r="D44" s="23"/>
      <c r="E44" s="23"/>
      <c r="F44" s="23"/>
      <c r="G44" s="23"/>
      <c r="H44" s="23"/>
      <c r="I44" s="23"/>
      <c r="J44" s="23"/>
      <c r="K44" s="23"/>
      <c r="L44" s="23"/>
    </row>
  </sheetData>
  <customSheetViews>
    <customSheetView guid="{546EF9A9-B12D-4554-B3A4-6C19908855CF}" showGridLines="0">
      <selection activeCell="N34" sqref="N3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Q17" sqref="Q17"/>
      <pageMargins left="0.39370078740157483" right="0.39370078740157483" top="0.19685039370078741" bottom="0.19685039370078741" header="0.31496062992125984" footer="0.31496062992125984"/>
      <pageSetup paperSize="9" orientation="landscape" r:id="rId2"/>
    </customSheetView>
  </customSheetViews>
  <mergeCells count="22">
    <mergeCell ref="A1:E1"/>
    <mergeCell ref="K1:L1"/>
    <mergeCell ref="A2:D2"/>
    <mergeCell ref="K2:L2"/>
    <mergeCell ref="A3:B22"/>
    <mergeCell ref="C3:E7"/>
    <mergeCell ref="F3:L7"/>
    <mergeCell ref="C8:C20"/>
    <mergeCell ref="D8:D20"/>
    <mergeCell ref="E8:E20"/>
    <mergeCell ref="F8:F20"/>
    <mergeCell ref="G8:G20"/>
    <mergeCell ref="H8:H20"/>
    <mergeCell ref="I8:I20"/>
    <mergeCell ref="J8:L10"/>
    <mergeCell ref="J11:J20"/>
    <mergeCell ref="A36:L36"/>
    <mergeCell ref="K11:K20"/>
    <mergeCell ref="L13:L20"/>
    <mergeCell ref="C21:L22"/>
    <mergeCell ref="A23:L23"/>
    <mergeCell ref="A35:L35"/>
  </mergeCells>
  <hyperlinks>
    <hyperlink ref="K1" location="'Spis tablic     List of tables'!A3" display="Powrót do spisu tablic" xr:uid="{00000000-0004-0000-2C00-000000000000}"/>
    <hyperlink ref="K2" location="'Spis tablic     List of tables'!A3" display="Return to the list of tables" xr:uid="{00000000-0004-0000-2C00-000001000000}"/>
    <hyperlink ref="K2:L2" location="'Spis tablic     List of tables'!A46" display="Return to the list of tables" xr:uid="{00000000-0004-0000-2C00-000002000000}"/>
    <hyperlink ref="K1:L1" location="'Spis tablic     List of tables'!A46" display="Powrót do spisu tablic" xr:uid="{00000000-0004-0000-2C00-000003000000}"/>
    <hyperlink ref="K1:L2" location="'Spis tablic     List of tables'!A54" display="Powrót do spisu tablic" xr:uid="{00000000-0004-0000-2C00-000004000000}"/>
  </hyperlinks>
  <pageMargins left="0.39370078740157483" right="0.39370078740157483" top="0.19685039370078741" bottom="0.19685039370078741" header="0.31496062992125984" footer="0.31496062992125984"/>
  <pageSetup paperSize="9" orientation="landscape"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43"/>
  <sheetViews>
    <sheetView showGridLines="0" zoomScaleNormal="100" workbookViewId="0">
      <selection activeCell="N12" sqref="N12"/>
    </sheetView>
  </sheetViews>
  <sheetFormatPr defaultRowHeight="15"/>
  <cols>
    <col min="1" max="1" width="9.5703125" style="19" customWidth="1"/>
    <col min="2" max="2" width="15.140625" style="19" customWidth="1"/>
    <col min="3" max="9" width="15.7109375" style="19" customWidth="1"/>
  </cols>
  <sheetData>
    <row r="1" spans="1:9">
      <c r="A1" s="1963" t="s">
        <v>1482</v>
      </c>
      <c r="B1" s="1963"/>
      <c r="C1" s="1963"/>
      <c r="D1" s="1963"/>
      <c r="E1" s="1963"/>
      <c r="F1" s="1963"/>
      <c r="G1" s="873"/>
      <c r="H1" s="1761" t="s">
        <v>77</v>
      </c>
      <c r="I1" s="1761"/>
    </row>
    <row r="2" spans="1:9">
      <c r="A2" s="1964" t="s">
        <v>1029</v>
      </c>
      <c r="B2" s="1964"/>
      <c r="C2" s="1964"/>
      <c r="D2" s="1964"/>
      <c r="E2" s="1964"/>
      <c r="F2" s="1964"/>
      <c r="G2" s="1964"/>
      <c r="H2" s="1761" t="s">
        <v>79</v>
      </c>
      <c r="I2" s="1761"/>
    </row>
    <row r="3" spans="1:9">
      <c r="A3" s="1732" t="s">
        <v>1427</v>
      </c>
      <c r="B3" s="1733"/>
      <c r="C3" s="261"/>
      <c r="D3" s="193"/>
      <c r="E3" s="262"/>
      <c r="F3" s="261"/>
      <c r="G3" s="193"/>
      <c r="H3" s="193"/>
      <c r="I3" s="263"/>
    </row>
    <row r="4" spans="1:9" ht="49.9" customHeight="1">
      <c r="A4" s="1734"/>
      <c r="B4" s="1735"/>
      <c r="C4" s="875" t="s">
        <v>1030</v>
      </c>
      <c r="D4" s="78" t="s">
        <v>953</v>
      </c>
      <c r="E4" s="880" t="s">
        <v>954</v>
      </c>
      <c r="F4" s="875" t="s">
        <v>1031</v>
      </c>
      <c r="G4" s="78" t="s">
        <v>1032</v>
      </c>
      <c r="H4" s="78" t="s">
        <v>1033</v>
      </c>
      <c r="I4" s="881" t="s">
        <v>1034</v>
      </c>
    </row>
    <row r="5" spans="1:9" ht="25.15" customHeight="1">
      <c r="A5" s="1736"/>
      <c r="B5" s="1737"/>
      <c r="C5" s="1741" t="s">
        <v>1035</v>
      </c>
      <c r="D5" s="1742"/>
      <c r="E5" s="1742"/>
      <c r="F5" s="1745" t="s">
        <v>1036</v>
      </c>
      <c r="G5" s="1746"/>
      <c r="H5" s="1746"/>
      <c r="I5" s="1746"/>
    </row>
    <row r="6" spans="1:9" s="384" customFormat="1" ht="12.4" customHeight="1">
      <c r="A6" s="557"/>
      <c r="B6" s="239"/>
      <c r="C6" s="1341"/>
      <c r="D6" s="1342"/>
      <c r="E6" s="1342"/>
      <c r="F6" s="1342"/>
      <c r="G6" s="1342"/>
      <c r="H6" s="1343"/>
      <c r="I6" s="1341"/>
    </row>
    <row r="7" spans="1:9" s="384" customFormat="1" ht="12.4" customHeight="1">
      <c r="A7" s="557">
        <v>2019</v>
      </c>
      <c r="B7" s="632" t="s">
        <v>111</v>
      </c>
      <c r="C7" s="1337" t="s">
        <v>1634</v>
      </c>
      <c r="D7" s="1338" t="s">
        <v>1635</v>
      </c>
      <c r="E7" s="1338" t="s">
        <v>1636</v>
      </c>
      <c r="F7" s="1339">
        <v>125954</v>
      </c>
      <c r="G7" s="1339">
        <v>11698</v>
      </c>
      <c r="H7" s="1344">
        <v>34178</v>
      </c>
      <c r="I7" s="1340">
        <v>79180</v>
      </c>
    </row>
    <row r="8" spans="1:9" s="384" customFormat="1" ht="12.4" customHeight="1">
      <c r="A8" s="557"/>
      <c r="B8" s="239" t="s">
        <v>122</v>
      </c>
      <c r="C8" s="1345">
        <v>103.3</v>
      </c>
      <c r="D8" s="1342">
        <v>96.2</v>
      </c>
      <c r="E8" s="1342">
        <v>220.1</v>
      </c>
      <c r="F8" s="1342">
        <v>99.7</v>
      </c>
      <c r="G8" s="1342">
        <v>62.1</v>
      </c>
      <c r="H8" s="1343">
        <v>92.1</v>
      </c>
      <c r="I8" s="1345">
        <v>116</v>
      </c>
    </row>
    <row r="9" spans="1:9" s="384" customFormat="1" ht="12.4" customHeight="1">
      <c r="A9" s="557"/>
      <c r="B9" s="239"/>
      <c r="C9" s="1345"/>
      <c r="D9" s="1342"/>
      <c r="E9" s="1342"/>
      <c r="F9" s="1342"/>
      <c r="G9" s="1342"/>
      <c r="H9" s="1343"/>
      <c r="I9" s="1345"/>
    </row>
    <row r="10" spans="1:9" s="384" customFormat="1" ht="12.4" customHeight="1">
      <c r="A10" s="557">
        <v>2020</v>
      </c>
      <c r="B10" s="632" t="s">
        <v>109</v>
      </c>
      <c r="C10" s="1337" t="s">
        <v>1703</v>
      </c>
      <c r="D10" s="1338" t="s">
        <v>1707</v>
      </c>
      <c r="E10" s="1338" t="s">
        <v>1711</v>
      </c>
      <c r="F10" s="1339">
        <v>61433</v>
      </c>
      <c r="G10" s="1339">
        <v>9748</v>
      </c>
      <c r="H10" s="1339">
        <v>14918</v>
      </c>
      <c r="I10" s="1340">
        <v>36336</v>
      </c>
    </row>
    <row r="11" spans="1:9" s="384" customFormat="1" ht="12.4" customHeight="1">
      <c r="A11" s="557"/>
      <c r="B11" s="632" t="s">
        <v>134</v>
      </c>
      <c r="C11" s="1337" t="s">
        <v>1704</v>
      </c>
      <c r="D11" s="1338" t="s">
        <v>1708</v>
      </c>
      <c r="E11" s="1338" t="s">
        <v>1712</v>
      </c>
      <c r="F11" s="1339">
        <v>81824</v>
      </c>
      <c r="G11" s="1339">
        <v>10291</v>
      </c>
      <c r="H11" s="1339">
        <v>19909</v>
      </c>
      <c r="I11" s="1340">
        <v>51191</v>
      </c>
    </row>
    <row r="12" spans="1:9" s="384" customFormat="1" ht="12.4" customHeight="1">
      <c r="A12" s="557"/>
      <c r="B12" s="632" t="s">
        <v>111</v>
      </c>
      <c r="C12" s="1337" t="s">
        <v>1705</v>
      </c>
      <c r="D12" s="1338" t="s">
        <v>1709</v>
      </c>
      <c r="E12" s="1338" t="s">
        <v>1713</v>
      </c>
      <c r="F12" s="1339">
        <v>123939</v>
      </c>
      <c r="G12" s="1339">
        <v>19891</v>
      </c>
      <c r="H12" s="1339">
        <v>33349</v>
      </c>
      <c r="I12" s="1340">
        <v>69895</v>
      </c>
    </row>
    <row r="13" spans="1:9" s="384" customFormat="1" ht="12.4" customHeight="1">
      <c r="A13" s="557"/>
      <c r="B13" s="239" t="s">
        <v>122</v>
      </c>
      <c r="C13" s="1345">
        <v>96.4</v>
      </c>
      <c r="D13" s="1343">
        <v>89</v>
      </c>
      <c r="E13" s="1342">
        <v>159.1</v>
      </c>
      <c r="F13" s="1342">
        <v>98.4</v>
      </c>
      <c r="G13" s="1343">
        <v>170</v>
      </c>
      <c r="H13" s="1342">
        <v>97.6</v>
      </c>
      <c r="I13" s="1345">
        <v>88.3</v>
      </c>
    </row>
    <row r="14" spans="1:9" s="384" customFormat="1" ht="12.4" customHeight="1">
      <c r="A14" s="557"/>
      <c r="B14" s="836"/>
      <c r="C14" s="1345"/>
      <c r="D14" s="1342"/>
      <c r="E14" s="1342"/>
      <c r="F14" s="1342"/>
      <c r="G14" s="1343"/>
      <c r="H14" s="1342"/>
      <c r="I14" s="1345"/>
    </row>
    <row r="15" spans="1:9" s="384" customFormat="1" ht="12.4" customHeight="1">
      <c r="A15" s="557">
        <v>2021</v>
      </c>
      <c r="B15" s="632" t="s">
        <v>138</v>
      </c>
      <c r="C15" s="1474" t="s">
        <v>1706</v>
      </c>
      <c r="D15" s="1338" t="s">
        <v>1710</v>
      </c>
      <c r="E15" s="1338" t="s">
        <v>1714</v>
      </c>
      <c r="F15" s="1338">
        <v>19195</v>
      </c>
      <c r="G15" s="1521">
        <v>438</v>
      </c>
      <c r="H15" s="1338">
        <v>6000</v>
      </c>
      <c r="I15" s="1522">
        <v>12758</v>
      </c>
    </row>
    <row r="16" spans="1:9" s="384" customFormat="1" ht="12.4" customHeight="1">
      <c r="A16" s="557"/>
      <c r="B16" s="632" t="s">
        <v>109</v>
      </c>
      <c r="C16" s="1474" t="s">
        <v>1793</v>
      </c>
      <c r="D16" s="1338" t="s">
        <v>1794</v>
      </c>
      <c r="E16" s="1338" t="s">
        <v>1795</v>
      </c>
      <c r="F16" s="1338">
        <v>40390</v>
      </c>
      <c r="G16" s="1521">
        <v>935</v>
      </c>
      <c r="H16" s="1338">
        <v>11219</v>
      </c>
      <c r="I16" s="1522">
        <v>28236</v>
      </c>
    </row>
    <row r="17" spans="1:9" s="384" customFormat="1" ht="12.4" customHeight="1">
      <c r="A17" s="557"/>
      <c r="B17" s="239" t="s">
        <v>122</v>
      </c>
      <c r="C17" s="1345">
        <v>70.7</v>
      </c>
      <c r="D17" s="1342">
        <v>60.5</v>
      </c>
      <c r="E17" s="1342">
        <v>123.3</v>
      </c>
      <c r="F17" s="1342">
        <v>91.8</v>
      </c>
      <c r="G17" s="1343">
        <v>75.400000000000006</v>
      </c>
      <c r="H17" s="1342">
        <v>112.6</v>
      </c>
      <c r="I17" s="1345">
        <v>86.2</v>
      </c>
    </row>
    <row r="18" spans="1:9" s="384" customFormat="1" ht="12.4" customHeight="1">
      <c r="A18" s="557"/>
      <c r="B18" s="631"/>
      <c r="C18" s="1340"/>
      <c r="D18" s="1339"/>
      <c r="E18" s="1339"/>
      <c r="F18" s="1339"/>
      <c r="G18" s="1339"/>
      <c r="H18" s="1339"/>
      <c r="I18" s="1340"/>
    </row>
    <row r="19" spans="1:9" s="384" customFormat="1" ht="12.4" customHeight="1">
      <c r="A19" s="557">
        <v>2020</v>
      </c>
      <c r="B19" s="631" t="s">
        <v>94</v>
      </c>
      <c r="C19" s="1340">
        <v>24097</v>
      </c>
      <c r="D19" s="1339">
        <v>21498</v>
      </c>
      <c r="E19" s="1339">
        <v>485</v>
      </c>
      <c r="F19" s="1339">
        <v>8399</v>
      </c>
      <c r="G19" s="1339">
        <v>152</v>
      </c>
      <c r="H19" s="1339">
        <v>1738</v>
      </c>
      <c r="I19" s="1340">
        <v>6486</v>
      </c>
    </row>
    <row r="20" spans="1:9" s="384" customFormat="1" ht="12.4" customHeight="1">
      <c r="A20" s="557"/>
      <c r="B20" s="631" t="s">
        <v>99</v>
      </c>
      <c r="C20" s="1340">
        <v>9450</v>
      </c>
      <c r="D20" s="1339">
        <v>6026</v>
      </c>
      <c r="E20" s="1339">
        <v>613</v>
      </c>
      <c r="F20" s="1339">
        <v>5633</v>
      </c>
      <c r="G20" s="1339">
        <v>162</v>
      </c>
      <c r="H20" s="1339">
        <v>1748</v>
      </c>
      <c r="I20" s="1340">
        <v>3721</v>
      </c>
    </row>
    <row r="21" spans="1:9" s="384" customFormat="1" ht="12.4" customHeight="1">
      <c r="A21" s="557"/>
      <c r="B21" s="631" t="s">
        <v>96</v>
      </c>
      <c r="C21" s="1340">
        <v>11101</v>
      </c>
      <c r="D21" s="1339">
        <v>9025</v>
      </c>
      <c r="E21" s="1339">
        <v>377</v>
      </c>
      <c r="F21" s="1339">
        <v>7909</v>
      </c>
      <c r="G21" s="1339">
        <v>197</v>
      </c>
      <c r="H21" s="1339">
        <v>1525</v>
      </c>
      <c r="I21" s="1340">
        <v>6187</v>
      </c>
    </row>
    <row r="22" spans="1:9" s="384" customFormat="1" ht="12.4" customHeight="1">
      <c r="A22" s="557"/>
      <c r="B22" s="631" t="s">
        <v>85</v>
      </c>
      <c r="C22" s="1340">
        <v>8847</v>
      </c>
      <c r="D22" s="1339">
        <v>3300</v>
      </c>
      <c r="E22" s="1339">
        <v>516</v>
      </c>
      <c r="F22" s="1339">
        <v>6332</v>
      </c>
      <c r="G22" s="1339">
        <v>196</v>
      </c>
      <c r="H22" s="1339">
        <v>1491</v>
      </c>
      <c r="I22" s="1340">
        <v>4643</v>
      </c>
    </row>
    <row r="23" spans="1:9" s="384" customFormat="1" ht="12.4" customHeight="1">
      <c r="A23" s="557"/>
      <c r="B23" s="631" t="s">
        <v>86</v>
      </c>
      <c r="C23" s="1340">
        <v>23894</v>
      </c>
      <c r="D23" s="1339">
        <v>19595</v>
      </c>
      <c r="E23" s="1339">
        <v>1000</v>
      </c>
      <c r="F23" s="1339">
        <v>7470</v>
      </c>
      <c r="G23" s="1339">
        <v>177</v>
      </c>
      <c r="H23" s="1339">
        <v>1823</v>
      </c>
      <c r="I23" s="1340">
        <v>5470</v>
      </c>
    </row>
    <row r="24" spans="1:9" s="384" customFormat="1" ht="12.4" customHeight="1">
      <c r="A24" s="557"/>
      <c r="B24" s="631" t="s">
        <v>87</v>
      </c>
      <c r="C24" s="1340">
        <v>8899</v>
      </c>
      <c r="D24" s="1339">
        <v>4276</v>
      </c>
      <c r="E24" s="1339">
        <v>2594</v>
      </c>
      <c r="F24" s="1339">
        <v>6589</v>
      </c>
      <c r="G24" s="1339">
        <v>170</v>
      </c>
      <c r="H24" s="1339">
        <v>1677</v>
      </c>
      <c r="I24" s="1340">
        <v>4742</v>
      </c>
    </row>
    <row r="25" spans="1:9" s="384" customFormat="1" ht="12.4" customHeight="1">
      <c r="A25" s="557"/>
      <c r="B25" s="631" t="s">
        <v>88</v>
      </c>
      <c r="C25" s="1340">
        <v>8605</v>
      </c>
      <c r="D25" s="1339">
        <v>6861</v>
      </c>
      <c r="E25" s="1339">
        <v>389</v>
      </c>
      <c r="F25" s="1339">
        <v>7552</v>
      </c>
      <c r="G25" s="1339">
        <v>180</v>
      </c>
      <c r="H25" s="1339">
        <v>2139</v>
      </c>
      <c r="I25" s="1340">
        <v>5233</v>
      </c>
    </row>
    <row r="26" spans="1:9" s="384" customFormat="1" ht="12.4" customHeight="1">
      <c r="A26" s="557"/>
      <c r="B26" s="631" t="s">
        <v>89</v>
      </c>
      <c r="C26" s="1340">
        <v>5621</v>
      </c>
      <c r="D26" s="1339">
        <v>3455</v>
      </c>
      <c r="E26" s="1339">
        <v>813</v>
      </c>
      <c r="F26" s="1339">
        <v>6536</v>
      </c>
      <c r="G26" s="1339">
        <v>182</v>
      </c>
      <c r="H26" s="1339">
        <v>1910</v>
      </c>
      <c r="I26" s="1340">
        <v>4444</v>
      </c>
    </row>
    <row r="27" spans="1:9" s="384" customFormat="1" ht="12.4" customHeight="1">
      <c r="A27" s="557"/>
      <c r="B27" s="631" t="s">
        <v>119</v>
      </c>
      <c r="C27" s="1340">
        <v>8389</v>
      </c>
      <c r="D27" s="1339">
        <v>6132</v>
      </c>
      <c r="E27" s="1339">
        <v>204</v>
      </c>
      <c r="F27" s="1339">
        <v>7564</v>
      </c>
      <c r="G27" s="1339">
        <v>151</v>
      </c>
      <c r="H27" s="1339">
        <v>1644</v>
      </c>
      <c r="I27" s="1340">
        <v>5769</v>
      </c>
    </row>
    <row r="28" spans="1:9" s="384" customFormat="1" ht="12.4" customHeight="1">
      <c r="A28" s="557"/>
      <c r="B28" s="781"/>
      <c r="C28" s="1340"/>
      <c r="D28" s="1339"/>
      <c r="E28" s="1339"/>
      <c r="F28" s="1339"/>
      <c r="G28" s="1339"/>
      <c r="H28" s="1339"/>
      <c r="I28" s="1340"/>
    </row>
    <row r="29" spans="1:9" s="384" customFormat="1" ht="12.4" customHeight="1">
      <c r="A29" s="557">
        <v>2021</v>
      </c>
      <c r="B29" s="631" t="s">
        <v>91</v>
      </c>
      <c r="C29" s="1340">
        <v>9350</v>
      </c>
      <c r="D29" s="1339">
        <v>6128</v>
      </c>
      <c r="E29" s="1339">
        <v>483</v>
      </c>
      <c r="F29" s="1339">
        <v>5301</v>
      </c>
      <c r="G29" s="1339">
        <v>133</v>
      </c>
      <c r="H29" s="1339">
        <v>1688</v>
      </c>
      <c r="I29" s="1340">
        <v>3480</v>
      </c>
    </row>
    <row r="30" spans="1:9" s="384" customFormat="1" ht="12.4" customHeight="1">
      <c r="A30" s="557"/>
      <c r="B30" s="641" t="s">
        <v>264</v>
      </c>
      <c r="C30" s="1340">
        <v>8241</v>
      </c>
      <c r="D30" s="1339">
        <v>5715</v>
      </c>
      <c r="E30" s="1339">
        <v>499</v>
      </c>
      <c r="F30" s="1339">
        <v>6036</v>
      </c>
      <c r="G30" s="1339">
        <v>127</v>
      </c>
      <c r="H30" s="1339">
        <v>1809</v>
      </c>
      <c r="I30" s="1340">
        <v>4100</v>
      </c>
    </row>
    <row r="31" spans="1:9" s="384" customFormat="1" ht="12.4" customHeight="1">
      <c r="A31" s="557"/>
      <c r="B31" s="631" t="s">
        <v>93</v>
      </c>
      <c r="C31" s="1340">
        <v>11115</v>
      </c>
      <c r="D31" s="1339">
        <v>7028</v>
      </c>
      <c r="E31" s="1339">
        <v>467</v>
      </c>
      <c r="F31" s="1339">
        <v>7858</v>
      </c>
      <c r="G31" s="1339">
        <v>178</v>
      </c>
      <c r="H31" s="1339">
        <v>2502</v>
      </c>
      <c r="I31" s="1340">
        <v>5178</v>
      </c>
    </row>
    <row r="32" spans="1:9" s="384" customFormat="1" ht="12.4" customHeight="1">
      <c r="A32" s="557"/>
      <c r="B32" s="631" t="s">
        <v>94</v>
      </c>
      <c r="C32" s="1340">
        <v>6845</v>
      </c>
      <c r="D32" s="1339">
        <v>4845</v>
      </c>
      <c r="E32" s="1339">
        <v>328</v>
      </c>
      <c r="F32" s="1339">
        <v>6695</v>
      </c>
      <c r="G32" s="1339">
        <v>145</v>
      </c>
      <c r="H32" s="1339">
        <v>1605</v>
      </c>
      <c r="I32" s="1340">
        <v>4945</v>
      </c>
    </row>
    <row r="33" spans="1:9" s="384" customFormat="1" ht="12.4" customHeight="1">
      <c r="A33" s="557"/>
      <c r="B33" s="631" t="s">
        <v>99</v>
      </c>
      <c r="C33" s="1340">
        <v>5076</v>
      </c>
      <c r="D33" s="1339">
        <v>2882</v>
      </c>
      <c r="E33" s="1339">
        <v>315</v>
      </c>
      <c r="F33" s="1339">
        <v>7799</v>
      </c>
      <c r="G33" s="1339">
        <v>187</v>
      </c>
      <c r="H33" s="1339">
        <v>2109</v>
      </c>
      <c r="I33" s="1340">
        <v>5503</v>
      </c>
    </row>
    <row r="34" spans="1:9" s="384" customFormat="1" ht="12.4" customHeight="1">
      <c r="A34" s="557"/>
      <c r="B34" s="631" t="s">
        <v>96</v>
      </c>
      <c r="C34" s="1340">
        <v>4399</v>
      </c>
      <c r="D34" s="1339">
        <v>2983</v>
      </c>
      <c r="E34" s="1339">
        <v>185</v>
      </c>
      <c r="F34" s="1339">
        <v>6701</v>
      </c>
      <c r="G34" s="1339">
        <v>165</v>
      </c>
      <c r="H34" s="1339">
        <v>1506</v>
      </c>
      <c r="I34" s="1340">
        <v>5030</v>
      </c>
    </row>
    <row r="35" spans="1:9" ht="12.4" customHeight="1">
      <c r="A35" s="557"/>
      <c r="B35" s="239" t="s">
        <v>122</v>
      </c>
      <c r="C35" s="1346">
        <v>39.6</v>
      </c>
      <c r="D35" s="1346">
        <v>33.1</v>
      </c>
      <c r="E35" s="1347">
        <v>49.2</v>
      </c>
      <c r="F35" s="1346">
        <v>84.7</v>
      </c>
      <c r="G35" s="1346">
        <v>83.6</v>
      </c>
      <c r="H35" s="1346">
        <v>98.7</v>
      </c>
      <c r="I35" s="1348">
        <v>81.3</v>
      </c>
    </row>
    <row r="36" spans="1:9" ht="12.4" customHeight="1">
      <c r="A36" s="557"/>
      <c r="B36" s="1066" t="s">
        <v>123</v>
      </c>
      <c r="C36" s="1349">
        <v>86.7</v>
      </c>
      <c r="D36" s="1349">
        <v>103.5</v>
      </c>
      <c r="E36" s="1350">
        <v>58.9</v>
      </c>
      <c r="F36" s="1349">
        <v>85.9</v>
      </c>
      <c r="G36" s="1349">
        <v>88.3</v>
      </c>
      <c r="H36" s="1349">
        <v>71.400000000000006</v>
      </c>
      <c r="I36" s="1351">
        <v>91.4</v>
      </c>
    </row>
    <row r="37" spans="1:9" ht="40.9" customHeight="1">
      <c r="A37" s="1926" t="s">
        <v>1715</v>
      </c>
      <c r="B37" s="1926"/>
      <c r="C37" s="1926"/>
      <c r="D37" s="1926"/>
      <c r="E37" s="1926"/>
      <c r="F37" s="1926"/>
      <c r="G37" s="1926"/>
      <c r="H37" s="1926"/>
      <c r="I37" s="1926"/>
    </row>
    <row r="38" spans="1:9" ht="12" customHeight="1">
      <c r="A38" s="1960" t="s">
        <v>553</v>
      </c>
      <c r="B38" s="1961"/>
      <c r="C38" s="1961"/>
      <c r="D38" s="1961"/>
      <c r="E38" s="1961"/>
      <c r="F38" s="1961"/>
      <c r="G38" s="1961"/>
      <c r="H38" s="1961"/>
      <c r="I38" s="1961"/>
    </row>
    <row r="39" spans="1:9" ht="40.9" customHeight="1">
      <c r="A39" s="1599" t="s">
        <v>1716</v>
      </c>
      <c r="B39" s="1599"/>
      <c r="C39" s="1599"/>
      <c r="D39" s="1599"/>
      <c r="E39" s="1599"/>
      <c r="F39" s="1599"/>
      <c r="G39" s="1599"/>
      <c r="H39" s="1599"/>
      <c r="I39" s="1599"/>
    </row>
    <row r="40" spans="1:9" ht="12" customHeight="1">
      <c r="A40" s="1962" t="s">
        <v>1037</v>
      </c>
      <c r="B40" s="1962"/>
      <c r="C40" s="1962"/>
      <c r="D40" s="750"/>
      <c r="E40" s="750"/>
      <c r="F40" s="750"/>
      <c r="G40" s="750"/>
      <c r="H40" s="750"/>
      <c r="I40" s="750"/>
    </row>
    <row r="42" spans="1:9" ht="63" customHeight="1">
      <c r="A42"/>
      <c r="B42"/>
      <c r="C42"/>
      <c r="D42"/>
      <c r="E42"/>
      <c r="F42"/>
      <c r="G42"/>
      <c r="H42"/>
      <c r="I42"/>
    </row>
    <row r="43" spans="1:9" ht="23.45" customHeight="1">
      <c r="A43"/>
      <c r="B43"/>
      <c r="C43"/>
      <c r="D43"/>
      <c r="E43"/>
      <c r="F43"/>
      <c r="G43"/>
      <c r="H43"/>
      <c r="I43"/>
    </row>
  </sheetData>
  <customSheetViews>
    <customSheetView guid="{546EF9A9-B12D-4554-B3A4-6C19908855CF}" scale="120" showGridLines="0">
      <selection activeCell="H1" sqref="H1:I1"/>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cale="170" showGridLines="0" topLeftCell="A18">
      <selection activeCell="A33" sqref="A33:I33"/>
      <pageMargins left="0.39370078740157483" right="0.39370078740157483" top="0.19685039370078741" bottom="0.19685039370078741" header="0.31496062992125984" footer="0.31496062992125984"/>
      <pageSetup paperSize="9" orientation="landscape" r:id="rId2"/>
    </customSheetView>
  </customSheetViews>
  <mergeCells count="11">
    <mergeCell ref="A37:I37"/>
    <mergeCell ref="A38:I38"/>
    <mergeCell ref="A39:I39"/>
    <mergeCell ref="A40:C40"/>
    <mergeCell ref="A1:F1"/>
    <mergeCell ref="H1:I1"/>
    <mergeCell ref="A2:G2"/>
    <mergeCell ref="H2:I2"/>
    <mergeCell ref="A3:B5"/>
    <mergeCell ref="C5:E5"/>
    <mergeCell ref="F5:I5"/>
  </mergeCells>
  <hyperlinks>
    <hyperlink ref="H1" location="'Spis tablic     List of tables'!A3" display="Powrót do spisu tablic" xr:uid="{00000000-0004-0000-2D00-000000000000}"/>
    <hyperlink ref="H2" location="'Spis tablic     List of tables'!A3" display="Return to the list of tables" xr:uid="{00000000-0004-0000-2D00-000001000000}"/>
    <hyperlink ref="H2:I2" location="'Spis tablic     List of tables'!A46" display="Return to the list of tables" xr:uid="{00000000-0004-0000-2D00-000002000000}"/>
    <hyperlink ref="H1:I1" location="'Spis tablic     List of tables'!A46" display="Powrót do spisu tablic" xr:uid="{00000000-0004-0000-2D00-000003000000}"/>
    <hyperlink ref="H1:I2" location="'Spis tablic     List of tables'!A55" display="Powrót do spisu tablic" xr:uid="{00000000-0004-0000-2D00-000004000000}"/>
  </hyperlinks>
  <pageMargins left="0.39370078740157483" right="0.39370078740157483" top="0.19685039370078741" bottom="0.19685039370078741" header="0.31496062992125984" footer="0.31496062992125984"/>
  <pageSetup paperSize="9" scale="90" orientation="landscape"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G40"/>
  <sheetViews>
    <sheetView showGridLines="0" zoomScale="90" zoomScaleNormal="90" workbookViewId="0">
      <selection activeCell="M13" sqref="M13"/>
    </sheetView>
  </sheetViews>
  <sheetFormatPr defaultRowHeight="15"/>
  <cols>
    <col min="1" max="1" width="9.5703125" style="19" customWidth="1"/>
    <col min="2" max="2" width="15.140625" style="19" customWidth="1"/>
    <col min="3" max="7" width="22.140625" style="19" customWidth="1"/>
  </cols>
  <sheetData>
    <row r="1" spans="1:7">
      <c r="A1" s="1963" t="s">
        <v>1483</v>
      </c>
      <c r="B1" s="1963"/>
      <c r="C1" s="1963"/>
      <c r="D1" s="1963"/>
      <c r="E1" s="1963"/>
      <c r="F1" s="1761" t="s">
        <v>77</v>
      </c>
      <c r="G1" s="1761"/>
    </row>
    <row r="2" spans="1:7">
      <c r="A2" s="1747" t="s">
        <v>1038</v>
      </c>
      <c r="B2" s="1747"/>
      <c r="C2" s="1747"/>
      <c r="D2" s="1747"/>
      <c r="E2" s="1747"/>
      <c r="F2" s="1761" t="s">
        <v>79</v>
      </c>
      <c r="G2" s="1761"/>
    </row>
    <row r="3" spans="1:7">
      <c r="A3" s="1732" t="s">
        <v>1428</v>
      </c>
      <c r="B3" s="1733"/>
      <c r="C3" s="1738" t="s">
        <v>1039</v>
      </c>
      <c r="D3" s="263"/>
      <c r="E3" s="263"/>
      <c r="F3" s="211"/>
      <c r="G3" s="1738" t="s">
        <v>1561</v>
      </c>
    </row>
    <row r="4" spans="1:7" ht="34.9" customHeight="1">
      <c r="A4" s="1734"/>
      <c r="B4" s="1735"/>
      <c r="C4" s="1897"/>
      <c r="D4" s="880" t="s">
        <v>1040</v>
      </c>
      <c r="E4" s="880" t="s">
        <v>956</v>
      </c>
      <c r="F4" s="880" t="s">
        <v>957</v>
      </c>
      <c r="G4" s="1967"/>
    </row>
    <row r="5" spans="1:7" ht="34.9" customHeight="1">
      <c r="A5" s="1736"/>
      <c r="B5" s="1737"/>
      <c r="C5" s="1745" t="s">
        <v>1041</v>
      </c>
      <c r="D5" s="1746"/>
      <c r="E5" s="1746"/>
      <c r="F5" s="1756"/>
      <c r="G5" s="1968"/>
    </row>
    <row r="6" spans="1:7" s="384" customFormat="1" ht="13.5" customHeight="1">
      <c r="A6" s="557"/>
      <c r="B6" s="239"/>
      <c r="C6" s="1352"/>
      <c r="D6" s="1353"/>
      <c r="E6" s="1354"/>
      <c r="F6" s="1353"/>
      <c r="G6" s="1355"/>
    </row>
    <row r="7" spans="1:7" s="384" customFormat="1" ht="13.5" customHeight="1">
      <c r="A7" s="557">
        <v>2019</v>
      </c>
      <c r="B7" s="632" t="s">
        <v>83</v>
      </c>
      <c r="C7" s="1356">
        <v>173100</v>
      </c>
      <c r="D7" s="1357">
        <v>22525</v>
      </c>
      <c r="E7" s="1357">
        <v>43817</v>
      </c>
      <c r="F7" s="1357">
        <v>105221</v>
      </c>
      <c r="G7" s="1356">
        <v>252989</v>
      </c>
    </row>
    <row r="8" spans="1:7" s="384" customFormat="1" ht="13.5" customHeight="1">
      <c r="A8" s="557"/>
      <c r="B8" s="239" t="s">
        <v>122</v>
      </c>
      <c r="C8" s="1352">
        <v>97.2</v>
      </c>
      <c r="D8" s="1353">
        <v>62.1</v>
      </c>
      <c r="E8" s="1354">
        <v>92.1</v>
      </c>
      <c r="F8" s="1354">
        <v>116</v>
      </c>
      <c r="G8" s="1355">
        <v>101.8</v>
      </c>
    </row>
    <row r="9" spans="1:7" s="384" customFormat="1" ht="13.5" customHeight="1">
      <c r="A9" s="557"/>
      <c r="B9" s="239"/>
      <c r="C9" s="1352"/>
      <c r="D9" s="1353"/>
      <c r="E9" s="1354"/>
      <c r="F9" s="1354"/>
      <c r="G9" s="1355"/>
    </row>
    <row r="10" spans="1:7" s="384" customFormat="1" ht="13.5" customHeight="1">
      <c r="A10" s="557">
        <v>2020</v>
      </c>
      <c r="B10" s="632" t="s">
        <v>109</v>
      </c>
      <c r="C10" s="1356">
        <v>86913</v>
      </c>
      <c r="D10" s="1357">
        <v>18791</v>
      </c>
      <c r="E10" s="1357">
        <v>19126</v>
      </c>
      <c r="F10" s="1357">
        <v>48264</v>
      </c>
      <c r="G10" s="1356">
        <v>132879</v>
      </c>
    </row>
    <row r="11" spans="1:7" s="384" customFormat="1" ht="13.5" customHeight="1">
      <c r="A11" s="557"/>
      <c r="B11" s="632" t="s">
        <v>134</v>
      </c>
      <c r="C11" s="1356">
        <v>114170</v>
      </c>
      <c r="D11" s="1357">
        <v>19836</v>
      </c>
      <c r="E11" s="1357">
        <v>25524</v>
      </c>
      <c r="F11" s="1357">
        <v>68071</v>
      </c>
      <c r="G11" s="1356">
        <v>195841</v>
      </c>
    </row>
    <row r="12" spans="1:7" s="384" customFormat="1" ht="13.5" customHeight="1">
      <c r="A12" s="557"/>
      <c r="B12" s="632" t="s">
        <v>83</v>
      </c>
      <c r="C12" s="1356">
        <v>175354</v>
      </c>
      <c r="D12" s="1357">
        <v>38353</v>
      </c>
      <c r="E12" s="1357">
        <v>42755</v>
      </c>
      <c r="F12" s="1357">
        <v>92881</v>
      </c>
      <c r="G12" s="1356">
        <v>258414</v>
      </c>
    </row>
    <row r="13" spans="1:7" s="384" customFormat="1" ht="13.5" customHeight="1">
      <c r="A13" s="557"/>
      <c r="B13" s="239" t="s">
        <v>122</v>
      </c>
      <c r="C13" s="1352">
        <v>101.3</v>
      </c>
      <c r="D13" s="1353">
        <v>170.3</v>
      </c>
      <c r="E13" s="1354">
        <v>97.6</v>
      </c>
      <c r="F13" s="1354">
        <v>88.3</v>
      </c>
      <c r="G13" s="1355">
        <v>102.1</v>
      </c>
    </row>
    <row r="14" spans="1:7" s="384" customFormat="1" ht="13.5" customHeight="1">
      <c r="A14" s="557"/>
      <c r="B14" s="631"/>
      <c r="C14" s="219"/>
      <c r="D14" s="601"/>
      <c r="E14" s="601"/>
      <c r="F14" s="601"/>
      <c r="G14" s="219"/>
    </row>
    <row r="15" spans="1:7" s="384" customFormat="1" ht="13.5" customHeight="1">
      <c r="A15" s="557">
        <v>2021</v>
      </c>
      <c r="B15" s="632" t="s">
        <v>138</v>
      </c>
      <c r="C15" s="219">
        <v>25548</v>
      </c>
      <c r="D15" s="601">
        <v>844</v>
      </c>
      <c r="E15" s="601">
        <v>7692</v>
      </c>
      <c r="F15" s="601">
        <v>17011</v>
      </c>
      <c r="G15" s="219">
        <v>62833</v>
      </c>
    </row>
    <row r="16" spans="1:7" s="384" customFormat="1" ht="13.5" customHeight="1">
      <c r="A16" s="557"/>
      <c r="B16" s="632" t="s">
        <v>109</v>
      </c>
      <c r="C16" s="219">
        <v>53835</v>
      </c>
      <c r="D16" s="601">
        <v>1801</v>
      </c>
      <c r="E16" s="601">
        <v>14383</v>
      </c>
      <c r="F16" s="601">
        <v>37648</v>
      </c>
      <c r="G16" s="219">
        <v>128733</v>
      </c>
    </row>
    <row r="17" spans="1:7" s="384" customFormat="1" ht="13.5" customHeight="1">
      <c r="A17" s="557"/>
      <c r="B17" s="239" t="s">
        <v>122</v>
      </c>
      <c r="C17" s="1355">
        <v>91.4</v>
      </c>
      <c r="D17" s="1353">
        <v>75.400000000000006</v>
      </c>
      <c r="E17" s="1353">
        <v>112.6</v>
      </c>
      <c r="F17" s="1354">
        <v>86.2</v>
      </c>
      <c r="G17" s="1355">
        <v>98.3</v>
      </c>
    </row>
    <row r="18" spans="1:7" s="384" customFormat="1" ht="13.5" customHeight="1">
      <c r="A18" s="557"/>
      <c r="B18" s="631"/>
      <c r="C18" s="219"/>
      <c r="D18" s="601"/>
      <c r="E18" s="601"/>
      <c r="F18" s="601"/>
      <c r="G18" s="219"/>
    </row>
    <row r="19" spans="1:7" s="384" customFormat="1" ht="13.5" customHeight="1">
      <c r="A19" s="557">
        <v>2020</v>
      </c>
      <c r="B19" s="631" t="s">
        <v>94</v>
      </c>
      <c r="C19" s="219">
        <v>11208</v>
      </c>
      <c r="D19" s="601">
        <v>293</v>
      </c>
      <c r="E19" s="601">
        <v>2228</v>
      </c>
      <c r="F19" s="601">
        <v>8647</v>
      </c>
      <c r="G19" s="219">
        <v>21576</v>
      </c>
    </row>
    <row r="20" spans="1:7" s="384" customFormat="1" ht="13.5" customHeight="1">
      <c r="A20" s="557"/>
      <c r="B20" s="631" t="s">
        <v>99</v>
      </c>
      <c r="C20" s="219">
        <v>7518</v>
      </c>
      <c r="D20" s="601">
        <v>312</v>
      </c>
      <c r="E20" s="601">
        <v>2242</v>
      </c>
      <c r="F20" s="601">
        <v>4961</v>
      </c>
      <c r="G20" s="219">
        <v>22758</v>
      </c>
    </row>
    <row r="21" spans="1:7" s="384" customFormat="1" ht="13.5" customHeight="1">
      <c r="A21" s="557"/>
      <c r="B21" s="631" t="s">
        <v>96</v>
      </c>
      <c r="C21" s="219">
        <v>10585</v>
      </c>
      <c r="D21" s="601">
        <v>379</v>
      </c>
      <c r="E21" s="601">
        <v>1955</v>
      </c>
      <c r="F21" s="601">
        <v>8249</v>
      </c>
      <c r="G21" s="219">
        <v>21623</v>
      </c>
    </row>
    <row r="22" spans="1:7" s="384" customFormat="1" ht="13.5" customHeight="1">
      <c r="A22" s="557"/>
      <c r="B22" s="631" t="s">
        <v>185</v>
      </c>
      <c r="C22" s="219">
        <v>8484</v>
      </c>
      <c r="D22" s="601">
        <v>377</v>
      </c>
      <c r="E22" s="601">
        <v>1911</v>
      </c>
      <c r="F22" s="601">
        <v>6191</v>
      </c>
      <c r="G22" s="219">
        <v>21719</v>
      </c>
    </row>
    <row r="23" spans="1:7" s="384" customFormat="1" ht="13.5" customHeight="1">
      <c r="A23" s="557"/>
      <c r="B23" s="631" t="s">
        <v>86</v>
      </c>
      <c r="C23" s="219">
        <v>9972</v>
      </c>
      <c r="D23" s="601">
        <v>342</v>
      </c>
      <c r="E23" s="601">
        <v>2337</v>
      </c>
      <c r="F23" s="601">
        <v>7294</v>
      </c>
      <c r="G23" s="219">
        <v>21126</v>
      </c>
    </row>
    <row r="24" spans="1:7" s="384" customFormat="1" ht="13.5" customHeight="1">
      <c r="A24" s="557"/>
      <c r="B24" s="631" t="s">
        <v>87</v>
      </c>
      <c r="C24" s="219">
        <v>8801</v>
      </c>
      <c r="D24" s="601">
        <v>326</v>
      </c>
      <c r="E24" s="601">
        <v>2150</v>
      </c>
      <c r="F24" s="601">
        <v>6323</v>
      </c>
      <c r="G24" s="219">
        <v>20117</v>
      </c>
    </row>
    <row r="25" spans="1:7" s="384" customFormat="1" ht="13.5" customHeight="1">
      <c r="A25" s="557"/>
      <c r="B25" s="631" t="s">
        <v>88</v>
      </c>
      <c r="C25" s="219">
        <v>10067</v>
      </c>
      <c r="D25" s="601">
        <v>346</v>
      </c>
      <c r="E25" s="601">
        <v>2742</v>
      </c>
      <c r="F25" s="601">
        <v>6977</v>
      </c>
      <c r="G25" s="219">
        <v>20288</v>
      </c>
    </row>
    <row r="26" spans="1:7" s="384" customFormat="1" ht="13.5" customHeight="1">
      <c r="A26" s="557"/>
      <c r="B26" s="631" t="s">
        <v>89</v>
      </c>
      <c r="C26" s="219">
        <v>8726</v>
      </c>
      <c r="D26" s="601">
        <v>351</v>
      </c>
      <c r="E26" s="601">
        <v>2449</v>
      </c>
      <c r="F26" s="601">
        <v>5925</v>
      </c>
      <c r="G26" s="219">
        <v>19692</v>
      </c>
    </row>
    <row r="27" spans="1:7" s="384" customFormat="1" ht="13.5" customHeight="1">
      <c r="A27" s="557"/>
      <c r="B27" s="631" t="s">
        <v>119</v>
      </c>
      <c r="C27" s="219">
        <v>10091</v>
      </c>
      <c r="D27" s="601">
        <v>292</v>
      </c>
      <c r="E27" s="601">
        <v>2108</v>
      </c>
      <c r="F27" s="601">
        <v>7692</v>
      </c>
      <c r="G27" s="219">
        <v>20331</v>
      </c>
    </row>
    <row r="28" spans="1:7" s="384" customFormat="1" ht="13.5" customHeight="1">
      <c r="A28" s="557"/>
      <c r="B28" s="781"/>
      <c r="C28" s="219"/>
      <c r="D28" s="601"/>
      <c r="E28" s="601"/>
      <c r="F28" s="601"/>
      <c r="G28" s="219"/>
    </row>
    <row r="29" spans="1:7" s="384" customFormat="1" ht="13.5" customHeight="1">
      <c r="A29" s="557">
        <v>2021</v>
      </c>
      <c r="B29" s="631" t="s">
        <v>91</v>
      </c>
      <c r="C29" s="219">
        <v>7060</v>
      </c>
      <c r="D29" s="601">
        <v>255</v>
      </c>
      <c r="E29" s="601">
        <v>2164</v>
      </c>
      <c r="F29" s="601">
        <v>4640</v>
      </c>
      <c r="G29" s="219">
        <v>21192</v>
      </c>
    </row>
    <row r="30" spans="1:7" s="384" customFormat="1" ht="13.5" customHeight="1">
      <c r="A30" s="557"/>
      <c r="B30" s="641" t="s">
        <v>264</v>
      </c>
      <c r="C30" s="219">
        <v>8031</v>
      </c>
      <c r="D30" s="601">
        <v>245</v>
      </c>
      <c r="E30" s="601">
        <v>2320</v>
      </c>
      <c r="F30" s="601">
        <v>5466</v>
      </c>
      <c r="G30" s="219">
        <v>19447</v>
      </c>
    </row>
    <row r="31" spans="1:7" s="384" customFormat="1" ht="13.5" customHeight="1">
      <c r="A31" s="557"/>
      <c r="B31" s="631" t="s">
        <v>93</v>
      </c>
      <c r="C31" s="219">
        <v>10456</v>
      </c>
      <c r="D31" s="601">
        <v>343</v>
      </c>
      <c r="E31" s="601">
        <v>3208</v>
      </c>
      <c r="F31" s="601">
        <v>6904</v>
      </c>
      <c r="G31" s="219">
        <v>22194</v>
      </c>
    </row>
    <row r="32" spans="1:7" s="384" customFormat="1" ht="13.5" customHeight="1">
      <c r="A32" s="557"/>
      <c r="B32" s="631" t="s">
        <v>94</v>
      </c>
      <c r="C32" s="219">
        <v>8931</v>
      </c>
      <c r="D32" s="601">
        <v>280</v>
      </c>
      <c r="E32" s="601">
        <v>2057</v>
      </c>
      <c r="F32" s="601">
        <v>6593</v>
      </c>
      <c r="G32" s="219">
        <v>21628</v>
      </c>
    </row>
    <row r="33" spans="1:7" s="384" customFormat="1" ht="13.5" customHeight="1">
      <c r="A33" s="557"/>
      <c r="B33" s="631" t="s">
        <v>99</v>
      </c>
      <c r="C33" s="219">
        <v>10402</v>
      </c>
      <c r="D33" s="601">
        <v>359</v>
      </c>
      <c r="E33" s="601">
        <v>2704</v>
      </c>
      <c r="F33" s="601">
        <v>7337</v>
      </c>
      <c r="G33" s="219">
        <v>22798</v>
      </c>
    </row>
    <row r="34" spans="1:7" s="384" customFormat="1" ht="13.5" customHeight="1">
      <c r="A34" s="557"/>
      <c r="B34" s="631" t="s">
        <v>96</v>
      </c>
      <c r="C34" s="219">
        <v>8955</v>
      </c>
      <c r="D34" s="601">
        <v>318</v>
      </c>
      <c r="E34" s="601">
        <v>1930</v>
      </c>
      <c r="F34" s="601">
        <v>6707</v>
      </c>
      <c r="G34" s="219">
        <v>21474</v>
      </c>
    </row>
    <row r="35" spans="1:7" ht="13.5" customHeight="1">
      <c r="A35" s="557"/>
      <c r="B35" s="239" t="s">
        <v>122</v>
      </c>
      <c r="C35" s="1325">
        <v>84.6</v>
      </c>
      <c r="D35" s="1325">
        <v>83.7</v>
      </c>
      <c r="E35" s="1325">
        <v>98.7</v>
      </c>
      <c r="F35" s="1325">
        <v>99.3</v>
      </c>
      <c r="G35" s="839">
        <v>99.3</v>
      </c>
    </row>
    <row r="36" spans="1:7" ht="13.5" customHeight="1">
      <c r="A36" s="557"/>
      <c r="B36" s="1066" t="s">
        <v>123</v>
      </c>
      <c r="C36" s="1358">
        <v>86.1</v>
      </c>
      <c r="D36" s="1358">
        <v>88.4</v>
      </c>
      <c r="E36" s="1358">
        <v>71.400000000000006</v>
      </c>
      <c r="F36" s="1358">
        <v>94.2</v>
      </c>
      <c r="G36" s="1359">
        <v>94.2</v>
      </c>
    </row>
    <row r="37" spans="1:7" ht="12" customHeight="1">
      <c r="A37" s="1966" t="s">
        <v>265</v>
      </c>
      <c r="B37" s="1966"/>
      <c r="C37" s="1966"/>
      <c r="D37" s="1966"/>
      <c r="E37" s="1966"/>
      <c r="F37" s="1966"/>
      <c r="G37" s="1966"/>
    </row>
    <row r="38" spans="1:7" ht="12" customHeight="1">
      <c r="A38" s="1969" t="s">
        <v>562</v>
      </c>
      <c r="B38" s="1969"/>
      <c r="C38" s="1969"/>
      <c r="D38" s="1969"/>
      <c r="E38" s="764"/>
      <c r="F38" s="764"/>
      <c r="G38" s="764"/>
    </row>
    <row r="39" spans="1:7" ht="12" customHeight="1">
      <c r="A39" s="1965" t="s">
        <v>1042</v>
      </c>
      <c r="B39" s="1965"/>
      <c r="C39" s="1965"/>
      <c r="D39" s="1965"/>
      <c r="E39" s="1965"/>
      <c r="F39" s="1965"/>
      <c r="G39" s="1965"/>
    </row>
    <row r="40" spans="1:7" ht="12" customHeight="1">
      <c r="A40" s="1934" t="s">
        <v>1037</v>
      </c>
      <c r="B40" s="1934"/>
      <c r="C40" s="1934"/>
      <c r="D40" s="733"/>
      <c r="E40" s="733"/>
      <c r="F40" s="733"/>
      <c r="G40" s="733"/>
    </row>
  </sheetData>
  <customSheetViews>
    <customSheetView guid="{546EF9A9-B12D-4554-B3A4-6C19908855CF}" showGridLines="0" topLeftCell="A19">
      <selection activeCell="I41" sqref="I41"/>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F30" sqref="F30"/>
      <pageMargins left="0.39370078740157483" right="0.39370078740157483" top="0.19685039370078741" bottom="0.19685039370078741" header="0.31496062992125984" footer="0.31496062992125984"/>
      <pageSetup paperSize="9" orientation="landscape" r:id="rId2"/>
    </customSheetView>
  </customSheetViews>
  <mergeCells count="12">
    <mergeCell ref="A39:G39"/>
    <mergeCell ref="A40:C40"/>
    <mergeCell ref="A37:G37"/>
    <mergeCell ref="A1:E1"/>
    <mergeCell ref="F1:G1"/>
    <mergeCell ref="A2:E2"/>
    <mergeCell ref="F2:G2"/>
    <mergeCell ref="A3:B5"/>
    <mergeCell ref="C3:C4"/>
    <mergeCell ref="G3:G5"/>
    <mergeCell ref="C5:F5"/>
    <mergeCell ref="A38:D38"/>
  </mergeCells>
  <hyperlinks>
    <hyperlink ref="F1" location="'Spis tablic     List of tables'!A3" display="Powrót do spisu tablic" xr:uid="{00000000-0004-0000-2E00-000000000000}"/>
    <hyperlink ref="F2" location="'Spis tablic     List of tables'!A3" display="Return to the list of tables" xr:uid="{00000000-0004-0000-2E00-000001000000}"/>
    <hyperlink ref="F2:G2" location="'Spis tablic     List of tables'!A46" display="Return to the list of tables" xr:uid="{00000000-0004-0000-2E00-000002000000}"/>
    <hyperlink ref="F1:G1" location="'Spis tablic     List of tables'!A46" display="Powrót do spisu tablic" xr:uid="{00000000-0004-0000-2E00-000003000000}"/>
    <hyperlink ref="F1:G2" location="'Spis tablic     List of tables'!A56" display="Powrót do spisu tablic" xr:uid="{00000000-0004-0000-2E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51"/>
  <sheetViews>
    <sheetView showGridLines="0" zoomScaleNormal="100" workbookViewId="0">
      <selection activeCell="C42" sqref="C42:H46"/>
    </sheetView>
  </sheetViews>
  <sheetFormatPr defaultRowHeight="15"/>
  <cols>
    <col min="1" max="1" width="9.5703125" style="19" customWidth="1"/>
    <col min="2" max="2" width="16.28515625" style="19" customWidth="1"/>
    <col min="3" max="8" width="11.28515625" style="19" customWidth="1"/>
  </cols>
  <sheetData>
    <row r="1" spans="1:8" ht="15.75">
      <c r="A1" s="1975" t="s">
        <v>266</v>
      </c>
      <c r="B1" s="1975"/>
      <c r="C1" s="1975"/>
      <c r="D1" s="1975"/>
      <c r="E1" s="264"/>
      <c r="F1" s="264"/>
      <c r="G1" s="1700"/>
      <c r="H1" s="1700"/>
    </row>
    <row r="2" spans="1:8">
      <c r="A2" s="1976" t="s">
        <v>267</v>
      </c>
      <c r="B2" s="1976"/>
      <c r="C2" s="1976"/>
      <c r="D2" s="1976"/>
      <c r="E2" s="959"/>
      <c r="F2" s="959"/>
      <c r="G2" s="868"/>
      <c r="H2" s="868"/>
    </row>
    <row r="3" spans="1:8">
      <c r="A3" s="1909" t="s">
        <v>1484</v>
      </c>
      <c r="B3" s="1909"/>
      <c r="C3" s="1909"/>
      <c r="D3" s="1909"/>
      <c r="E3" s="1909"/>
      <c r="F3" s="265"/>
      <c r="G3" s="1761" t="s">
        <v>77</v>
      </c>
      <c r="H3" s="1761"/>
    </row>
    <row r="4" spans="1:8">
      <c r="A4" s="1974" t="s">
        <v>1043</v>
      </c>
      <c r="B4" s="1974"/>
      <c r="C4" s="1974"/>
      <c r="D4" s="1974"/>
      <c r="E4" s="1974"/>
      <c r="F4" s="266"/>
      <c r="G4" s="267" t="s">
        <v>79</v>
      </c>
      <c r="H4" s="267"/>
    </row>
    <row r="5" spans="1:8">
      <c r="A5" s="1732" t="s">
        <v>1429</v>
      </c>
      <c r="B5" s="1733"/>
      <c r="C5" s="1744" t="s">
        <v>699</v>
      </c>
      <c r="D5" s="1738" t="s">
        <v>1044</v>
      </c>
      <c r="E5" s="211"/>
      <c r="F5" s="1738" t="s">
        <v>1045</v>
      </c>
      <c r="G5" s="268"/>
      <c r="H5" s="268"/>
    </row>
    <row r="6" spans="1:8" ht="94.9" customHeight="1">
      <c r="A6" s="1734"/>
      <c r="B6" s="1735"/>
      <c r="C6" s="1740"/>
      <c r="D6" s="1743"/>
      <c r="E6" s="877" t="s">
        <v>1046</v>
      </c>
      <c r="F6" s="1743"/>
      <c r="G6" s="78" t="s">
        <v>1047</v>
      </c>
      <c r="H6" s="881" t="s">
        <v>1048</v>
      </c>
    </row>
    <row r="7" spans="1:8">
      <c r="A7" s="1736"/>
      <c r="B7" s="1737"/>
      <c r="C7" s="1741" t="s">
        <v>1562</v>
      </c>
      <c r="D7" s="1742"/>
      <c r="E7" s="1742"/>
      <c r="F7" s="1742"/>
      <c r="G7" s="1742"/>
      <c r="H7" s="1742"/>
    </row>
    <row r="8" spans="1:8" s="384" customFormat="1" ht="19.899999999999999" customHeight="1">
      <c r="A8" s="557">
        <v>2019</v>
      </c>
      <c r="B8" s="632" t="s">
        <v>83</v>
      </c>
      <c r="C8" s="743">
        <v>240961.7</v>
      </c>
      <c r="D8" s="559">
        <v>20503.8</v>
      </c>
      <c r="E8" s="559">
        <v>19242.900000000001</v>
      </c>
      <c r="F8" s="559">
        <v>205437.9</v>
      </c>
      <c r="G8" s="559">
        <v>16998</v>
      </c>
      <c r="H8" s="743">
        <v>15946.8</v>
      </c>
    </row>
    <row r="9" spans="1:8" s="384" customFormat="1">
      <c r="A9" s="557"/>
      <c r="B9" s="239" t="s">
        <v>122</v>
      </c>
      <c r="C9" s="785">
        <v>102.8</v>
      </c>
      <c r="D9" s="785">
        <v>92.5</v>
      </c>
      <c r="E9" s="785">
        <v>92.2</v>
      </c>
      <c r="F9" s="785">
        <v>103.8</v>
      </c>
      <c r="G9" s="785">
        <v>96.1</v>
      </c>
      <c r="H9" s="786">
        <v>110.4</v>
      </c>
    </row>
    <row r="10" spans="1:8" s="384" customFormat="1">
      <c r="A10" s="557"/>
      <c r="B10" s="632"/>
      <c r="C10" s="269"/>
      <c r="D10" s="785"/>
      <c r="E10" s="785"/>
      <c r="F10" s="785"/>
      <c r="G10" s="785"/>
      <c r="H10" s="270"/>
    </row>
    <row r="11" spans="1:8" s="384" customFormat="1">
      <c r="A11" s="557">
        <v>2020</v>
      </c>
      <c r="B11" s="632" t="s">
        <v>139</v>
      </c>
      <c r="C11" s="743">
        <v>69786.100000000006</v>
      </c>
      <c r="D11" s="559">
        <v>5595.9</v>
      </c>
      <c r="E11" s="559">
        <v>5229.7</v>
      </c>
      <c r="F11" s="559">
        <v>59372.5</v>
      </c>
      <c r="G11" s="559">
        <v>5515.2</v>
      </c>
      <c r="H11" s="743">
        <v>5010.1000000000004</v>
      </c>
    </row>
    <row r="12" spans="1:8" s="384" customFormat="1">
      <c r="A12" s="557"/>
      <c r="B12" s="632" t="s">
        <v>140</v>
      </c>
      <c r="C12" s="743">
        <v>83346.7</v>
      </c>
      <c r="D12" s="559">
        <v>6751.7</v>
      </c>
      <c r="E12" s="559">
        <v>6298.6</v>
      </c>
      <c r="F12" s="559">
        <v>70782</v>
      </c>
      <c r="G12" s="559">
        <v>6801.1</v>
      </c>
      <c r="H12" s="743">
        <v>6072.6</v>
      </c>
    </row>
    <row r="13" spans="1:8" s="384" customFormat="1">
      <c r="A13" s="557"/>
      <c r="B13" s="632" t="s">
        <v>109</v>
      </c>
      <c r="C13" s="743">
        <v>100054.2</v>
      </c>
      <c r="D13" s="559">
        <v>8070.5</v>
      </c>
      <c r="E13" s="559">
        <v>7520.6</v>
      </c>
      <c r="F13" s="559">
        <v>85071.7</v>
      </c>
      <c r="G13" s="559">
        <v>8161.1</v>
      </c>
      <c r="H13" s="743">
        <v>7403.2</v>
      </c>
    </row>
    <row r="14" spans="1:8" s="384" customFormat="1">
      <c r="A14" s="557"/>
      <c r="B14" s="632" t="s">
        <v>132</v>
      </c>
      <c r="C14" s="743">
        <v>118145.60000000001</v>
      </c>
      <c r="D14" s="559">
        <v>9446.4</v>
      </c>
      <c r="E14" s="559">
        <v>8796.5</v>
      </c>
      <c r="F14" s="559">
        <v>100634.6</v>
      </c>
      <c r="G14" s="559">
        <v>9521.9</v>
      </c>
      <c r="H14" s="743">
        <v>8775.5</v>
      </c>
    </row>
    <row r="15" spans="1:8" s="384" customFormat="1">
      <c r="A15" s="557"/>
      <c r="B15" s="632" t="s">
        <v>133</v>
      </c>
      <c r="C15" s="743">
        <v>134787.70000000001</v>
      </c>
      <c r="D15" s="559">
        <v>10707.1</v>
      </c>
      <c r="E15" s="559">
        <v>9952.2999999999993</v>
      </c>
      <c r="F15" s="559">
        <v>114948.8</v>
      </c>
      <c r="G15" s="559">
        <v>10893.8</v>
      </c>
      <c r="H15" s="743">
        <v>10023.1</v>
      </c>
    </row>
    <row r="16" spans="1:8" s="384" customFormat="1">
      <c r="A16" s="557"/>
      <c r="B16" s="632" t="s">
        <v>134</v>
      </c>
      <c r="C16" s="743">
        <v>155576.70000000001</v>
      </c>
      <c r="D16" s="559">
        <v>12103.2</v>
      </c>
      <c r="E16" s="559">
        <v>11241.9</v>
      </c>
      <c r="F16" s="559">
        <v>133191.4</v>
      </c>
      <c r="G16" s="559">
        <v>12403.2</v>
      </c>
      <c r="H16" s="743">
        <v>11508.2</v>
      </c>
    </row>
    <row r="17" spans="1:8" s="384" customFormat="1">
      <c r="A17" s="557"/>
      <c r="B17" s="632" t="s">
        <v>135</v>
      </c>
      <c r="C17" s="743">
        <v>176893.2</v>
      </c>
      <c r="D17" s="559">
        <v>13725.4</v>
      </c>
      <c r="E17" s="559">
        <v>12761.7</v>
      </c>
      <c r="F17" s="559">
        <v>151608.70000000001</v>
      </c>
      <c r="G17" s="559">
        <v>13881</v>
      </c>
      <c r="H17" s="743">
        <v>13129.8</v>
      </c>
    </row>
    <row r="18" spans="1:8" s="384" customFormat="1">
      <c r="A18" s="557"/>
      <c r="B18" s="632" t="s">
        <v>136</v>
      </c>
      <c r="C18" s="743">
        <v>196143.7</v>
      </c>
      <c r="D18" s="559">
        <v>15254</v>
      </c>
      <c r="E18" s="559">
        <v>14189.2</v>
      </c>
      <c r="F18" s="559">
        <v>168016</v>
      </c>
      <c r="G18" s="559">
        <v>15390.9</v>
      </c>
      <c r="H18" s="743">
        <v>14685.2</v>
      </c>
    </row>
    <row r="19" spans="1:8" s="384" customFormat="1">
      <c r="A19" s="557"/>
      <c r="B19" s="632" t="s">
        <v>83</v>
      </c>
      <c r="C19" s="743">
        <v>214959.8</v>
      </c>
      <c r="D19" s="559">
        <v>16767.5</v>
      </c>
      <c r="E19" s="559">
        <v>15602.5</v>
      </c>
      <c r="F19" s="559">
        <v>183657.60000000001</v>
      </c>
      <c r="G19" s="559">
        <v>16876</v>
      </c>
      <c r="H19" s="743">
        <v>15927.2</v>
      </c>
    </row>
    <row r="20" spans="1:8" s="384" customFormat="1">
      <c r="A20" s="557"/>
      <c r="B20" s="239" t="s">
        <v>122</v>
      </c>
      <c r="C20" s="270">
        <v>90.8</v>
      </c>
      <c r="D20" s="785">
        <v>86</v>
      </c>
      <c r="E20" s="785">
        <v>84.9</v>
      </c>
      <c r="F20" s="785">
        <v>90.9</v>
      </c>
      <c r="G20" s="785">
        <v>98.2</v>
      </c>
      <c r="H20" s="270">
        <v>101.8</v>
      </c>
    </row>
    <row r="21" spans="1:8" s="384" customFormat="1">
      <c r="A21" s="557"/>
      <c r="B21" s="836"/>
      <c r="C21" s="270"/>
      <c r="D21" s="785"/>
      <c r="E21" s="785"/>
      <c r="F21" s="785"/>
      <c r="G21" s="785"/>
      <c r="H21" s="270"/>
    </row>
    <row r="22" spans="1:8" s="384" customFormat="1">
      <c r="A22" s="557">
        <v>2021</v>
      </c>
      <c r="B22" s="632" t="s">
        <v>137</v>
      </c>
      <c r="C22" s="559">
        <v>38855.599999999999</v>
      </c>
      <c r="D22" s="559">
        <v>2717.1</v>
      </c>
      <c r="E22" s="559">
        <v>2584.5</v>
      </c>
      <c r="F22" s="559">
        <v>33083.599999999999</v>
      </c>
      <c r="G22" s="559">
        <v>2681.7</v>
      </c>
      <c r="H22" s="560">
        <v>2877.2</v>
      </c>
    </row>
    <row r="23" spans="1:8" s="384" customFormat="1">
      <c r="A23" s="557"/>
      <c r="B23" s="632" t="s">
        <v>138</v>
      </c>
      <c r="C23" s="559">
        <v>62651.8027</v>
      </c>
      <c r="D23" s="559">
        <v>4322.0371999999998</v>
      </c>
      <c r="E23" s="559">
        <v>4091.79</v>
      </c>
      <c r="F23" s="559">
        <v>53635.812299999998</v>
      </c>
      <c r="G23" s="559">
        <v>4689.1474000000007</v>
      </c>
      <c r="H23" s="560">
        <v>4653.9315999999999</v>
      </c>
    </row>
    <row r="24" spans="1:8" s="384" customFormat="1">
      <c r="A24" s="557"/>
      <c r="B24" s="632" t="s">
        <v>139</v>
      </c>
      <c r="C24" s="1502">
        <v>83653.8</v>
      </c>
      <c r="D24" s="1183">
        <v>5754.6</v>
      </c>
      <c r="E24" s="1183">
        <v>5429.8</v>
      </c>
      <c r="F24" s="1183">
        <v>71700.3</v>
      </c>
      <c r="G24" s="1183">
        <v>6187.1</v>
      </c>
      <c r="H24" s="1502">
        <v>6353.6</v>
      </c>
    </row>
    <row r="25" spans="1:8" s="384" customFormat="1">
      <c r="A25" s="557"/>
      <c r="B25" s="632" t="s">
        <v>140</v>
      </c>
      <c r="C25" s="1502">
        <v>104428.4</v>
      </c>
      <c r="D25" s="1183">
        <v>7140.7</v>
      </c>
      <c r="E25" s="1183">
        <v>6729.1</v>
      </c>
      <c r="F25" s="1183">
        <v>89623.8</v>
      </c>
      <c r="G25" s="1183">
        <v>7378.8</v>
      </c>
      <c r="H25" s="1502">
        <v>7971.9</v>
      </c>
    </row>
    <row r="26" spans="1:8" s="384" customFormat="1">
      <c r="A26" s="557"/>
      <c r="B26" s="632" t="s">
        <v>109</v>
      </c>
      <c r="C26" s="1502">
        <v>126367.3</v>
      </c>
      <c r="D26" s="1183">
        <v>8537.2000000000007</v>
      </c>
      <c r="E26" s="1183">
        <v>8026.8</v>
      </c>
      <c r="F26" s="1183">
        <v>108726.8</v>
      </c>
      <c r="G26" s="1183">
        <v>8916.7000000000007</v>
      </c>
      <c r="H26" s="1502">
        <v>9613.2999999999993</v>
      </c>
    </row>
    <row r="27" spans="1:8" s="384" customFormat="1">
      <c r="A27" s="557"/>
      <c r="B27" s="239" t="s">
        <v>122</v>
      </c>
      <c r="C27" s="1512">
        <v>122</v>
      </c>
      <c r="D27" s="1154">
        <v>107</v>
      </c>
      <c r="E27" s="1154">
        <v>108.1</v>
      </c>
      <c r="F27" s="1154">
        <v>122.9</v>
      </c>
      <c r="G27" s="1154">
        <v>107.9</v>
      </c>
      <c r="H27" s="1512">
        <v>126.3</v>
      </c>
    </row>
    <row r="28" spans="1:8" s="384" customFormat="1">
      <c r="A28" s="557"/>
      <c r="B28" s="631"/>
      <c r="C28" s="559"/>
      <c r="D28" s="559"/>
      <c r="E28" s="559"/>
      <c r="F28" s="559"/>
      <c r="G28" s="559"/>
      <c r="H28" s="560"/>
    </row>
    <row r="29" spans="1:8" s="384" customFormat="1">
      <c r="A29" s="557">
        <v>2020</v>
      </c>
      <c r="B29" s="631" t="s">
        <v>94</v>
      </c>
      <c r="C29" s="559">
        <v>12301.2</v>
      </c>
      <c r="D29" s="559">
        <v>1393.7</v>
      </c>
      <c r="E29" s="559">
        <v>1295.5999999999999</v>
      </c>
      <c r="F29" s="559">
        <v>9843.2999999999993</v>
      </c>
      <c r="G29" s="559">
        <v>1216.4000000000001</v>
      </c>
      <c r="H29" s="560">
        <v>923.6</v>
      </c>
    </row>
    <row r="30" spans="1:8" s="384" customFormat="1">
      <c r="A30" s="557"/>
      <c r="B30" s="631" t="s">
        <v>99</v>
      </c>
      <c r="C30" s="559">
        <v>13420.7</v>
      </c>
      <c r="D30" s="559">
        <v>1181</v>
      </c>
      <c r="E30" s="559">
        <v>1096.3</v>
      </c>
      <c r="F30" s="559">
        <v>11262.8</v>
      </c>
      <c r="G30" s="559">
        <v>1268.0999999999999</v>
      </c>
      <c r="H30" s="560">
        <v>1043.0999999999999</v>
      </c>
    </row>
    <row r="31" spans="1:8" s="384" customFormat="1">
      <c r="A31" s="557"/>
      <c r="B31" s="631" t="s">
        <v>96</v>
      </c>
      <c r="C31" s="559">
        <v>16613.5</v>
      </c>
      <c r="D31" s="559">
        <v>1303.4000000000001</v>
      </c>
      <c r="E31" s="559">
        <v>1211.3</v>
      </c>
      <c r="F31" s="559">
        <v>14208.1</v>
      </c>
      <c r="G31" s="559">
        <v>1350.5</v>
      </c>
      <c r="H31" s="560">
        <v>1314.4</v>
      </c>
    </row>
    <row r="32" spans="1:8" s="384" customFormat="1">
      <c r="A32" s="557"/>
      <c r="B32" s="631" t="s">
        <v>85</v>
      </c>
      <c r="C32" s="559">
        <v>17876</v>
      </c>
      <c r="D32" s="559">
        <v>1352.7</v>
      </c>
      <c r="E32" s="559">
        <v>1252.9000000000001</v>
      </c>
      <c r="F32" s="559">
        <v>15396.5</v>
      </c>
      <c r="G32" s="559">
        <v>1409.6</v>
      </c>
      <c r="H32" s="560">
        <v>1363.2</v>
      </c>
    </row>
    <row r="33" spans="1:8" s="384" customFormat="1">
      <c r="A33" s="557"/>
      <c r="B33" s="631" t="s">
        <v>86</v>
      </c>
      <c r="C33" s="559">
        <v>16632</v>
      </c>
      <c r="D33" s="559">
        <v>1280.9000000000001</v>
      </c>
      <c r="E33" s="559">
        <v>1179.5999999999999</v>
      </c>
      <c r="F33" s="559">
        <v>14207</v>
      </c>
      <c r="G33" s="559">
        <v>1399.7</v>
      </c>
      <c r="H33" s="560">
        <v>1243.3</v>
      </c>
    </row>
    <row r="34" spans="1:8" s="384" customFormat="1">
      <c r="A34" s="557"/>
      <c r="B34" s="631" t="s">
        <v>87</v>
      </c>
      <c r="C34" s="559">
        <v>20716.3</v>
      </c>
      <c r="D34" s="559">
        <v>1382.2</v>
      </c>
      <c r="E34" s="559">
        <v>1277.4000000000001</v>
      </c>
      <c r="F34" s="559">
        <v>18171.3</v>
      </c>
      <c r="G34" s="559">
        <v>1496.9</v>
      </c>
      <c r="H34" s="560">
        <v>1505.4</v>
      </c>
    </row>
    <row r="35" spans="1:8" s="384" customFormat="1">
      <c r="A35" s="557"/>
      <c r="B35" s="631" t="s">
        <v>88</v>
      </c>
      <c r="C35" s="559">
        <v>21210.3</v>
      </c>
      <c r="D35" s="559">
        <v>1610.2</v>
      </c>
      <c r="E35" s="559">
        <v>1513.4</v>
      </c>
      <c r="F35" s="559">
        <v>18344.2</v>
      </c>
      <c r="G35" s="559">
        <v>1511.6</v>
      </c>
      <c r="H35" s="560">
        <v>1599.8</v>
      </c>
    </row>
    <row r="36" spans="1:8" s="384" customFormat="1">
      <c r="A36" s="557"/>
      <c r="B36" s="631" t="s">
        <v>89</v>
      </c>
      <c r="C36" s="559">
        <v>20786.8</v>
      </c>
      <c r="D36" s="559">
        <v>1522.7</v>
      </c>
      <c r="E36" s="559">
        <v>1423.1</v>
      </c>
      <c r="F36" s="559">
        <v>17900.7</v>
      </c>
      <c r="G36" s="559">
        <v>1476</v>
      </c>
      <c r="H36" s="560">
        <v>1553.3</v>
      </c>
    </row>
    <row r="37" spans="1:8" s="384" customFormat="1">
      <c r="A37" s="557"/>
      <c r="B37" s="631" t="s">
        <v>119</v>
      </c>
      <c r="C37" s="559">
        <v>18496.2</v>
      </c>
      <c r="D37" s="559">
        <v>1476.1</v>
      </c>
      <c r="E37" s="559">
        <v>1376.7</v>
      </c>
      <c r="F37" s="559">
        <v>15477</v>
      </c>
      <c r="G37" s="559">
        <v>1448.5</v>
      </c>
      <c r="H37" s="560">
        <v>1260.5</v>
      </c>
    </row>
    <row r="38" spans="1:8" s="384" customFormat="1">
      <c r="A38" s="557"/>
      <c r="B38" s="781"/>
      <c r="C38" s="559"/>
      <c r="D38" s="559"/>
      <c r="E38" s="559"/>
      <c r="F38" s="559"/>
      <c r="G38" s="559"/>
      <c r="H38" s="560"/>
    </row>
    <row r="39" spans="1:8" s="384" customFormat="1">
      <c r="A39" s="557">
        <v>2021</v>
      </c>
      <c r="B39" s="631" t="s">
        <v>91</v>
      </c>
      <c r="C39" s="559">
        <v>18937.5</v>
      </c>
      <c r="D39" s="559">
        <v>1344</v>
      </c>
      <c r="E39" s="559">
        <v>1277.5999999999999</v>
      </c>
      <c r="F39" s="559">
        <v>16079.9</v>
      </c>
      <c r="G39" s="559">
        <v>1319.6</v>
      </c>
      <c r="H39" s="560">
        <v>1376.2</v>
      </c>
    </row>
    <row r="40" spans="1:8" s="384" customFormat="1">
      <c r="A40" s="557"/>
      <c r="B40" s="631" t="s">
        <v>92</v>
      </c>
      <c r="C40" s="559">
        <v>19847.599999999999</v>
      </c>
      <c r="D40" s="559">
        <v>1359.9</v>
      </c>
      <c r="E40" s="559">
        <v>1294.3</v>
      </c>
      <c r="F40" s="559">
        <v>16966.7</v>
      </c>
      <c r="G40" s="559">
        <v>1351.3</v>
      </c>
      <c r="H40" s="560">
        <v>1497.7</v>
      </c>
    </row>
    <row r="41" spans="1:8" s="384" customFormat="1">
      <c r="A41" s="557"/>
      <c r="B41" s="631" t="s">
        <v>93</v>
      </c>
      <c r="C41" s="559">
        <v>23682.872299999999</v>
      </c>
      <c r="D41" s="559">
        <v>1595.1561999999999</v>
      </c>
      <c r="E41" s="559">
        <v>1499.1481000000001</v>
      </c>
      <c r="F41" s="559">
        <v>20478.559600000001</v>
      </c>
      <c r="G41" s="559">
        <v>1800.0648000000001</v>
      </c>
      <c r="H41" s="560">
        <v>1784.4061000000002</v>
      </c>
    </row>
    <row r="42" spans="1:8" s="384" customFormat="1">
      <c r="A42" s="557"/>
      <c r="B42" s="631" t="s">
        <v>94</v>
      </c>
      <c r="C42" s="1183">
        <v>21166.799999999999</v>
      </c>
      <c r="D42" s="1183">
        <v>1430.3</v>
      </c>
      <c r="E42" s="1183">
        <v>1336.5</v>
      </c>
      <c r="F42" s="1183">
        <v>18232.3</v>
      </c>
      <c r="G42" s="1183">
        <v>1443.8</v>
      </c>
      <c r="H42" s="1264">
        <v>1670.7</v>
      </c>
    </row>
    <row r="43" spans="1:8" s="384" customFormat="1">
      <c r="A43" s="557"/>
      <c r="B43" s="631" t="s">
        <v>99</v>
      </c>
      <c r="C43" s="1183">
        <v>20859.599999999999</v>
      </c>
      <c r="D43" s="1183">
        <v>1380.7</v>
      </c>
      <c r="E43" s="1183">
        <v>1289.7</v>
      </c>
      <c r="F43" s="1183">
        <v>18053.8</v>
      </c>
      <c r="G43" s="1183">
        <v>1482.2</v>
      </c>
      <c r="H43" s="1264">
        <v>1617.8</v>
      </c>
    </row>
    <row r="44" spans="1:8" s="384" customFormat="1">
      <c r="A44" s="557"/>
      <c r="B44" s="631" t="s">
        <v>96</v>
      </c>
      <c r="C44" s="1183">
        <v>21768.6</v>
      </c>
      <c r="D44" s="1183">
        <v>1403</v>
      </c>
      <c r="E44" s="1183">
        <v>1304.5</v>
      </c>
      <c r="F44" s="1183">
        <v>18965.099999999999</v>
      </c>
      <c r="G44" s="1183">
        <v>1512.6</v>
      </c>
      <c r="H44" s="1264">
        <v>1641.4</v>
      </c>
    </row>
    <row r="45" spans="1:8" s="384" customFormat="1">
      <c r="A45" s="557"/>
      <c r="B45" s="239" t="s">
        <v>122</v>
      </c>
      <c r="C45" s="1154">
        <v>122.4</v>
      </c>
      <c r="D45" s="1154">
        <v>107.9</v>
      </c>
      <c r="E45" s="1154">
        <v>108.1</v>
      </c>
      <c r="F45" s="1154">
        <v>123.6</v>
      </c>
      <c r="G45" s="1154">
        <v>106.7</v>
      </c>
      <c r="H45" s="1155">
        <v>117.3</v>
      </c>
    </row>
    <row r="46" spans="1:8">
      <c r="A46" s="557"/>
      <c r="B46" s="1066" t="s">
        <v>123</v>
      </c>
      <c r="C46" s="1500">
        <v>103.5</v>
      </c>
      <c r="D46" s="1500">
        <v>101.1</v>
      </c>
      <c r="E46" s="1500">
        <v>100.4</v>
      </c>
      <c r="F46" s="1500">
        <v>104.1</v>
      </c>
      <c r="G46" s="1500">
        <v>101.5</v>
      </c>
      <c r="H46" s="1501">
        <v>100.6</v>
      </c>
    </row>
    <row r="47" spans="1:8" ht="13.15" customHeight="1">
      <c r="A47" s="1973" t="s">
        <v>1049</v>
      </c>
      <c r="B47" s="1973"/>
      <c r="C47" s="1973"/>
      <c r="D47" s="1973"/>
      <c r="E47" s="1973"/>
      <c r="F47" s="1973"/>
      <c r="G47" s="1973"/>
      <c r="H47" s="1973"/>
    </row>
    <row r="48" spans="1:8" ht="13.15" customHeight="1">
      <c r="A48" s="1970" t="s">
        <v>542</v>
      </c>
      <c r="B48" s="1970"/>
      <c r="C48" s="1970"/>
      <c r="D48" s="1970"/>
      <c r="E48" s="1970"/>
      <c r="F48" s="1970"/>
      <c r="G48" s="1970"/>
      <c r="H48" s="1970"/>
    </row>
    <row r="49" spans="1:8" ht="13.15" customHeight="1">
      <c r="A49" s="1971" t="s">
        <v>1050</v>
      </c>
      <c r="B49" s="1971"/>
      <c r="C49" s="1971"/>
      <c r="D49" s="1971"/>
      <c r="E49" s="1971"/>
      <c r="F49" s="1971"/>
      <c r="G49" s="1971"/>
      <c r="H49" s="1971"/>
    </row>
    <row r="50" spans="1:8" ht="13.15" customHeight="1">
      <c r="A50" s="1972" t="s">
        <v>1051</v>
      </c>
      <c r="B50" s="1972"/>
      <c r="C50" s="1972"/>
      <c r="D50" s="1972"/>
      <c r="E50" s="1972"/>
      <c r="F50" s="1972"/>
      <c r="G50" s="1972"/>
      <c r="H50" s="1972"/>
    </row>
    <row r="51" spans="1:8">
      <c r="A51" s="73"/>
      <c r="B51" s="73"/>
      <c r="C51" s="73"/>
      <c r="D51" s="73"/>
      <c r="E51" s="73"/>
      <c r="F51" s="73"/>
      <c r="G51" s="73"/>
      <c r="H51" s="73"/>
    </row>
  </sheetData>
  <customSheetViews>
    <customSheetView guid="{546EF9A9-B12D-4554-B3A4-6C19908855CF}" showGridLines="0">
      <selection activeCell="C25" sqref="C25"/>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topLeftCell="A22">
      <selection activeCell="B23" sqref="B23:B24"/>
      <pageMargins left="0.39370078740157483" right="0.39370078740157483" top="0.19685039370078741" bottom="0.19685039370078741" header="0.31496062992125984" footer="0.31496062992125984"/>
      <pageSetup paperSize="9" orientation="portrait" r:id="rId2"/>
    </customSheetView>
  </customSheetViews>
  <mergeCells count="15">
    <mergeCell ref="A4:E4"/>
    <mergeCell ref="A1:D1"/>
    <mergeCell ref="G1:H1"/>
    <mergeCell ref="A2:D2"/>
    <mergeCell ref="A3:E3"/>
    <mergeCell ref="G3:H3"/>
    <mergeCell ref="A48:H48"/>
    <mergeCell ref="A49:H49"/>
    <mergeCell ref="A50:H50"/>
    <mergeCell ref="A5:B7"/>
    <mergeCell ref="C5:C6"/>
    <mergeCell ref="D5:D6"/>
    <mergeCell ref="F5:F6"/>
    <mergeCell ref="C7:H7"/>
    <mergeCell ref="A47:H47"/>
  </mergeCells>
  <hyperlinks>
    <hyperlink ref="G3" location="'Spis tablic     List of tables'!A46" display="Powrót do spisu tablic" xr:uid="{00000000-0004-0000-2F00-000000000000}"/>
    <hyperlink ref="G4" location="'Spis tablic     List of tables'!A46" display="Return to the list of tables" xr:uid="{00000000-0004-0000-2F00-000001000000}"/>
    <hyperlink ref="G3:H4" location="'Spis tablic     List of tables'!A58" display="Powrót do spisu tablic" xr:uid="{00000000-0004-0000-2F00-000002000000}"/>
  </hyperlinks>
  <pageMargins left="0.39370078740157483" right="0.39370078740157483" top="0.19685039370078741" bottom="0.19685039370078741" header="0.31496062992125984" footer="0.31496062992125984"/>
  <pageSetup paperSize="9" orientation="portrait"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J48"/>
  <sheetViews>
    <sheetView showGridLines="0" zoomScaleNormal="100" workbookViewId="0">
      <selection activeCell="C40" sqref="C40:J44"/>
    </sheetView>
  </sheetViews>
  <sheetFormatPr defaultRowHeight="15"/>
  <cols>
    <col min="1" max="1" width="9.5703125" style="19" customWidth="1"/>
    <col min="2" max="2" width="16.28515625" style="19" customWidth="1"/>
    <col min="3" max="10" width="8.5703125" style="19" customWidth="1"/>
  </cols>
  <sheetData>
    <row r="1" spans="1:10">
      <c r="A1" s="1909" t="s">
        <v>1485</v>
      </c>
      <c r="B1" s="1909"/>
      <c r="C1" s="1909"/>
      <c r="D1" s="1909"/>
      <c r="E1" s="1909"/>
      <c r="F1" s="873"/>
      <c r="G1" s="868"/>
      <c r="H1" s="1761" t="s">
        <v>77</v>
      </c>
      <c r="I1" s="1761"/>
      <c r="J1" s="1761"/>
    </row>
    <row r="2" spans="1:10">
      <c r="A2" s="1905" t="s">
        <v>1052</v>
      </c>
      <c r="B2" s="1905"/>
      <c r="C2" s="1905"/>
      <c r="D2" s="1905"/>
      <c r="E2" s="1905"/>
      <c r="F2" s="873"/>
      <c r="G2" s="949"/>
      <c r="H2" s="1784" t="s">
        <v>79</v>
      </c>
      <c r="I2" s="1784"/>
      <c r="J2" s="1784"/>
    </row>
    <row r="3" spans="1:10">
      <c r="A3" s="1732" t="s">
        <v>1441</v>
      </c>
      <c r="B3" s="1732"/>
      <c r="C3" s="882"/>
      <c r="D3" s="882"/>
      <c r="E3" s="882"/>
      <c r="F3" s="882"/>
      <c r="G3" s="882"/>
      <c r="H3" s="882"/>
      <c r="I3" s="1738" t="s">
        <v>1053</v>
      </c>
      <c r="J3" s="1738" t="s">
        <v>1054</v>
      </c>
    </row>
    <row r="4" spans="1:10" ht="150" customHeight="1">
      <c r="A4" s="1734"/>
      <c r="B4" s="1735"/>
      <c r="C4" s="881" t="s">
        <v>1055</v>
      </c>
      <c r="D4" s="78" t="s">
        <v>1056</v>
      </c>
      <c r="E4" s="78" t="s">
        <v>1057</v>
      </c>
      <c r="F4" s="78" t="s">
        <v>1058</v>
      </c>
      <c r="G4" s="78" t="s">
        <v>1059</v>
      </c>
      <c r="H4" s="881" t="s">
        <v>1060</v>
      </c>
      <c r="I4" s="1743"/>
      <c r="J4" s="1743"/>
    </row>
    <row r="5" spans="1:10">
      <c r="A5" s="1736"/>
      <c r="B5" s="1737"/>
      <c r="C5" s="1741" t="s">
        <v>1562</v>
      </c>
      <c r="D5" s="1742"/>
      <c r="E5" s="1742"/>
      <c r="F5" s="1742"/>
      <c r="G5" s="1742"/>
      <c r="H5" s="1742"/>
      <c r="I5" s="1742"/>
      <c r="J5" s="1742"/>
    </row>
    <row r="6" spans="1:10" s="384" customFormat="1" ht="19.899999999999999" customHeight="1">
      <c r="A6" s="557">
        <v>2019</v>
      </c>
      <c r="B6" s="632" t="s">
        <v>83</v>
      </c>
      <c r="C6" s="559">
        <v>12443.183800000001</v>
      </c>
      <c r="D6" s="559">
        <v>32990.9856</v>
      </c>
      <c r="E6" s="559">
        <v>23921.911400000001</v>
      </c>
      <c r="F6" s="559">
        <v>9787.5452999999998</v>
      </c>
      <c r="G6" s="559">
        <v>6907.1369000000004</v>
      </c>
      <c r="H6" s="560">
        <v>54296.791400000002</v>
      </c>
      <c r="I6" s="559">
        <v>8508.6126000000004</v>
      </c>
      <c r="J6" s="195">
        <v>6511.4928</v>
      </c>
    </row>
    <row r="7" spans="1:10" s="384" customFormat="1" ht="13.5" customHeight="1">
      <c r="A7" s="557"/>
      <c r="B7" s="239" t="s">
        <v>122</v>
      </c>
      <c r="C7" s="785">
        <v>109.5</v>
      </c>
      <c r="D7" s="785">
        <v>99.6</v>
      </c>
      <c r="E7" s="785">
        <v>107.8</v>
      </c>
      <c r="F7" s="785">
        <v>109.7</v>
      </c>
      <c r="G7" s="785">
        <v>112.2</v>
      </c>
      <c r="H7" s="785">
        <v>101</v>
      </c>
      <c r="I7" s="785">
        <v>99</v>
      </c>
      <c r="J7" s="786">
        <v>105.5</v>
      </c>
    </row>
    <row r="8" spans="1:10" s="384" customFormat="1" ht="13.5" customHeight="1">
      <c r="A8" s="557"/>
      <c r="B8" s="239"/>
      <c r="C8" s="785"/>
      <c r="D8" s="785"/>
      <c r="E8" s="785"/>
      <c r="F8" s="785"/>
      <c r="G8" s="785"/>
      <c r="H8" s="786"/>
      <c r="I8" s="785"/>
      <c r="J8" s="271"/>
    </row>
    <row r="9" spans="1:10" s="384" customFormat="1" ht="13.5" customHeight="1">
      <c r="A9" s="557">
        <v>2020</v>
      </c>
      <c r="B9" s="632" t="s">
        <v>272</v>
      </c>
      <c r="C9" s="559">
        <v>3743</v>
      </c>
      <c r="D9" s="559">
        <v>9368.1</v>
      </c>
      <c r="E9" s="559">
        <v>7297.4</v>
      </c>
      <c r="F9" s="559">
        <v>2990.4</v>
      </c>
      <c r="G9" s="559">
        <v>2105</v>
      </c>
      <c r="H9" s="559">
        <v>13174.3</v>
      </c>
      <c r="I9" s="559">
        <v>2689.3</v>
      </c>
      <c r="J9" s="560">
        <v>2128.5</v>
      </c>
    </row>
    <row r="10" spans="1:10" s="384" customFormat="1" ht="13.5" customHeight="1">
      <c r="A10" s="557"/>
      <c r="B10" s="632" t="s">
        <v>273</v>
      </c>
      <c r="C10" s="559">
        <v>4445.2</v>
      </c>
      <c r="D10" s="559">
        <v>11498.5</v>
      </c>
      <c r="E10" s="559">
        <v>8850.6</v>
      </c>
      <c r="F10" s="559">
        <v>3664.2</v>
      </c>
      <c r="G10" s="559">
        <v>2448.6999999999998</v>
      </c>
      <c r="H10" s="559">
        <v>14457.2</v>
      </c>
      <c r="I10" s="559">
        <v>3175.4</v>
      </c>
      <c r="J10" s="560">
        <v>2637.6</v>
      </c>
    </row>
    <row r="11" spans="1:10" s="384" customFormat="1" ht="13.5" customHeight="1">
      <c r="A11" s="557"/>
      <c r="B11" s="632" t="s">
        <v>274</v>
      </c>
      <c r="C11" s="559">
        <v>5395.3</v>
      </c>
      <c r="D11" s="559">
        <v>13667.1</v>
      </c>
      <c r="E11" s="559">
        <v>10686.3</v>
      </c>
      <c r="F11" s="559">
        <v>4419.6000000000004</v>
      </c>
      <c r="G11" s="559">
        <v>2831.3</v>
      </c>
      <c r="H11" s="559">
        <v>17343.8</v>
      </c>
      <c r="I11" s="559">
        <v>3708.6</v>
      </c>
      <c r="J11" s="560">
        <v>3203.4</v>
      </c>
    </row>
    <row r="12" spans="1:10" s="384" customFormat="1" ht="13.5" customHeight="1">
      <c r="A12" s="557"/>
      <c r="B12" s="632" t="s">
        <v>268</v>
      </c>
      <c r="C12" s="559">
        <v>6347</v>
      </c>
      <c r="D12" s="559">
        <v>15900.5</v>
      </c>
      <c r="E12" s="559">
        <v>12706</v>
      </c>
      <c r="F12" s="559">
        <v>5143.2</v>
      </c>
      <c r="G12" s="559">
        <v>3329.1</v>
      </c>
      <c r="H12" s="559">
        <v>20986.6</v>
      </c>
      <c r="I12" s="559">
        <v>4256.6000000000004</v>
      </c>
      <c r="J12" s="560">
        <v>3808.1</v>
      </c>
    </row>
    <row r="13" spans="1:10" s="384" customFormat="1" ht="13.5" customHeight="1">
      <c r="A13" s="557"/>
      <c r="B13" s="632" t="s">
        <v>269</v>
      </c>
      <c r="C13" s="559">
        <v>7325</v>
      </c>
      <c r="D13" s="559">
        <v>18082.599999999999</v>
      </c>
      <c r="E13" s="559">
        <v>14484.2</v>
      </c>
      <c r="F13" s="559">
        <v>5853.4</v>
      </c>
      <c r="G13" s="559">
        <v>3735.6</v>
      </c>
      <c r="H13" s="559">
        <v>23995</v>
      </c>
      <c r="I13" s="559">
        <v>4749.3999999999996</v>
      </c>
      <c r="J13" s="560">
        <v>4382.3999999999996</v>
      </c>
    </row>
    <row r="14" spans="1:10" s="384" customFormat="1" ht="13.5" customHeight="1">
      <c r="A14" s="557"/>
      <c r="B14" s="632" t="s">
        <v>182</v>
      </c>
      <c r="C14" s="559">
        <v>8507.2999999999993</v>
      </c>
      <c r="D14" s="559">
        <v>20511.599999999999</v>
      </c>
      <c r="E14" s="559">
        <v>16612.3</v>
      </c>
      <c r="F14" s="559">
        <v>6780.5</v>
      </c>
      <c r="G14" s="559">
        <v>4265.5</v>
      </c>
      <c r="H14" s="559">
        <v>29095.3</v>
      </c>
      <c r="I14" s="559">
        <v>5305.7</v>
      </c>
      <c r="J14" s="560">
        <v>4976.5</v>
      </c>
    </row>
    <row r="15" spans="1:10" s="384" customFormat="1" ht="13.5" customHeight="1">
      <c r="A15" s="557"/>
      <c r="B15" s="632" t="s">
        <v>135</v>
      </c>
      <c r="C15" s="559">
        <v>9754.5</v>
      </c>
      <c r="D15" s="559">
        <v>23041.200000000001</v>
      </c>
      <c r="E15" s="559">
        <v>18817.599999999999</v>
      </c>
      <c r="F15" s="559">
        <v>7616.6</v>
      </c>
      <c r="G15" s="559">
        <v>4802.3</v>
      </c>
      <c r="H15" s="559">
        <v>34254.1</v>
      </c>
      <c r="I15" s="559">
        <v>5976.7</v>
      </c>
      <c r="J15" s="560">
        <v>5582.4</v>
      </c>
    </row>
    <row r="16" spans="1:10" s="384" customFormat="1" ht="13.5" customHeight="1">
      <c r="A16" s="557"/>
      <c r="B16" s="632" t="s">
        <v>136</v>
      </c>
      <c r="C16" s="559">
        <v>10975.1</v>
      </c>
      <c r="D16" s="559">
        <v>23687.200000000001</v>
      </c>
      <c r="E16" s="559">
        <v>20953.7</v>
      </c>
      <c r="F16" s="559">
        <v>8498</v>
      </c>
      <c r="G16" s="559">
        <v>5283.9</v>
      </c>
      <c r="H16" s="559">
        <v>39394.400000000001</v>
      </c>
      <c r="I16" s="559">
        <v>6724.4</v>
      </c>
      <c r="J16" s="560">
        <v>6149.3</v>
      </c>
    </row>
    <row r="17" spans="1:10" s="384" customFormat="1" ht="13.5" customHeight="1">
      <c r="A17" s="557"/>
      <c r="B17" s="632" t="s">
        <v>83</v>
      </c>
      <c r="C17" s="559">
        <v>11967.8</v>
      </c>
      <c r="D17" s="559">
        <v>25471.3</v>
      </c>
      <c r="E17" s="559">
        <v>22770</v>
      </c>
      <c r="F17" s="559">
        <v>9334.7000000000007</v>
      </c>
      <c r="G17" s="559">
        <v>5905</v>
      </c>
      <c r="H17" s="559">
        <v>43328.7</v>
      </c>
      <c r="I17" s="559">
        <v>7653.4</v>
      </c>
      <c r="J17" s="560">
        <v>6881.2</v>
      </c>
    </row>
    <row r="18" spans="1:10" s="384" customFormat="1" ht="13.5" customHeight="1">
      <c r="A18" s="557"/>
      <c r="B18" s="239" t="s">
        <v>122</v>
      </c>
      <c r="C18" s="785">
        <v>97.1</v>
      </c>
      <c r="D18" s="785">
        <v>84</v>
      </c>
      <c r="E18" s="785">
        <v>96</v>
      </c>
      <c r="F18" s="785">
        <v>94.9</v>
      </c>
      <c r="G18" s="785">
        <v>87.7</v>
      </c>
      <c r="H18" s="785">
        <v>78.400000000000006</v>
      </c>
      <c r="I18" s="785">
        <v>89.6</v>
      </c>
      <c r="J18" s="786">
        <v>101.4</v>
      </c>
    </row>
    <row r="19" spans="1:10" s="384" customFormat="1" ht="13.5" customHeight="1">
      <c r="A19" s="557"/>
      <c r="B19" s="631"/>
      <c r="C19" s="559"/>
      <c r="D19" s="559"/>
      <c r="E19" s="559"/>
      <c r="F19" s="559"/>
      <c r="G19" s="559"/>
      <c r="H19" s="559"/>
      <c r="I19" s="559"/>
      <c r="J19" s="560"/>
    </row>
    <row r="20" spans="1:10" s="384" customFormat="1" ht="13.5" customHeight="1">
      <c r="A20" s="557">
        <v>2021</v>
      </c>
      <c r="B20" s="632" t="s">
        <v>270</v>
      </c>
      <c r="C20" s="559">
        <v>2229.5</v>
      </c>
      <c r="D20" s="559">
        <v>5269.5</v>
      </c>
      <c r="E20" s="559">
        <v>3966.9</v>
      </c>
      <c r="F20" s="559">
        <v>1680.1</v>
      </c>
      <c r="G20" s="559">
        <v>905.5</v>
      </c>
      <c r="H20" s="559">
        <v>8642.7999999999993</v>
      </c>
      <c r="I20" s="559">
        <v>1891.2</v>
      </c>
      <c r="J20" s="560">
        <v>1163.7</v>
      </c>
    </row>
    <row r="21" spans="1:10" s="384" customFormat="1" ht="13.5" customHeight="1">
      <c r="A21" s="557"/>
      <c r="B21" s="632" t="s">
        <v>271</v>
      </c>
      <c r="C21" s="559">
        <v>3601.0051000000003</v>
      </c>
      <c r="D21" s="559">
        <v>8538.4664000000012</v>
      </c>
      <c r="E21" s="559">
        <v>6297.9210999999996</v>
      </c>
      <c r="F21" s="559">
        <v>2710.7988999999998</v>
      </c>
      <c r="G21" s="559">
        <v>1429.8238999999999</v>
      </c>
      <c r="H21" s="559">
        <v>13675.8506</v>
      </c>
      <c r="I21" s="559">
        <v>2864.8562999999999</v>
      </c>
      <c r="J21" s="560">
        <v>1829.0969</v>
      </c>
    </row>
    <row r="22" spans="1:10" s="384" customFormat="1" ht="13.5" customHeight="1">
      <c r="A22" s="557"/>
      <c r="B22" s="632" t="s">
        <v>272</v>
      </c>
      <c r="C22" s="1183">
        <v>4786.8999999999996</v>
      </c>
      <c r="D22" s="1183">
        <v>11152.9</v>
      </c>
      <c r="E22" s="1183">
        <v>8536.9</v>
      </c>
      <c r="F22" s="1183">
        <v>3639.6</v>
      </c>
      <c r="G22" s="1183">
        <v>1960.7</v>
      </c>
      <c r="H22" s="1183">
        <v>18133.3</v>
      </c>
      <c r="I22" s="1183">
        <v>3679.7</v>
      </c>
      <c r="J22" s="1264">
        <v>2519.1</v>
      </c>
    </row>
    <row r="23" spans="1:10" s="384" customFormat="1" ht="13.5" customHeight="1">
      <c r="A23" s="557"/>
      <c r="B23" s="632" t="s">
        <v>273</v>
      </c>
      <c r="C23" s="1183">
        <v>6052.1</v>
      </c>
      <c r="D23" s="1183">
        <v>14488.3</v>
      </c>
      <c r="E23" s="1183">
        <v>10662.2</v>
      </c>
      <c r="F23" s="1183">
        <v>4549.6000000000004</v>
      </c>
      <c r="G23" s="1183">
        <v>2372.1999999999998</v>
      </c>
      <c r="H23" s="1183">
        <v>22043.1</v>
      </c>
      <c r="I23" s="1183">
        <v>4459.3</v>
      </c>
      <c r="J23" s="1264">
        <v>3204.6</v>
      </c>
    </row>
    <row r="24" spans="1:10" s="384" customFormat="1" ht="13.5" customHeight="1">
      <c r="A24" s="557"/>
      <c r="B24" s="632" t="s">
        <v>274</v>
      </c>
      <c r="C24" s="1183">
        <v>7319.9</v>
      </c>
      <c r="D24" s="1183">
        <v>18026.2</v>
      </c>
      <c r="E24" s="1183">
        <v>12948.3</v>
      </c>
      <c r="F24" s="1183">
        <v>5563.3</v>
      </c>
      <c r="G24" s="1183">
        <v>2836.1</v>
      </c>
      <c r="H24" s="1183">
        <v>26174.3</v>
      </c>
      <c r="I24" s="1183">
        <v>5225.1000000000004</v>
      </c>
      <c r="J24" s="1264">
        <v>3878.1</v>
      </c>
    </row>
    <row r="25" spans="1:10" s="384" customFormat="1" ht="13.5" customHeight="1">
      <c r="A25" s="557"/>
      <c r="B25" s="239" t="s">
        <v>122</v>
      </c>
      <c r="C25" s="1154">
        <v>134.4</v>
      </c>
      <c r="D25" s="1154">
        <v>112.5</v>
      </c>
      <c r="E25" s="1154">
        <v>118.5</v>
      </c>
      <c r="F25" s="1154">
        <v>122</v>
      </c>
      <c r="G25" s="1154">
        <v>100.9</v>
      </c>
      <c r="H25" s="1154">
        <v>150.1</v>
      </c>
      <c r="I25" s="1154">
        <v>133.4</v>
      </c>
      <c r="J25" s="1155">
        <v>115.6</v>
      </c>
    </row>
    <row r="26" spans="1:10" s="384" customFormat="1" ht="13.5" customHeight="1">
      <c r="A26" s="557"/>
      <c r="B26" s="631"/>
      <c r="C26" s="559"/>
      <c r="D26" s="559"/>
      <c r="E26" s="559"/>
      <c r="F26" s="559"/>
      <c r="G26" s="559"/>
      <c r="H26" s="559"/>
      <c r="I26" s="559"/>
      <c r="J26" s="560"/>
    </row>
    <row r="27" spans="1:10" s="384" customFormat="1" ht="13.5" customHeight="1">
      <c r="A27" s="557">
        <v>2020</v>
      </c>
      <c r="B27" s="631" t="s">
        <v>279</v>
      </c>
      <c r="C27" s="559">
        <v>673.3</v>
      </c>
      <c r="D27" s="559">
        <v>2075.4</v>
      </c>
      <c r="E27" s="559">
        <v>1399</v>
      </c>
      <c r="F27" s="559">
        <v>608.4</v>
      </c>
      <c r="G27" s="559">
        <v>386.3</v>
      </c>
      <c r="H27" s="559">
        <v>552.29999999999995</v>
      </c>
      <c r="I27" s="559">
        <v>567.5</v>
      </c>
      <c r="J27" s="560">
        <v>496.7</v>
      </c>
    </row>
    <row r="28" spans="1:10" s="384" customFormat="1" ht="13.5" customHeight="1">
      <c r="A28" s="557"/>
      <c r="B28" s="631" t="s">
        <v>280</v>
      </c>
      <c r="C28" s="559">
        <v>701.3</v>
      </c>
      <c r="D28" s="559">
        <v>2111.4</v>
      </c>
      <c r="E28" s="559">
        <v>1566.1</v>
      </c>
      <c r="F28" s="559">
        <v>669.9</v>
      </c>
      <c r="G28" s="559">
        <v>327.3</v>
      </c>
      <c r="H28" s="559">
        <v>1277.7</v>
      </c>
      <c r="I28" s="559">
        <v>475.6</v>
      </c>
      <c r="J28" s="560">
        <v>501.3</v>
      </c>
    </row>
    <row r="29" spans="1:10" s="384" customFormat="1" ht="13.5" customHeight="1">
      <c r="A29" s="557"/>
      <c r="B29" s="631" t="s">
        <v>121</v>
      </c>
      <c r="C29" s="559">
        <v>947.4</v>
      </c>
      <c r="D29" s="559">
        <v>2168.6</v>
      </c>
      <c r="E29" s="559">
        <v>1858.5</v>
      </c>
      <c r="F29" s="559">
        <v>737.1</v>
      </c>
      <c r="G29" s="559">
        <v>368.4</v>
      </c>
      <c r="H29" s="559">
        <v>2886.7</v>
      </c>
      <c r="I29" s="559">
        <v>541.9</v>
      </c>
      <c r="J29" s="560">
        <v>560</v>
      </c>
    </row>
    <row r="30" spans="1:10" s="384" customFormat="1" ht="13.5" customHeight="1">
      <c r="A30" s="557"/>
      <c r="B30" s="631" t="s">
        <v>141</v>
      </c>
      <c r="C30" s="559">
        <v>958.1</v>
      </c>
      <c r="D30" s="559">
        <v>2279.4</v>
      </c>
      <c r="E30" s="559">
        <v>1889.9</v>
      </c>
      <c r="F30" s="559">
        <v>746.5</v>
      </c>
      <c r="G30" s="559">
        <v>429.5</v>
      </c>
      <c r="H30" s="559">
        <v>3571</v>
      </c>
      <c r="I30" s="559">
        <v>544.1</v>
      </c>
      <c r="J30" s="560">
        <v>582.70000000000005</v>
      </c>
    </row>
    <row r="31" spans="1:10" s="384" customFormat="1" ht="13.5" customHeight="1">
      <c r="A31" s="557"/>
      <c r="B31" s="631" t="s">
        <v>275</v>
      </c>
      <c r="C31" s="559">
        <v>978.9</v>
      </c>
      <c r="D31" s="559">
        <v>2171.4</v>
      </c>
      <c r="E31" s="559">
        <v>1754.3</v>
      </c>
      <c r="F31" s="559">
        <v>675.7</v>
      </c>
      <c r="G31" s="559">
        <v>403.2</v>
      </c>
      <c r="H31" s="559">
        <v>2941.6</v>
      </c>
      <c r="I31" s="559">
        <v>575.5</v>
      </c>
      <c r="J31" s="560">
        <v>568.6</v>
      </c>
    </row>
    <row r="32" spans="1:10" s="384" customFormat="1" ht="13.5" customHeight="1">
      <c r="A32" s="557"/>
      <c r="B32" s="631" t="s">
        <v>276</v>
      </c>
      <c r="C32" s="559">
        <v>1186.5</v>
      </c>
      <c r="D32" s="559">
        <v>2429.1999999999998</v>
      </c>
      <c r="E32" s="559">
        <v>2117.1</v>
      </c>
      <c r="F32" s="559">
        <v>903</v>
      </c>
      <c r="G32" s="559">
        <v>521.5</v>
      </c>
      <c r="H32" s="559">
        <v>5095.3</v>
      </c>
      <c r="I32" s="559">
        <v>578.79999999999995</v>
      </c>
      <c r="J32" s="560">
        <v>584</v>
      </c>
    </row>
    <row r="33" spans="1:10" s="384" customFormat="1" ht="13.5" customHeight="1">
      <c r="A33" s="557"/>
      <c r="B33" s="631" t="s">
        <v>88</v>
      </c>
      <c r="C33" s="559">
        <v>1254.7</v>
      </c>
      <c r="D33" s="559">
        <v>2504.8000000000002</v>
      </c>
      <c r="E33" s="559">
        <v>2226.4</v>
      </c>
      <c r="F33" s="559">
        <v>883</v>
      </c>
      <c r="G33" s="559">
        <v>497.2</v>
      </c>
      <c r="H33" s="559">
        <v>5095.8</v>
      </c>
      <c r="I33" s="559">
        <v>673.6</v>
      </c>
      <c r="J33" s="560">
        <v>582.29999999999995</v>
      </c>
    </row>
    <row r="34" spans="1:10" s="384" customFormat="1" ht="13.5" customHeight="1">
      <c r="A34" s="557"/>
      <c r="B34" s="631" t="s">
        <v>89</v>
      </c>
      <c r="C34" s="559">
        <v>1225.3</v>
      </c>
      <c r="D34" s="559">
        <v>2258.5</v>
      </c>
      <c r="E34" s="559">
        <v>2125.1999999999998</v>
      </c>
      <c r="F34" s="559">
        <v>876.6</v>
      </c>
      <c r="G34" s="559">
        <v>459.6</v>
      </c>
      <c r="H34" s="559">
        <v>5149.2</v>
      </c>
      <c r="I34" s="559">
        <v>782.3</v>
      </c>
      <c r="J34" s="560">
        <v>581.20000000000005</v>
      </c>
    </row>
    <row r="35" spans="1:10" s="384" customFormat="1" ht="13.5" customHeight="1">
      <c r="A35" s="557"/>
      <c r="B35" s="631" t="s">
        <v>277</v>
      </c>
      <c r="C35" s="559">
        <v>1000.8</v>
      </c>
      <c r="D35" s="559">
        <v>1762.3</v>
      </c>
      <c r="E35" s="559">
        <v>1782.8</v>
      </c>
      <c r="F35" s="559">
        <v>822</v>
      </c>
      <c r="G35" s="559">
        <v>606.29999999999995</v>
      </c>
      <c r="H35" s="559">
        <v>3930.2</v>
      </c>
      <c r="I35" s="559">
        <v>942.4</v>
      </c>
      <c r="J35" s="560">
        <v>600.79999999999995</v>
      </c>
    </row>
    <row r="36" spans="1:10" s="384" customFormat="1" ht="13.5" customHeight="1">
      <c r="A36" s="557"/>
      <c r="B36" s="781"/>
      <c r="C36" s="559"/>
      <c r="D36" s="559"/>
      <c r="E36" s="559"/>
      <c r="F36" s="559"/>
      <c r="G36" s="559"/>
      <c r="H36" s="559"/>
      <c r="I36" s="559"/>
      <c r="J36" s="560"/>
    </row>
    <row r="37" spans="1:10" s="384" customFormat="1" ht="13.5" customHeight="1">
      <c r="A37" s="557">
        <v>2021</v>
      </c>
      <c r="B37" s="631" t="s">
        <v>278</v>
      </c>
      <c r="C37" s="559">
        <v>1127</v>
      </c>
      <c r="D37" s="559">
        <v>2824</v>
      </c>
      <c r="E37" s="559">
        <v>1816</v>
      </c>
      <c r="F37" s="559">
        <v>839.8</v>
      </c>
      <c r="G37" s="559">
        <v>417.8</v>
      </c>
      <c r="H37" s="559">
        <v>4053.2</v>
      </c>
      <c r="I37" s="559">
        <v>978</v>
      </c>
      <c r="J37" s="560">
        <v>535.70000000000005</v>
      </c>
    </row>
    <row r="38" spans="1:10" s="384" customFormat="1" ht="13.5" customHeight="1">
      <c r="A38" s="557"/>
      <c r="B38" s="631" t="s">
        <v>101</v>
      </c>
      <c r="C38" s="559">
        <v>1102.7</v>
      </c>
      <c r="D38" s="559">
        <v>2433.3000000000002</v>
      </c>
      <c r="E38" s="559">
        <v>2154</v>
      </c>
      <c r="F38" s="559">
        <v>842.8</v>
      </c>
      <c r="G38" s="559">
        <v>484.8</v>
      </c>
      <c r="H38" s="559">
        <v>4588.7</v>
      </c>
      <c r="I38" s="559">
        <v>921</v>
      </c>
      <c r="J38" s="560">
        <v>600</v>
      </c>
    </row>
    <row r="39" spans="1:10" s="384" customFormat="1" ht="13.5" customHeight="1">
      <c r="A39" s="557"/>
      <c r="B39" s="631" t="s">
        <v>120</v>
      </c>
      <c r="C39" s="559">
        <v>1388.1657</v>
      </c>
      <c r="D39" s="559">
        <v>3267.7860000000001</v>
      </c>
      <c r="E39" s="559">
        <v>2350.2201</v>
      </c>
      <c r="F39" s="559">
        <v>1004.8723</v>
      </c>
      <c r="G39" s="559">
        <v>524.04549999999995</v>
      </c>
      <c r="H39" s="559">
        <v>5186.9515000000001</v>
      </c>
      <c r="I39" s="559">
        <v>947.95219999999995</v>
      </c>
      <c r="J39" s="560">
        <v>661.2043000000001</v>
      </c>
    </row>
    <row r="40" spans="1:10" s="384" customFormat="1" ht="13.5" customHeight="1">
      <c r="A40" s="557"/>
      <c r="B40" s="631" t="s">
        <v>279</v>
      </c>
      <c r="C40" s="1183">
        <v>1190.2</v>
      </c>
      <c r="D40" s="1183">
        <v>2987.3</v>
      </c>
      <c r="E40" s="1183">
        <v>2193.4</v>
      </c>
      <c r="F40" s="1183">
        <v>948.4</v>
      </c>
      <c r="G40" s="1183">
        <v>538.4</v>
      </c>
      <c r="H40" s="1183">
        <v>4339.3999999999996</v>
      </c>
      <c r="I40" s="1183">
        <v>837.6</v>
      </c>
      <c r="J40" s="1264">
        <v>666.6</v>
      </c>
    </row>
    <row r="41" spans="1:10" s="384" customFormat="1" ht="13.5" customHeight="1">
      <c r="A41" s="557"/>
      <c r="B41" s="631" t="s">
        <v>280</v>
      </c>
      <c r="C41" s="1183">
        <v>1272.5999999999999</v>
      </c>
      <c r="D41" s="1183">
        <v>3307.2</v>
      </c>
      <c r="E41" s="1183">
        <v>2126.9</v>
      </c>
      <c r="F41" s="1183">
        <v>909.9</v>
      </c>
      <c r="G41" s="1183">
        <v>401.8</v>
      </c>
      <c r="H41" s="1183">
        <v>3902.6</v>
      </c>
      <c r="I41" s="1183">
        <v>752.8</v>
      </c>
      <c r="J41" s="1264">
        <v>672.4</v>
      </c>
    </row>
    <row r="42" spans="1:10" s="384" customFormat="1" ht="13.5" customHeight="1">
      <c r="A42" s="557"/>
      <c r="B42" s="631" t="s">
        <v>121</v>
      </c>
      <c r="C42" s="1183">
        <v>1270.4000000000001</v>
      </c>
      <c r="D42" s="1183">
        <v>3523.8</v>
      </c>
      <c r="E42" s="1183">
        <v>2255.1</v>
      </c>
      <c r="F42" s="1183">
        <v>988.7</v>
      </c>
      <c r="G42" s="1183">
        <v>456.8</v>
      </c>
      <c r="H42" s="1183">
        <v>4124</v>
      </c>
      <c r="I42" s="1183">
        <v>718.6</v>
      </c>
      <c r="J42" s="1264">
        <v>681.8</v>
      </c>
    </row>
    <row r="43" spans="1:10" s="384" customFormat="1" ht="13.5" customHeight="1">
      <c r="A43" s="557"/>
      <c r="B43" s="239" t="s">
        <v>122</v>
      </c>
      <c r="C43" s="1154">
        <v>129.80000000000001</v>
      </c>
      <c r="D43" s="1154">
        <v>124.6</v>
      </c>
      <c r="E43" s="1154">
        <v>116.1</v>
      </c>
      <c r="F43" s="1154">
        <v>126.5</v>
      </c>
      <c r="G43" s="1154">
        <v>123.9</v>
      </c>
      <c r="H43" s="1154">
        <v>142.6</v>
      </c>
      <c r="I43" s="1154">
        <v>125.2</v>
      </c>
      <c r="J43" s="1155">
        <v>115.5</v>
      </c>
    </row>
    <row r="44" spans="1:10" ht="13.5" customHeight="1">
      <c r="A44" s="557"/>
      <c r="B44" s="1066" t="s">
        <v>123</v>
      </c>
      <c r="C44" s="1500">
        <v>98.9</v>
      </c>
      <c r="D44" s="1500">
        <v>102.2</v>
      </c>
      <c r="E44" s="1500">
        <v>104.7</v>
      </c>
      <c r="F44" s="1500">
        <v>107.4</v>
      </c>
      <c r="G44" s="1500">
        <v>112.6</v>
      </c>
      <c r="H44" s="1500">
        <v>106.3</v>
      </c>
      <c r="I44" s="1500">
        <v>94.7</v>
      </c>
      <c r="J44" s="1501">
        <v>100.9</v>
      </c>
    </row>
    <row r="45" spans="1:10" ht="12.4" customHeight="1">
      <c r="A45" s="1973" t="s">
        <v>554</v>
      </c>
      <c r="B45" s="1973"/>
      <c r="C45" s="1973"/>
      <c r="D45" s="1973"/>
      <c r="E45" s="1973"/>
      <c r="F45" s="1973"/>
      <c r="G45" s="1973"/>
      <c r="H45" s="1973"/>
      <c r="I45" s="1973"/>
      <c r="J45" s="1973"/>
    </row>
    <row r="46" spans="1:10" ht="12.4" customHeight="1">
      <c r="A46" s="1970" t="s">
        <v>543</v>
      </c>
      <c r="B46" s="1970"/>
      <c r="C46" s="1970"/>
      <c r="D46" s="1970"/>
      <c r="E46" s="1970"/>
      <c r="F46" s="1970"/>
      <c r="G46" s="1970"/>
      <c r="H46" s="1970"/>
      <c r="I46" s="1970"/>
      <c r="J46" s="1970"/>
    </row>
    <row r="47" spans="1:10" ht="12.4" customHeight="1">
      <c r="A47" s="1971" t="s">
        <v>1050</v>
      </c>
      <c r="B47" s="1971"/>
      <c r="C47" s="1971"/>
      <c r="D47" s="1971"/>
      <c r="E47" s="1971"/>
      <c r="F47" s="1971"/>
      <c r="G47" s="1971"/>
      <c r="H47" s="1971"/>
      <c r="I47" s="1971"/>
      <c r="J47" s="1971"/>
    </row>
    <row r="48" spans="1:10" ht="12.4" customHeight="1">
      <c r="A48" s="1972" t="s">
        <v>1061</v>
      </c>
      <c r="B48" s="1972"/>
      <c r="C48" s="1972"/>
      <c r="D48" s="1972"/>
      <c r="E48" s="1972"/>
      <c r="F48" s="1972"/>
      <c r="G48" s="1972"/>
      <c r="H48" s="1972"/>
      <c r="I48" s="1972"/>
      <c r="J48" s="1972"/>
    </row>
  </sheetData>
  <customSheetViews>
    <customSheetView guid="{546EF9A9-B12D-4554-B3A4-6C19908855CF}" showGridLines="0">
      <selection activeCell="O4" sqref="O4"/>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topLeftCell="A7">
      <selection activeCell="P14" sqref="P14"/>
      <pageMargins left="0.39370078740157483" right="0.39370078740157483" top="0.19685039370078741" bottom="0.19685039370078741" header="0.31496062992125984" footer="0.31496062992125984"/>
      <pageSetup paperSize="9" orientation="portrait" r:id="rId2"/>
    </customSheetView>
  </customSheetViews>
  <mergeCells count="12">
    <mergeCell ref="A45:J45"/>
    <mergeCell ref="A46:J46"/>
    <mergeCell ref="A47:J47"/>
    <mergeCell ref="A48:J48"/>
    <mergeCell ref="A1:E1"/>
    <mergeCell ref="H1:J1"/>
    <mergeCell ref="A2:E2"/>
    <mergeCell ref="H2:J2"/>
    <mergeCell ref="A3:B5"/>
    <mergeCell ref="I3:I4"/>
    <mergeCell ref="J3:J4"/>
    <mergeCell ref="C5:J5"/>
  </mergeCells>
  <hyperlinks>
    <hyperlink ref="H1" location="'Spis tablic     List of tables'!A3" display="Powrót do spisu tablic" xr:uid="{00000000-0004-0000-3000-000000000000}"/>
    <hyperlink ref="H2" location="'Spis tablic     List of tables'!A3" display="Return to the list of tables" xr:uid="{00000000-0004-0000-3000-000001000000}"/>
    <hyperlink ref="H1:J2" location="'Spis tablic     List of tables'!A59" display="Powrót do spisu tablic" xr:uid="{00000000-0004-0000-3000-000002000000}"/>
  </hyperlinks>
  <pageMargins left="0.39370078740157483" right="0.39370078740157483" top="0.19685039370078741" bottom="0.19685039370078741" header="0.31496062992125984" footer="0.31496062992125984"/>
  <pageSetup paperSize="9" orientation="portrait"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49"/>
  <sheetViews>
    <sheetView showGridLines="0" zoomScaleNormal="100" workbookViewId="0">
      <selection activeCell="K4" sqref="K4"/>
    </sheetView>
  </sheetViews>
  <sheetFormatPr defaultRowHeight="15"/>
  <cols>
    <col min="1" max="1" width="10" style="19"/>
    <col min="2" max="2" width="10.5703125" style="19" customWidth="1"/>
    <col min="3" max="7" width="11.7109375" style="19" customWidth="1"/>
  </cols>
  <sheetData>
    <row r="1" spans="1:8">
      <c r="A1" s="1978" t="s">
        <v>1486</v>
      </c>
      <c r="B1" s="1979"/>
      <c r="C1" s="1979"/>
      <c r="D1" s="1979"/>
      <c r="E1" s="1979"/>
      <c r="F1" s="1979"/>
      <c r="G1" s="1494"/>
    </row>
    <row r="2" spans="1:8">
      <c r="A2" s="1905" t="s">
        <v>1062</v>
      </c>
      <c r="B2" s="1905"/>
      <c r="C2" s="1905"/>
      <c r="D2" s="1905"/>
      <c r="E2" s="1905"/>
      <c r="F2" s="1905"/>
      <c r="G2" s="1494"/>
    </row>
    <row r="3" spans="1:8" ht="60" customHeight="1">
      <c r="A3" s="1872" t="s">
        <v>1430</v>
      </c>
      <c r="B3" s="1980"/>
      <c r="C3" s="1983" t="s">
        <v>1563</v>
      </c>
      <c r="D3" s="1983" t="s">
        <v>1063</v>
      </c>
      <c r="E3" s="1983" t="s">
        <v>1064</v>
      </c>
      <c r="F3" s="1983" t="s">
        <v>1065</v>
      </c>
      <c r="G3" s="1986" t="s">
        <v>1066</v>
      </c>
    </row>
    <row r="4" spans="1:8" ht="60" customHeight="1">
      <c r="A4" s="1873"/>
      <c r="B4" s="1981"/>
      <c r="C4" s="1984"/>
      <c r="D4" s="1984"/>
      <c r="E4" s="1985"/>
      <c r="F4" s="1985"/>
      <c r="G4" s="1987"/>
    </row>
    <row r="5" spans="1:8" ht="25.15" customHeight="1">
      <c r="A5" s="1874"/>
      <c r="B5" s="1982"/>
      <c r="C5" s="1985"/>
      <c r="D5" s="1985"/>
      <c r="E5" s="1875" t="s">
        <v>1067</v>
      </c>
      <c r="F5" s="1876"/>
      <c r="G5" s="1876"/>
    </row>
    <row r="6" spans="1:8" s="384" customFormat="1" ht="19.899999999999999" customHeight="1">
      <c r="A6" s="194">
        <v>2019</v>
      </c>
      <c r="B6" s="642" t="s">
        <v>83</v>
      </c>
      <c r="C6" s="579">
        <v>52405.817000000003</v>
      </c>
      <c r="D6" s="3">
        <v>359629</v>
      </c>
      <c r="E6" s="578">
        <v>15775</v>
      </c>
      <c r="F6" s="3">
        <v>58957</v>
      </c>
      <c r="G6" s="852">
        <v>82999</v>
      </c>
    </row>
    <row r="7" spans="1:8" s="384" customFormat="1" ht="13.5" customHeight="1">
      <c r="A7" s="19"/>
      <c r="B7" s="272" t="s">
        <v>122</v>
      </c>
      <c r="C7" s="749">
        <v>95.9</v>
      </c>
      <c r="D7" s="108">
        <v>96.8</v>
      </c>
      <c r="E7" s="749">
        <v>95.6</v>
      </c>
      <c r="F7" s="108">
        <v>81</v>
      </c>
      <c r="G7" s="1023">
        <v>88.3</v>
      </c>
    </row>
    <row r="8" spans="1:8" s="384" customFormat="1" ht="13.5" customHeight="1">
      <c r="A8" s="19"/>
      <c r="B8" s="272"/>
      <c r="C8" s="749"/>
      <c r="D8" s="108"/>
      <c r="E8" s="749"/>
      <c r="F8" s="108"/>
      <c r="G8" s="1023"/>
    </row>
    <row r="9" spans="1:8" s="384" customFormat="1" ht="13.5" customHeight="1">
      <c r="A9" s="194">
        <v>2020</v>
      </c>
      <c r="B9" s="642" t="s">
        <v>139</v>
      </c>
      <c r="C9" s="579">
        <v>16855.2</v>
      </c>
      <c r="D9" s="1188">
        <v>129160</v>
      </c>
      <c r="E9" s="1188">
        <v>5170</v>
      </c>
      <c r="F9" s="1188">
        <v>15744</v>
      </c>
      <c r="G9" s="804">
        <v>18354</v>
      </c>
      <c r="H9" s="571"/>
    </row>
    <row r="10" spans="1:8" s="384" customFormat="1" ht="13.5" customHeight="1">
      <c r="A10" s="194"/>
      <c r="B10" s="642" t="s">
        <v>140</v>
      </c>
      <c r="C10" s="579">
        <v>19554.5</v>
      </c>
      <c r="D10" s="1188">
        <v>158582</v>
      </c>
      <c r="E10" s="1188">
        <v>6155</v>
      </c>
      <c r="F10" s="1188">
        <v>19529</v>
      </c>
      <c r="G10" s="1190">
        <v>23883</v>
      </c>
      <c r="H10" s="571"/>
    </row>
    <row r="11" spans="1:8" s="384" customFormat="1" ht="13.5" customHeight="1">
      <c r="A11" s="194"/>
      <c r="B11" s="642" t="s">
        <v>109</v>
      </c>
      <c r="C11" s="579">
        <v>22841.5</v>
      </c>
      <c r="D11" s="1188">
        <v>187749</v>
      </c>
      <c r="E11" s="1188">
        <v>7430</v>
      </c>
      <c r="F11" s="1188">
        <v>23386</v>
      </c>
      <c r="G11" s="804">
        <v>29911</v>
      </c>
      <c r="H11" s="571"/>
    </row>
    <row r="12" spans="1:8" s="384" customFormat="1" ht="13.5" customHeight="1">
      <c r="A12" s="194"/>
      <c r="B12" s="642" t="s">
        <v>132</v>
      </c>
      <c r="C12" s="579">
        <v>27034.22</v>
      </c>
      <c r="D12" s="1188">
        <v>216665</v>
      </c>
      <c r="E12" s="1188">
        <v>8589</v>
      </c>
      <c r="F12" s="1188">
        <v>27269</v>
      </c>
      <c r="G12" s="1190">
        <v>36194</v>
      </c>
      <c r="H12" s="571"/>
    </row>
    <row r="13" spans="1:8" s="384" customFormat="1" ht="13.5" customHeight="1">
      <c r="A13" s="194"/>
      <c r="B13" s="642" t="s">
        <v>133</v>
      </c>
      <c r="C13" s="579">
        <v>30694.207999999999</v>
      </c>
      <c r="D13" s="803">
        <v>246091</v>
      </c>
      <c r="E13" s="1188">
        <v>9511</v>
      </c>
      <c r="F13" s="1188">
        <v>31306</v>
      </c>
      <c r="G13" s="1190">
        <v>42799</v>
      </c>
      <c r="H13" s="571"/>
    </row>
    <row r="14" spans="1:8" s="384" customFormat="1" ht="13.5" customHeight="1">
      <c r="A14" s="194"/>
      <c r="B14" s="642" t="s">
        <v>134</v>
      </c>
      <c r="C14" s="579">
        <v>34677.756000000001</v>
      </c>
      <c r="D14" s="1188">
        <v>274633</v>
      </c>
      <c r="E14" s="1188">
        <v>10727</v>
      </c>
      <c r="F14" s="1188">
        <v>35757</v>
      </c>
      <c r="G14" s="1190">
        <v>49505</v>
      </c>
      <c r="H14" s="571"/>
    </row>
    <row r="15" spans="1:8" s="384" customFormat="1" ht="13.5" customHeight="1">
      <c r="A15" s="194"/>
      <c r="B15" s="642" t="s">
        <v>135</v>
      </c>
      <c r="C15" s="579">
        <v>38589.603999999999</v>
      </c>
      <c r="D15" s="1188">
        <v>306014</v>
      </c>
      <c r="E15" s="1188">
        <v>12093</v>
      </c>
      <c r="F15" s="1188">
        <v>40187</v>
      </c>
      <c r="G15" s="1190">
        <v>55887</v>
      </c>
      <c r="H15" s="571"/>
    </row>
    <row r="16" spans="1:8" s="384" customFormat="1" ht="13.5" customHeight="1">
      <c r="A16" s="194"/>
      <c r="B16" s="642" t="s">
        <v>136</v>
      </c>
      <c r="C16" s="579">
        <v>42718.421000000002</v>
      </c>
      <c r="D16" s="1188">
        <v>337962</v>
      </c>
      <c r="E16" s="1188">
        <v>12932</v>
      </c>
      <c r="F16" s="1188">
        <v>45227</v>
      </c>
      <c r="G16" s="1190">
        <v>62507</v>
      </c>
      <c r="H16" s="571"/>
    </row>
    <row r="17" spans="1:8" s="384" customFormat="1" ht="13.5" customHeight="1">
      <c r="A17" s="194"/>
      <c r="B17" s="642" t="s">
        <v>83</v>
      </c>
      <c r="C17" s="579">
        <v>46897.555</v>
      </c>
      <c r="D17" s="1188">
        <v>371894</v>
      </c>
      <c r="E17" s="1188">
        <v>14040</v>
      </c>
      <c r="F17" s="1188">
        <v>50256</v>
      </c>
      <c r="G17" s="1190">
        <v>68647</v>
      </c>
      <c r="H17" s="571"/>
    </row>
    <row r="18" spans="1:8" s="384" customFormat="1" ht="13.5" customHeight="1">
      <c r="A18" s="194"/>
      <c r="B18" s="272" t="s">
        <v>122</v>
      </c>
      <c r="C18" s="749">
        <v>89.5</v>
      </c>
      <c r="D18" s="749">
        <v>103.4</v>
      </c>
      <c r="E18" s="749">
        <v>89</v>
      </c>
      <c r="F18" s="749">
        <v>85.2</v>
      </c>
      <c r="G18" s="1023">
        <v>82.7</v>
      </c>
      <c r="H18" s="571"/>
    </row>
    <row r="19" spans="1:8" s="384" customFormat="1" ht="13.5" customHeight="1">
      <c r="A19" s="194"/>
      <c r="B19" s="642"/>
      <c r="C19" s="1197"/>
      <c r="D19" s="1197"/>
      <c r="E19" s="1197"/>
      <c r="F19" s="1197"/>
      <c r="G19" s="1198"/>
      <c r="H19" s="571"/>
    </row>
    <row r="20" spans="1:8" s="384" customFormat="1" ht="13.5" customHeight="1">
      <c r="A20" s="194">
        <v>2021</v>
      </c>
      <c r="B20" s="642" t="s">
        <v>137</v>
      </c>
      <c r="C20" s="579">
        <v>7351.0569999999998</v>
      </c>
      <c r="D20" s="1188">
        <v>64270</v>
      </c>
      <c r="E20" s="1188">
        <v>2244</v>
      </c>
      <c r="F20" s="1188">
        <v>8824</v>
      </c>
      <c r="G20" s="1190">
        <v>12520</v>
      </c>
      <c r="H20" s="571"/>
    </row>
    <row r="21" spans="1:8" s="384" customFormat="1" ht="13.5" customHeight="1">
      <c r="A21" s="194"/>
      <c r="B21" s="642" t="s">
        <v>138</v>
      </c>
      <c r="C21" s="579">
        <v>11700.216</v>
      </c>
      <c r="D21" s="1188">
        <v>99782</v>
      </c>
      <c r="E21" s="1188">
        <v>3866</v>
      </c>
      <c r="F21" s="1188">
        <v>14495</v>
      </c>
      <c r="G21" s="1190">
        <v>19361</v>
      </c>
      <c r="H21" s="571"/>
    </row>
    <row r="22" spans="1:8" s="384" customFormat="1" ht="13.5" customHeight="1">
      <c r="A22" s="194"/>
      <c r="B22" s="642" t="s">
        <v>139</v>
      </c>
      <c r="C22" s="579">
        <v>15546.831</v>
      </c>
      <c r="D22" s="579">
        <v>135705</v>
      </c>
      <c r="E22" s="579">
        <v>5034</v>
      </c>
      <c r="F22" s="579">
        <v>18924</v>
      </c>
      <c r="G22" s="716">
        <v>25492</v>
      </c>
      <c r="H22" s="571"/>
    </row>
    <row r="23" spans="1:8" s="384" customFormat="1" ht="13.5" customHeight="1">
      <c r="A23" s="194"/>
      <c r="B23" s="642" t="s">
        <v>140</v>
      </c>
      <c r="C23" s="579">
        <v>19143.562000000002</v>
      </c>
      <c r="D23" s="579">
        <v>172646</v>
      </c>
      <c r="E23" s="579">
        <v>6369</v>
      </c>
      <c r="F23" s="579">
        <v>23684</v>
      </c>
      <c r="G23" s="716">
        <v>31964</v>
      </c>
      <c r="H23" s="571"/>
    </row>
    <row r="24" spans="1:8" s="384" customFormat="1" ht="13.5" customHeight="1">
      <c r="A24" s="194"/>
      <c r="B24" s="642" t="s">
        <v>109</v>
      </c>
      <c r="C24" s="579">
        <v>22833.26</v>
      </c>
      <c r="D24" s="579">
        <v>205726</v>
      </c>
      <c r="E24" s="579">
        <v>7690</v>
      </c>
      <c r="F24" s="579">
        <v>28375</v>
      </c>
      <c r="G24" s="716">
        <v>38464</v>
      </c>
      <c r="H24" s="571"/>
    </row>
    <row r="25" spans="1:8" s="384" customFormat="1" ht="13.5" customHeight="1">
      <c r="A25" s="194"/>
      <c r="B25" s="272" t="s">
        <v>122</v>
      </c>
      <c r="C25" s="749">
        <v>100</v>
      </c>
      <c r="D25" s="749">
        <v>109.6</v>
      </c>
      <c r="E25" s="749">
        <v>103.5</v>
      </c>
      <c r="F25" s="749">
        <v>121.3</v>
      </c>
      <c r="G25" s="1023">
        <v>128.6</v>
      </c>
      <c r="H25" s="571"/>
    </row>
    <row r="26" spans="1:8" s="384" customFormat="1" ht="13.5" customHeight="1">
      <c r="A26" s="194"/>
      <c r="B26" s="642"/>
      <c r="C26" s="579"/>
      <c r="D26" s="852">
        <v>89.5</v>
      </c>
      <c r="E26" s="852">
        <v>99</v>
      </c>
      <c r="F26" s="852">
        <v>98.6</v>
      </c>
      <c r="G26" s="852"/>
      <c r="H26" s="571"/>
    </row>
    <row r="27" spans="1:8" s="384" customFormat="1" ht="13.5" customHeight="1">
      <c r="A27" s="194">
        <v>2020</v>
      </c>
      <c r="B27" s="641" t="s">
        <v>94</v>
      </c>
      <c r="C27" s="1191">
        <v>3651.5</v>
      </c>
      <c r="D27" s="1191">
        <v>31244</v>
      </c>
      <c r="E27" s="1191">
        <v>1018</v>
      </c>
      <c r="F27" s="1191">
        <v>3751</v>
      </c>
      <c r="G27" s="1191">
        <v>4886</v>
      </c>
      <c r="H27" s="571"/>
    </row>
    <row r="28" spans="1:8" s="384" customFormat="1" ht="13.5" customHeight="1">
      <c r="A28" s="194"/>
      <c r="B28" s="641" t="s">
        <v>99</v>
      </c>
      <c r="C28" s="1191">
        <v>2699.3</v>
      </c>
      <c r="D28" s="1191">
        <v>29422</v>
      </c>
      <c r="E28" s="1191">
        <v>985</v>
      </c>
      <c r="F28" s="1191">
        <v>3785</v>
      </c>
      <c r="G28" s="1191">
        <v>5529</v>
      </c>
      <c r="H28" s="571"/>
    </row>
    <row r="29" spans="1:8" s="384" customFormat="1" ht="13.5" customHeight="1">
      <c r="A29" s="194"/>
      <c r="B29" s="641" t="s">
        <v>96</v>
      </c>
      <c r="C29" s="1192">
        <v>3287</v>
      </c>
      <c r="D29" s="1191">
        <v>29167</v>
      </c>
      <c r="E29" s="1191">
        <v>1275</v>
      </c>
      <c r="F29" s="1191">
        <v>3857</v>
      </c>
      <c r="G29" s="1191">
        <v>6028</v>
      </c>
      <c r="H29" s="571"/>
    </row>
    <row r="30" spans="1:8" s="384" customFormat="1" ht="13.5" customHeight="1">
      <c r="A30" s="194"/>
      <c r="B30" s="642" t="s">
        <v>85</v>
      </c>
      <c r="C30" s="1192">
        <v>4192.701</v>
      </c>
      <c r="D30" s="1191">
        <v>28916</v>
      </c>
      <c r="E30" s="1191">
        <v>1159</v>
      </c>
      <c r="F30" s="1191">
        <v>3883</v>
      </c>
      <c r="G30" s="1191">
        <v>6283</v>
      </c>
      <c r="H30" s="571"/>
    </row>
    <row r="31" spans="1:8" s="384" customFormat="1" ht="13.5" customHeight="1">
      <c r="A31" s="194"/>
      <c r="B31" s="642" t="s">
        <v>86</v>
      </c>
      <c r="C31" s="1192">
        <v>3659.9879999999998</v>
      </c>
      <c r="D31" s="1398">
        <v>29426</v>
      </c>
      <c r="E31" s="1191">
        <v>922</v>
      </c>
      <c r="F31" s="1191">
        <v>4037</v>
      </c>
      <c r="G31" s="1191">
        <v>6605</v>
      </c>
      <c r="H31" s="571"/>
    </row>
    <row r="32" spans="1:8" s="384" customFormat="1" ht="13.5" customHeight="1">
      <c r="A32" s="194"/>
      <c r="B32" s="642" t="s">
        <v>87</v>
      </c>
      <c r="C32" s="1192">
        <v>3983.5479999999998</v>
      </c>
      <c r="D32" s="1191">
        <v>28542</v>
      </c>
      <c r="E32" s="1191">
        <v>1216</v>
      </c>
      <c r="F32" s="1191">
        <v>4451</v>
      </c>
      <c r="G32" s="1191">
        <v>6706</v>
      </c>
      <c r="H32" s="571"/>
    </row>
    <row r="33" spans="1:8" s="384" customFormat="1" ht="13.5" customHeight="1">
      <c r="A33" s="194"/>
      <c r="B33" s="642" t="s">
        <v>88</v>
      </c>
      <c r="C33" s="1192">
        <v>3911.848</v>
      </c>
      <c r="D33" s="1191">
        <v>31381</v>
      </c>
      <c r="E33" s="1191">
        <v>1366</v>
      </c>
      <c r="F33" s="1191">
        <v>4430</v>
      </c>
      <c r="G33" s="1191">
        <v>6382</v>
      </c>
      <c r="H33" s="571"/>
    </row>
    <row r="34" spans="1:8" s="384" customFormat="1" ht="13.5" customHeight="1">
      <c r="A34" s="194"/>
      <c r="B34" s="642" t="s">
        <v>89</v>
      </c>
      <c r="C34" s="1192">
        <v>4128.817</v>
      </c>
      <c r="D34" s="1191">
        <v>31948</v>
      </c>
      <c r="E34" s="1191">
        <v>797</v>
      </c>
      <c r="F34" s="1191">
        <v>4486</v>
      </c>
      <c r="G34" s="1191">
        <v>6295</v>
      </c>
      <c r="H34" s="571"/>
    </row>
    <row r="35" spans="1:8" s="384" customFormat="1" ht="13.5" customHeight="1">
      <c r="A35" s="194"/>
      <c r="B35" s="642" t="s">
        <v>119</v>
      </c>
      <c r="C35" s="1192">
        <v>4179.134</v>
      </c>
      <c r="D35" s="1191">
        <v>33932</v>
      </c>
      <c r="E35" s="1191">
        <v>1108</v>
      </c>
      <c r="F35" s="1191">
        <v>5029</v>
      </c>
      <c r="G35" s="1191">
        <v>6140</v>
      </c>
    </row>
    <row r="36" spans="1:8" s="384" customFormat="1" ht="13.5" customHeight="1">
      <c r="A36" s="194"/>
      <c r="B36" s="272" t="s">
        <v>122</v>
      </c>
      <c r="C36" s="1193">
        <v>98.6</v>
      </c>
      <c r="D36" s="1389">
        <v>115</v>
      </c>
      <c r="E36" s="1389">
        <v>96</v>
      </c>
      <c r="F36" s="1389">
        <v>109.1</v>
      </c>
      <c r="G36" s="1193">
        <v>128.4</v>
      </c>
    </row>
    <row r="37" spans="1:8" s="384" customFormat="1" ht="13.5" customHeight="1">
      <c r="A37" s="194"/>
      <c r="B37" s="1420"/>
      <c r="C37" s="1192"/>
      <c r="D37" s="1191"/>
      <c r="E37" s="1191"/>
      <c r="F37" s="1191"/>
      <c r="G37" s="1191"/>
    </row>
    <row r="38" spans="1:8" s="384" customFormat="1" ht="13.5" customHeight="1">
      <c r="A38" s="194">
        <v>2021</v>
      </c>
      <c r="B38" s="641" t="s">
        <v>91</v>
      </c>
      <c r="C38" s="1192">
        <v>3695.3270000000002</v>
      </c>
      <c r="D38" s="1191">
        <v>34062</v>
      </c>
      <c r="E38" s="1191">
        <v>1054</v>
      </c>
      <c r="F38" s="1191">
        <v>4366</v>
      </c>
      <c r="G38" s="1191">
        <v>5817</v>
      </c>
    </row>
    <row r="39" spans="1:8" s="384" customFormat="1" ht="13.5" customHeight="1">
      <c r="A39" s="194"/>
      <c r="B39" s="641" t="s">
        <v>92</v>
      </c>
      <c r="C39" s="1192">
        <v>3655.73</v>
      </c>
      <c r="D39" s="1191">
        <v>30208</v>
      </c>
      <c r="E39" s="1191">
        <v>1190</v>
      </c>
      <c r="F39" s="1191">
        <v>4458</v>
      </c>
      <c r="G39" s="1191">
        <v>6131</v>
      </c>
    </row>
    <row r="40" spans="1:8" s="384" customFormat="1" ht="13.5" customHeight="1">
      <c r="A40" s="194"/>
      <c r="B40" s="641" t="s">
        <v>262</v>
      </c>
      <c r="C40" s="1192">
        <v>4349.1589999999997</v>
      </c>
      <c r="D40" s="1191">
        <v>35512</v>
      </c>
      <c r="E40" s="1191">
        <v>1622</v>
      </c>
      <c r="F40" s="1191">
        <v>5671</v>
      </c>
      <c r="G40" s="1191">
        <v>6841</v>
      </c>
    </row>
    <row r="41" spans="1:8" s="384" customFormat="1" ht="13.5" customHeight="1">
      <c r="A41" s="194"/>
      <c r="B41" s="641" t="s">
        <v>94</v>
      </c>
      <c r="C41" s="1192">
        <v>3846.6149999999998</v>
      </c>
      <c r="D41" s="1191">
        <v>35923</v>
      </c>
      <c r="E41" s="1191">
        <v>1168</v>
      </c>
      <c r="F41" s="1191">
        <v>4429</v>
      </c>
      <c r="G41" s="1191">
        <v>6131</v>
      </c>
    </row>
    <row r="42" spans="1:8" s="384" customFormat="1" ht="13.5" customHeight="1">
      <c r="A42" s="194"/>
      <c r="B42" s="641" t="s">
        <v>99</v>
      </c>
      <c r="C42" s="1192">
        <v>3596.7310000000002</v>
      </c>
      <c r="D42" s="1191">
        <v>36941</v>
      </c>
      <c r="E42" s="1191">
        <v>1335</v>
      </c>
      <c r="F42" s="1191">
        <v>4760</v>
      </c>
      <c r="G42" s="1191">
        <v>6472</v>
      </c>
    </row>
    <row r="43" spans="1:8" s="384" customFormat="1" ht="13.5" customHeight="1">
      <c r="A43" s="194"/>
      <c r="B43" s="641" t="s">
        <v>96</v>
      </c>
      <c r="C43" s="1192">
        <v>3689.6979999999999</v>
      </c>
      <c r="D43" s="1191">
        <v>33080</v>
      </c>
      <c r="E43" s="1191">
        <v>1321</v>
      </c>
      <c r="F43" s="1191">
        <v>4691</v>
      </c>
      <c r="G43" s="1191">
        <v>6500</v>
      </c>
    </row>
    <row r="44" spans="1:8" s="384" customFormat="1" ht="13.5" customHeight="1">
      <c r="A44" s="194"/>
      <c r="B44" s="272" t="s">
        <v>122</v>
      </c>
      <c r="C44" s="1193">
        <v>112.3</v>
      </c>
      <c r="D44" s="1389">
        <v>113.4</v>
      </c>
      <c r="E44" s="1389">
        <v>103.6</v>
      </c>
      <c r="F44" s="1389">
        <v>121.6</v>
      </c>
      <c r="G44" s="1193">
        <v>107.8</v>
      </c>
    </row>
    <row r="45" spans="1:8" ht="13.5" customHeight="1">
      <c r="A45" s="194"/>
      <c r="B45" s="1069" t="s">
        <v>123</v>
      </c>
      <c r="C45" s="1283">
        <v>102.6</v>
      </c>
      <c r="D45" s="1282">
        <v>89.5</v>
      </c>
      <c r="E45" s="1283">
        <v>99</v>
      </c>
      <c r="F45" s="1282">
        <v>98.6</v>
      </c>
      <c r="G45" s="1283">
        <v>100.4</v>
      </c>
    </row>
    <row r="46" spans="1:8" s="384" customFormat="1" ht="13.5" customHeight="1">
      <c r="A46" s="194"/>
      <c r="B46" s="1421"/>
      <c r="C46" s="1422"/>
      <c r="D46" s="1422"/>
      <c r="E46" s="1423"/>
      <c r="F46" s="1422"/>
      <c r="G46" s="1423"/>
    </row>
    <row r="47" spans="1:8" ht="13.5" customHeight="1">
      <c r="A47" s="1977" t="s">
        <v>1068</v>
      </c>
      <c r="B47" s="1977"/>
      <c r="C47" s="1977"/>
      <c r="D47" s="1977"/>
      <c r="E47" s="1977"/>
      <c r="F47" s="1977"/>
      <c r="G47" s="1977"/>
    </row>
    <row r="48" spans="1:8" ht="13.5" customHeight="1">
      <c r="A48" s="1917" t="s">
        <v>1069</v>
      </c>
      <c r="B48" s="1917"/>
      <c r="C48" s="1917"/>
      <c r="D48" s="1917"/>
      <c r="E48" s="1917"/>
      <c r="F48" s="1917"/>
      <c r="G48" s="1917"/>
    </row>
    <row r="49" spans="1:7">
      <c r="A49" s="274"/>
      <c r="B49" s="274"/>
      <c r="C49" s="274"/>
      <c r="D49" s="274"/>
      <c r="E49" s="274"/>
      <c r="F49" s="274"/>
      <c r="G49" s="274"/>
    </row>
  </sheetData>
  <customSheetViews>
    <customSheetView guid="{546EF9A9-B12D-4554-B3A4-6C19908855CF}" showGridLines="0" topLeftCell="A10">
      <selection activeCell="L25" sqref="L25"/>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G35" sqref="G35"/>
      <pageMargins left="0.39370078740157483" right="0.39370078740157483" top="0.19685039370078741" bottom="0.19685039370078741" header="0.31496062992125984" footer="0.31496062992125984"/>
      <pageSetup paperSize="9" orientation="portrait" r:id="rId2"/>
    </customSheetView>
  </customSheetViews>
  <mergeCells count="11">
    <mergeCell ref="A47:G47"/>
    <mergeCell ref="A48:G48"/>
    <mergeCell ref="A1:F1"/>
    <mergeCell ref="A2:F2"/>
    <mergeCell ref="A3:B5"/>
    <mergeCell ref="C3:C5"/>
    <mergeCell ref="D3:D5"/>
    <mergeCell ref="E3:E4"/>
    <mergeCell ref="F3:F4"/>
    <mergeCell ref="G3:G4"/>
    <mergeCell ref="E5:G5"/>
  </mergeCells>
  <hyperlinks>
    <hyperlink ref="G1:G2" location="'Spis tablic     List of tables'!A57" display="Powrót do spisu tablic" xr:uid="{2DC3F56A-789A-4D8F-A5C4-F6A03772A6FD}"/>
  </hyperlinks>
  <pageMargins left="0.39370078740157483" right="0.39370078740157483" top="0.19685039370078741" bottom="0.19685039370078741" header="0.31496062992125984" footer="0.31496062992125984"/>
  <pageSetup paperSize="9" orientation="portrait"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H47"/>
  <sheetViews>
    <sheetView showGridLines="0" zoomScaleNormal="100" workbookViewId="0">
      <selection activeCell="V20" sqref="V20"/>
    </sheetView>
  </sheetViews>
  <sheetFormatPr defaultRowHeight="15"/>
  <cols>
    <col min="1" max="1" width="6.28515625" style="19" customWidth="1"/>
    <col min="2" max="2" width="10.28515625" style="19" customWidth="1"/>
    <col min="3" max="6" width="18.7109375" style="19" customWidth="1"/>
    <col min="7" max="7" width="13.42578125" customWidth="1"/>
  </cols>
  <sheetData>
    <row r="1" spans="1:8">
      <c r="A1" s="1988" t="s">
        <v>1487</v>
      </c>
      <c r="B1" s="1989"/>
      <c r="C1" s="1989"/>
      <c r="D1" s="1989"/>
      <c r="E1" s="1989"/>
      <c r="F1" s="1989"/>
      <c r="G1" s="1473" t="s">
        <v>77</v>
      </c>
    </row>
    <row r="2" spans="1:8">
      <c r="A2" s="1974" t="s">
        <v>1070</v>
      </c>
      <c r="B2" s="1974"/>
      <c r="C2" s="1974"/>
      <c r="D2" s="1974"/>
      <c r="E2" s="1493"/>
      <c r="F2" s="1446"/>
      <c r="G2" s="1473" t="s">
        <v>79</v>
      </c>
    </row>
    <row r="3" spans="1:8" ht="45" customHeight="1">
      <c r="A3" s="1872" t="s">
        <v>1431</v>
      </c>
      <c r="B3" s="1980"/>
      <c r="C3" s="1983" t="s">
        <v>1071</v>
      </c>
      <c r="D3" s="1983" t="s">
        <v>1564</v>
      </c>
      <c r="E3" s="1993" t="s">
        <v>1770</v>
      </c>
      <c r="F3" s="1995" t="s">
        <v>1771</v>
      </c>
    </row>
    <row r="4" spans="1:8" ht="45" customHeight="1">
      <c r="A4" s="1873"/>
      <c r="B4" s="1981"/>
      <c r="C4" s="1984"/>
      <c r="D4" s="1984"/>
      <c r="E4" s="1994"/>
      <c r="F4" s="1996"/>
    </row>
    <row r="5" spans="1:8" ht="30" customHeight="1">
      <c r="A5" s="1874"/>
      <c r="B5" s="1982"/>
      <c r="C5" s="1985"/>
      <c r="D5" s="1985"/>
      <c r="E5" s="1875" t="s">
        <v>1769</v>
      </c>
      <c r="F5" s="1992"/>
    </row>
    <row r="6" spans="1:8" s="384" customFormat="1" ht="19.899999999999999" customHeight="1">
      <c r="A6" s="557">
        <v>2019</v>
      </c>
      <c r="B6" s="632" t="s">
        <v>83</v>
      </c>
      <c r="C6" s="1129">
        <v>63790</v>
      </c>
      <c r="D6" s="1129">
        <v>55848</v>
      </c>
      <c r="E6" s="1129">
        <v>5978</v>
      </c>
      <c r="F6" s="1129">
        <v>749</v>
      </c>
      <c r="H6"/>
    </row>
    <row r="7" spans="1:8" s="384" customFormat="1">
      <c r="A7" s="557"/>
      <c r="B7" s="239" t="s">
        <v>122</v>
      </c>
      <c r="C7" s="802">
        <v>94.9</v>
      </c>
      <c r="D7" s="802">
        <v>88.8</v>
      </c>
      <c r="E7" s="802">
        <v>89.6</v>
      </c>
      <c r="F7" s="802">
        <v>103</v>
      </c>
      <c r="H7"/>
    </row>
    <row r="8" spans="1:8" s="384" customFormat="1">
      <c r="A8" s="557"/>
      <c r="B8" s="239"/>
      <c r="C8" s="803"/>
      <c r="D8" s="803"/>
      <c r="E8" s="804"/>
      <c r="F8" s="804"/>
      <c r="H8"/>
    </row>
    <row r="9" spans="1:8" s="384" customFormat="1">
      <c r="A9" s="557">
        <v>2020</v>
      </c>
      <c r="B9" s="632" t="s">
        <v>139</v>
      </c>
      <c r="C9" s="803">
        <v>19694</v>
      </c>
      <c r="D9" s="803">
        <v>14353</v>
      </c>
      <c r="E9" s="804">
        <v>1457</v>
      </c>
      <c r="F9" s="804">
        <v>156</v>
      </c>
      <c r="H9"/>
    </row>
    <row r="10" spans="1:8" s="384" customFormat="1">
      <c r="A10" s="557"/>
      <c r="B10" s="632" t="s">
        <v>140</v>
      </c>
      <c r="C10" s="803">
        <v>25094</v>
      </c>
      <c r="D10" s="803">
        <v>18332</v>
      </c>
      <c r="E10" s="804">
        <v>1774</v>
      </c>
      <c r="F10" s="804">
        <v>207</v>
      </c>
      <c r="H10"/>
    </row>
    <row r="11" spans="1:8" s="384" customFormat="1">
      <c r="A11" s="557"/>
      <c r="B11" s="632" t="s">
        <v>109</v>
      </c>
      <c r="C11" s="803">
        <v>30755</v>
      </c>
      <c r="D11" s="803">
        <v>22204</v>
      </c>
      <c r="E11" s="804">
        <v>2178</v>
      </c>
      <c r="F11" s="804">
        <v>261</v>
      </c>
      <c r="H11"/>
    </row>
    <row r="12" spans="1:8" s="384" customFormat="1">
      <c r="A12" s="557"/>
      <c r="B12" s="632" t="s">
        <v>132</v>
      </c>
      <c r="C12" s="803">
        <v>36603</v>
      </c>
      <c r="D12" s="803">
        <v>25519</v>
      </c>
      <c r="E12" s="804">
        <v>2634</v>
      </c>
      <c r="F12" s="804">
        <v>328</v>
      </c>
      <c r="H12"/>
    </row>
    <row r="13" spans="1:8" s="384" customFormat="1">
      <c r="A13" s="557"/>
      <c r="B13" s="632" t="s">
        <v>133</v>
      </c>
      <c r="C13" s="803">
        <v>42095</v>
      </c>
      <c r="D13" s="803">
        <v>29155</v>
      </c>
      <c r="E13" s="804">
        <v>3016</v>
      </c>
      <c r="F13" s="804">
        <v>376</v>
      </c>
      <c r="G13" s="571"/>
      <c r="H13"/>
    </row>
    <row r="14" spans="1:8" s="384" customFormat="1">
      <c r="A14" s="557"/>
      <c r="B14" s="632" t="s">
        <v>134</v>
      </c>
      <c r="C14" s="803">
        <v>48168</v>
      </c>
      <c r="D14" s="803">
        <v>32971</v>
      </c>
      <c r="E14" s="804">
        <v>3492</v>
      </c>
      <c r="F14" s="804">
        <v>446</v>
      </c>
      <c r="G14" s="571"/>
      <c r="H14"/>
    </row>
    <row r="15" spans="1:8" s="384" customFormat="1">
      <c r="A15" s="557"/>
      <c r="B15" s="632" t="s">
        <v>135</v>
      </c>
      <c r="C15" s="803">
        <v>54449</v>
      </c>
      <c r="D15" s="803">
        <v>36531</v>
      </c>
      <c r="E15" s="804">
        <v>3973</v>
      </c>
      <c r="F15" s="804">
        <v>498</v>
      </c>
      <c r="G15" s="571"/>
      <c r="H15"/>
    </row>
    <row r="16" spans="1:8" s="384" customFormat="1">
      <c r="A16" s="557"/>
      <c r="B16" s="632" t="s">
        <v>136</v>
      </c>
      <c r="C16" s="803">
        <v>60375</v>
      </c>
      <c r="D16" s="803">
        <v>38828</v>
      </c>
      <c r="E16" s="804">
        <v>4400</v>
      </c>
      <c r="F16" s="804">
        <v>558</v>
      </c>
      <c r="G16" s="571"/>
      <c r="H16"/>
    </row>
    <row r="17" spans="1:8" s="384" customFormat="1">
      <c r="A17" s="557"/>
      <c r="B17" s="632" t="s">
        <v>83</v>
      </c>
      <c r="C17" s="803">
        <v>65876</v>
      </c>
      <c r="D17" s="803">
        <v>40359</v>
      </c>
      <c r="E17" s="804">
        <v>4838</v>
      </c>
      <c r="F17" s="804">
        <v>620</v>
      </c>
      <c r="G17" s="571"/>
      <c r="H17"/>
    </row>
    <row r="18" spans="1:8" s="384" customFormat="1">
      <c r="A18" s="557"/>
      <c r="B18" s="239" t="s">
        <v>122</v>
      </c>
      <c r="C18" s="620">
        <v>103.3</v>
      </c>
      <c r="D18" s="620">
        <v>72.3</v>
      </c>
      <c r="E18" s="802">
        <v>80.900000000000006</v>
      </c>
      <c r="F18" s="802">
        <v>82.8</v>
      </c>
      <c r="G18" s="571"/>
      <c r="H18"/>
    </row>
    <row r="19" spans="1:8" s="384" customFormat="1">
      <c r="A19" s="557"/>
      <c r="B19" s="239"/>
      <c r="C19" s="1199"/>
      <c r="D19" s="1199"/>
      <c r="E19" s="1200"/>
      <c r="F19" s="1200"/>
      <c r="G19" s="571"/>
      <c r="H19"/>
    </row>
    <row r="20" spans="1:8" s="384" customFormat="1">
      <c r="A20" s="557">
        <v>2021</v>
      </c>
      <c r="B20" s="632" t="s">
        <v>137</v>
      </c>
      <c r="C20" s="803">
        <v>11981</v>
      </c>
      <c r="D20" s="803">
        <v>5716</v>
      </c>
      <c r="E20" s="804">
        <v>865</v>
      </c>
      <c r="F20" s="804">
        <v>58</v>
      </c>
      <c r="G20" s="571"/>
      <c r="H20"/>
    </row>
    <row r="21" spans="1:8" s="384" customFormat="1">
      <c r="A21" s="557"/>
      <c r="B21" s="632" t="s">
        <v>138</v>
      </c>
      <c r="C21" s="803">
        <v>19857</v>
      </c>
      <c r="D21" s="803">
        <v>8986</v>
      </c>
      <c r="E21" s="804">
        <v>1399</v>
      </c>
      <c r="F21" s="804">
        <v>108</v>
      </c>
      <c r="G21" s="571"/>
      <c r="H21"/>
    </row>
    <row r="22" spans="1:8" s="384" customFormat="1">
      <c r="A22" s="557"/>
      <c r="B22" s="632" t="s">
        <v>139</v>
      </c>
      <c r="C22" s="803">
        <v>25910</v>
      </c>
      <c r="D22" s="803">
        <v>11832</v>
      </c>
      <c r="E22" s="804">
        <v>1802</v>
      </c>
      <c r="F22" s="804">
        <v>132</v>
      </c>
      <c r="G22" s="571"/>
    </row>
    <row r="23" spans="1:8" s="384" customFormat="1">
      <c r="A23" s="557"/>
      <c r="B23" s="632" t="s">
        <v>140</v>
      </c>
      <c r="C23" s="803">
        <v>32193</v>
      </c>
      <c r="D23" s="803">
        <v>14474</v>
      </c>
      <c r="E23" s="804">
        <v>2227</v>
      </c>
      <c r="F23" s="804">
        <v>166</v>
      </c>
      <c r="G23" s="571"/>
    </row>
    <row r="24" spans="1:8" s="384" customFormat="1">
      <c r="A24" s="557"/>
      <c r="B24" s="632" t="s">
        <v>109</v>
      </c>
      <c r="C24" s="803">
        <v>38836</v>
      </c>
      <c r="D24" s="803">
        <v>17355</v>
      </c>
      <c r="E24" s="804">
        <v>2703</v>
      </c>
      <c r="F24" s="804">
        <v>198</v>
      </c>
      <c r="G24" s="571"/>
    </row>
    <row r="25" spans="1:8" s="384" customFormat="1">
      <c r="A25" s="557"/>
      <c r="B25" s="239" t="s">
        <v>122</v>
      </c>
      <c r="C25" s="620">
        <v>126.3</v>
      </c>
      <c r="D25" s="620">
        <v>78.2</v>
      </c>
      <c r="E25" s="802">
        <v>124.1</v>
      </c>
      <c r="F25" s="802">
        <v>75.900000000000006</v>
      </c>
      <c r="G25" s="571"/>
      <c r="H25"/>
    </row>
    <row r="26" spans="1:8" s="384" customFormat="1">
      <c r="A26" s="557"/>
      <c r="B26" s="631"/>
      <c r="C26" s="1129"/>
      <c r="D26" s="1129"/>
      <c r="E26" s="1129"/>
      <c r="F26" s="1129"/>
      <c r="G26" s="571"/>
      <c r="H26"/>
    </row>
    <row r="27" spans="1:8" s="384" customFormat="1">
      <c r="A27" s="557">
        <v>2020</v>
      </c>
      <c r="B27" s="631" t="s">
        <v>94</v>
      </c>
      <c r="C27" s="1129">
        <v>4432</v>
      </c>
      <c r="D27" s="1129">
        <v>3671</v>
      </c>
      <c r="E27" s="1129">
        <v>104</v>
      </c>
      <c r="F27" s="1129">
        <v>17</v>
      </c>
      <c r="G27" s="571"/>
      <c r="H27"/>
    </row>
    <row r="28" spans="1:8" s="384" customFormat="1">
      <c r="A28" s="557"/>
      <c r="B28" s="631" t="s">
        <v>99</v>
      </c>
      <c r="C28" s="1129">
        <v>4864</v>
      </c>
      <c r="D28" s="1129">
        <v>3979</v>
      </c>
      <c r="E28" s="1129">
        <v>317</v>
      </c>
      <c r="F28" s="1129">
        <v>51</v>
      </c>
      <c r="G28" s="571"/>
      <c r="H28"/>
    </row>
    <row r="29" spans="1:8" s="384" customFormat="1">
      <c r="A29" s="557"/>
      <c r="B29" s="631" t="s">
        <v>96</v>
      </c>
      <c r="C29" s="1129">
        <v>5661</v>
      </c>
      <c r="D29" s="1129">
        <v>3872</v>
      </c>
      <c r="E29" s="1129">
        <v>404</v>
      </c>
      <c r="F29" s="1129">
        <v>54</v>
      </c>
      <c r="G29" s="571"/>
      <c r="H29"/>
    </row>
    <row r="30" spans="1:8" s="384" customFormat="1">
      <c r="A30" s="557"/>
      <c r="B30" s="631" t="s">
        <v>85</v>
      </c>
      <c r="C30" s="1129">
        <v>5848</v>
      </c>
      <c r="D30" s="1129">
        <v>3315</v>
      </c>
      <c r="E30" s="1129">
        <v>456</v>
      </c>
      <c r="F30" s="1129">
        <v>67</v>
      </c>
      <c r="G30" s="571"/>
      <c r="H30"/>
    </row>
    <row r="31" spans="1:8" s="384" customFormat="1">
      <c r="A31" s="557"/>
      <c r="B31" s="631" t="s">
        <v>86</v>
      </c>
      <c r="C31" s="1129">
        <v>5492</v>
      </c>
      <c r="D31" s="1129">
        <v>3636</v>
      </c>
      <c r="E31" s="1129">
        <v>382</v>
      </c>
      <c r="F31" s="1129">
        <v>48</v>
      </c>
      <c r="G31" s="571"/>
      <c r="H31"/>
    </row>
    <row r="32" spans="1:8" s="384" customFormat="1">
      <c r="A32" s="557"/>
      <c r="B32" s="631" t="s">
        <v>87</v>
      </c>
      <c r="C32" s="1129">
        <v>6064</v>
      </c>
      <c r="D32" s="1129">
        <v>3816</v>
      </c>
      <c r="E32" s="1129">
        <v>476</v>
      </c>
      <c r="F32" s="1129">
        <v>70</v>
      </c>
      <c r="H32"/>
    </row>
    <row r="33" spans="1:8" s="384" customFormat="1">
      <c r="A33" s="557"/>
      <c r="B33" s="631" t="s">
        <v>88</v>
      </c>
      <c r="C33" s="1129">
        <v>6281</v>
      </c>
      <c r="D33" s="1129">
        <v>3560</v>
      </c>
      <c r="E33" s="1129">
        <v>481</v>
      </c>
      <c r="F33" s="1129">
        <v>52</v>
      </c>
      <c r="H33"/>
    </row>
    <row r="34" spans="1:8" s="384" customFormat="1">
      <c r="A34" s="557"/>
      <c r="B34" s="631" t="s">
        <v>89</v>
      </c>
      <c r="C34" s="1129">
        <v>5926</v>
      </c>
      <c r="D34" s="1129">
        <v>2297</v>
      </c>
      <c r="E34" s="1129">
        <v>427</v>
      </c>
      <c r="F34" s="1129">
        <v>60</v>
      </c>
      <c r="H34"/>
    </row>
    <row r="35" spans="1:8" s="384" customFormat="1">
      <c r="A35" s="557"/>
      <c r="B35" s="631" t="s">
        <v>119</v>
      </c>
      <c r="C35" s="1129">
        <v>5500</v>
      </c>
      <c r="D35" s="1129">
        <v>1531</v>
      </c>
      <c r="E35" s="1129">
        <v>376</v>
      </c>
      <c r="F35" s="1129">
        <v>61</v>
      </c>
      <c r="H35"/>
    </row>
    <row r="36" spans="1:8" s="384" customFormat="1">
      <c r="A36" s="557"/>
      <c r="B36" s="239" t="s">
        <v>122</v>
      </c>
      <c r="C36" s="802">
        <v>103.4</v>
      </c>
      <c r="D36" s="802">
        <v>45.8</v>
      </c>
      <c r="E36" s="802">
        <v>108.7</v>
      </c>
      <c r="F36" s="802">
        <v>141.9</v>
      </c>
      <c r="H36"/>
    </row>
    <row r="37" spans="1:8" s="384" customFormat="1">
      <c r="A37" s="557"/>
      <c r="B37" s="781"/>
      <c r="C37" s="1129"/>
      <c r="D37" s="1129"/>
      <c r="E37" s="1129"/>
      <c r="F37" s="1129"/>
      <c r="H37"/>
    </row>
    <row r="38" spans="1:8" s="384" customFormat="1">
      <c r="A38" s="557">
        <v>2021</v>
      </c>
      <c r="B38" s="631" t="s">
        <v>91</v>
      </c>
      <c r="C38" s="1129">
        <v>6155</v>
      </c>
      <c r="D38" s="1129">
        <v>2579</v>
      </c>
      <c r="E38" s="1129">
        <v>394</v>
      </c>
      <c r="F38" s="1129">
        <v>29</v>
      </c>
      <c r="H38"/>
    </row>
    <row r="39" spans="1:8" s="384" customFormat="1">
      <c r="A39" s="557"/>
      <c r="B39" s="631" t="s">
        <v>92</v>
      </c>
      <c r="C39" s="1129">
        <v>5860</v>
      </c>
      <c r="D39" s="1129">
        <v>3137</v>
      </c>
      <c r="E39" s="1129">
        <v>471</v>
      </c>
      <c r="F39" s="1129">
        <v>29</v>
      </c>
      <c r="H39"/>
    </row>
    <row r="40" spans="1:8" s="384" customFormat="1">
      <c r="A40" s="557"/>
      <c r="B40" s="631" t="s">
        <v>93</v>
      </c>
      <c r="C40" s="1129">
        <v>7878</v>
      </c>
      <c r="D40" s="1129">
        <v>3270</v>
      </c>
      <c r="E40" s="1129">
        <v>523</v>
      </c>
      <c r="F40" s="1129">
        <v>39</v>
      </c>
      <c r="H40"/>
    </row>
    <row r="41" spans="1:8" s="384" customFormat="1">
      <c r="A41" s="557"/>
      <c r="B41" s="631" t="s">
        <v>94</v>
      </c>
      <c r="C41" s="1129">
        <v>6053</v>
      </c>
      <c r="D41" s="1129">
        <v>2846</v>
      </c>
      <c r="E41" s="1129">
        <v>403</v>
      </c>
      <c r="F41" s="1129">
        <v>24</v>
      </c>
    </row>
    <row r="42" spans="1:8" s="384" customFormat="1">
      <c r="A42" s="557"/>
      <c r="B42" s="631" t="s">
        <v>99</v>
      </c>
      <c r="C42" s="1129">
        <v>6021</v>
      </c>
      <c r="D42" s="1129">
        <v>2642</v>
      </c>
      <c r="E42" s="1129">
        <v>425</v>
      </c>
      <c r="F42" s="1129">
        <v>34</v>
      </c>
    </row>
    <row r="43" spans="1:8" s="384" customFormat="1">
      <c r="A43" s="557"/>
      <c r="B43" s="631" t="s">
        <v>96</v>
      </c>
      <c r="C43" s="1129">
        <v>6037</v>
      </c>
      <c r="D43" s="1129">
        <v>2881</v>
      </c>
      <c r="E43" s="1129">
        <v>478</v>
      </c>
      <c r="F43" s="1129">
        <v>32</v>
      </c>
    </row>
    <row r="44" spans="1:8" s="384" customFormat="1">
      <c r="A44" s="557"/>
      <c r="B44" s="239" t="s">
        <v>122</v>
      </c>
      <c r="C44" s="802">
        <v>106.6</v>
      </c>
      <c r="D44" s="802">
        <v>74.400000000000006</v>
      </c>
      <c r="E44" s="802">
        <v>118.3</v>
      </c>
      <c r="F44" s="802">
        <v>59.3</v>
      </c>
      <c r="H44"/>
    </row>
    <row r="45" spans="1:8">
      <c r="A45" s="557"/>
      <c r="B45" s="1066" t="s">
        <v>123</v>
      </c>
      <c r="C45" s="1399">
        <v>100.3</v>
      </c>
      <c r="D45" s="1399">
        <v>109</v>
      </c>
      <c r="E45" s="1399">
        <v>112.5</v>
      </c>
      <c r="F45" s="1399">
        <v>94.1</v>
      </c>
    </row>
    <row r="46" spans="1:8" ht="25.15" customHeight="1">
      <c r="A46" s="1990" t="s">
        <v>281</v>
      </c>
      <c r="B46" s="1990"/>
      <c r="C46" s="1990"/>
      <c r="D46" s="1990"/>
      <c r="E46" s="1990"/>
      <c r="F46" s="1990"/>
    </row>
    <row r="47" spans="1:8" ht="25.15" customHeight="1">
      <c r="A47" s="1991" t="s">
        <v>1442</v>
      </c>
      <c r="B47" s="1991"/>
      <c r="C47" s="1991"/>
      <c r="D47" s="1991"/>
      <c r="E47" s="1991"/>
      <c r="F47" s="1991"/>
    </row>
  </sheetData>
  <customSheetViews>
    <customSheetView guid="{546EF9A9-B12D-4554-B3A4-6C19908855CF}" showGridLines="0">
      <selection activeCell="I39" sqref="I39"/>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J34" sqref="J34"/>
      <pageMargins left="0.39370078740157483" right="0.39370078740157483" top="0.19685039370078741" bottom="0.19685039370078741" header="0.31496062992125984" footer="0.31496062992125984"/>
      <pageSetup paperSize="9" orientation="portrait" r:id="rId2"/>
    </customSheetView>
  </customSheetViews>
  <mergeCells count="10">
    <mergeCell ref="A1:F1"/>
    <mergeCell ref="A46:F46"/>
    <mergeCell ref="A47:F47"/>
    <mergeCell ref="A2:D2"/>
    <mergeCell ref="A3:B5"/>
    <mergeCell ref="D3:D5"/>
    <mergeCell ref="C3:C5"/>
    <mergeCell ref="E5:F5"/>
    <mergeCell ref="E3:E4"/>
    <mergeCell ref="F3:F4"/>
  </mergeCells>
  <hyperlinks>
    <hyperlink ref="F2" location="'Spis tablic     List of tables'!A61" display="Return to the list of tables" xr:uid="{00000000-0004-0000-3200-000001000000}"/>
    <hyperlink ref="G1:H2" location="'Spis tablic     List of tables'!A58" display="Powrót do spisu tablic" xr:uid="{F7338EDE-4D89-4D01-B63C-7642DDB89DE2}"/>
  </hyperlinks>
  <pageMargins left="0.39370078740157483" right="0.39370078740157483" top="0.19685039370078741" bottom="0.19685039370078741" header="0.31496062992125984" footer="0.31496062992125984"/>
  <pageSetup paperSize="9" scale="99" orientation="portrait"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H54"/>
  <sheetViews>
    <sheetView showGridLines="0" zoomScaleNormal="100" workbookViewId="0">
      <selection activeCell="M19" sqref="M19"/>
    </sheetView>
  </sheetViews>
  <sheetFormatPr defaultRowHeight="15"/>
  <cols>
    <col min="1" max="1" width="10.7109375" style="19" customWidth="1"/>
    <col min="2" max="2" width="11" style="19" customWidth="1"/>
    <col min="3" max="6" width="17.7109375" style="19" customWidth="1"/>
    <col min="7" max="7" width="8.85546875" hidden="1" customWidth="1"/>
  </cols>
  <sheetData>
    <row r="1" spans="1:8">
      <c r="A1" s="1988" t="s">
        <v>1487</v>
      </c>
      <c r="B1" s="1989"/>
      <c r="C1" s="1989"/>
      <c r="D1" s="1989"/>
      <c r="E1" s="1989"/>
      <c r="F1" s="1997" t="s">
        <v>77</v>
      </c>
      <c r="G1" s="1997"/>
    </row>
    <row r="2" spans="1:8">
      <c r="A2" s="906" t="s">
        <v>282</v>
      </c>
      <c r="B2" s="906"/>
      <c r="C2" s="902"/>
      <c r="D2" s="902"/>
      <c r="E2" s="902"/>
      <c r="F2" s="1448" t="s">
        <v>79</v>
      </c>
      <c r="G2" s="1448"/>
    </row>
    <row r="3" spans="1:8" ht="30" customHeight="1">
      <c r="A3" s="1872" t="s">
        <v>1432</v>
      </c>
      <c r="B3" s="1980"/>
      <c r="C3" s="1983" t="s">
        <v>1072</v>
      </c>
      <c r="D3" s="1983" t="s">
        <v>1073</v>
      </c>
      <c r="E3" s="1986" t="s">
        <v>1074</v>
      </c>
      <c r="F3" s="1738" t="s">
        <v>1075</v>
      </c>
      <c r="G3" s="39"/>
    </row>
    <row r="4" spans="1:8" ht="30" customHeight="1">
      <c r="A4" s="1873"/>
      <c r="B4" s="1981"/>
      <c r="C4" s="1985"/>
      <c r="D4" s="1985"/>
      <c r="E4" s="1987"/>
      <c r="F4" s="1897"/>
      <c r="G4" s="39"/>
    </row>
    <row r="5" spans="1:8" ht="25.15" customHeight="1">
      <c r="A5" s="1874"/>
      <c r="B5" s="1982"/>
      <c r="C5" s="1875" t="s">
        <v>1067</v>
      </c>
      <c r="D5" s="1876"/>
      <c r="E5" s="1876"/>
      <c r="F5" s="1743"/>
      <c r="G5" s="39"/>
    </row>
    <row r="6" spans="1:8" s="384" customFormat="1" ht="19.899999999999999" customHeight="1">
      <c r="A6" s="557">
        <v>2019</v>
      </c>
      <c r="B6" s="632" t="s">
        <v>83</v>
      </c>
      <c r="C6" s="1129">
        <v>55112</v>
      </c>
      <c r="D6" s="1129">
        <v>85451</v>
      </c>
      <c r="E6" s="1129">
        <v>1358264</v>
      </c>
      <c r="F6" s="1129">
        <v>2738920</v>
      </c>
    </row>
    <row r="7" spans="1:8" s="384" customFormat="1">
      <c r="A7" s="557"/>
      <c r="B7" s="239" t="s">
        <v>122</v>
      </c>
      <c r="C7" s="802">
        <v>109.2</v>
      </c>
      <c r="D7" s="802">
        <v>99.2</v>
      </c>
      <c r="E7" s="802">
        <v>101</v>
      </c>
      <c r="F7" s="802">
        <v>80</v>
      </c>
    </row>
    <row r="8" spans="1:8" s="384" customFormat="1">
      <c r="A8" s="557"/>
      <c r="B8" s="239"/>
      <c r="C8" s="803"/>
      <c r="D8" s="803"/>
      <c r="E8" s="803"/>
      <c r="F8" s="804"/>
    </row>
    <row r="9" spans="1:8" s="384" customFormat="1">
      <c r="A9" s="557">
        <v>2020</v>
      </c>
      <c r="B9" s="632" t="s">
        <v>139</v>
      </c>
      <c r="C9" s="803">
        <v>17177</v>
      </c>
      <c r="D9" s="803">
        <v>28975</v>
      </c>
      <c r="E9" s="803">
        <v>333743</v>
      </c>
      <c r="F9" s="804">
        <v>881822</v>
      </c>
    </row>
    <row r="10" spans="1:8" s="384" customFormat="1">
      <c r="A10" s="557"/>
      <c r="B10" s="632" t="s">
        <v>140</v>
      </c>
      <c r="C10" s="803">
        <v>20680</v>
      </c>
      <c r="D10" s="803">
        <v>36482</v>
      </c>
      <c r="E10" s="803">
        <v>453175</v>
      </c>
      <c r="F10" s="804">
        <v>1052727</v>
      </c>
    </row>
    <row r="11" spans="1:8" s="384" customFormat="1">
      <c r="A11" s="557"/>
      <c r="B11" s="632" t="s">
        <v>109</v>
      </c>
      <c r="C11" s="803">
        <v>24561</v>
      </c>
      <c r="D11" s="803">
        <v>43722</v>
      </c>
      <c r="E11" s="803">
        <v>557962</v>
      </c>
      <c r="F11" s="804">
        <v>1286854</v>
      </c>
    </row>
    <row r="12" spans="1:8" s="384" customFormat="1">
      <c r="A12" s="557"/>
      <c r="B12" s="632" t="s">
        <v>132</v>
      </c>
      <c r="C12" s="803">
        <v>28391</v>
      </c>
      <c r="D12" s="803">
        <v>51854</v>
      </c>
      <c r="E12" s="803">
        <v>675630</v>
      </c>
      <c r="F12" s="804">
        <v>1561660</v>
      </c>
      <c r="H12" s="571"/>
    </row>
    <row r="13" spans="1:8" s="384" customFormat="1">
      <c r="A13" s="557"/>
      <c r="B13" s="632" t="s">
        <v>133</v>
      </c>
      <c r="C13" s="803">
        <v>31910</v>
      </c>
      <c r="D13" s="803">
        <v>59650</v>
      </c>
      <c r="E13" s="803">
        <v>780835</v>
      </c>
      <c r="F13" s="804">
        <v>1805758</v>
      </c>
      <c r="H13" s="571"/>
    </row>
    <row r="14" spans="1:8" s="384" customFormat="1">
      <c r="A14" s="557"/>
      <c r="B14" s="632" t="s">
        <v>134</v>
      </c>
      <c r="C14" s="803">
        <v>35645</v>
      </c>
      <c r="D14" s="803">
        <v>69063</v>
      </c>
      <c r="E14" s="803">
        <v>894458</v>
      </c>
      <c r="F14" s="804">
        <v>2070946</v>
      </c>
      <c r="H14" s="571"/>
    </row>
    <row r="15" spans="1:8" s="384" customFormat="1">
      <c r="A15" s="557"/>
      <c r="B15" s="632" t="s">
        <v>135</v>
      </c>
      <c r="C15" s="803">
        <v>39510</v>
      </c>
      <c r="D15" s="803">
        <v>76875</v>
      </c>
      <c r="E15" s="803">
        <v>996725</v>
      </c>
      <c r="F15" s="804">
        <v>2328877</v>
      </c>
      <c r="H15" s="571"/>
    </row>
    <row r="16" spans="1:8" s="384" customFormat="1">
      <c r="A16" s="557"/>
      <c r="B16" s="632" t="s">
        <v>136</v>
      </c>
      <c r="C16" s="803">
        <v>43454</v>
      </c>
      <c r="D16" s="803">
        <v>82759</v>
      </c>
      <c r="E16" s="803">
        <v>1089225</v>
      </c>
      <c r="F16" s="804">
        <v>2556789</v>
      </c>
      <c r="H16" s="571"/>
    </row>
    <row r="17" spans="1:8" s="384" customFormat="1">
      <c r="A17" s="557"/>
      <c r="B17" s="632" t="s">
        <v>83</v>
      </c>
      <c r="C17" s="803">
        <v>46433</v>
      </c>
      <c r="D17" s="803" t="s">
        <v>1772</v>
      </c>
      <c r="E17" s="803">
        <v>1171227</v>
      </c>
      <c r="F17" s="804">
        <v>2761491</v>
      </c>
      <c r="H17" s="571"/>
    </row>
    <row r="18" spans="1:8" s="384" customFormat="1">
      <c r="A18" s="557"/>
      <c r="B18" s="239" t="s">
        <v>122</v>
      </c>
      <c r="C18" s="620">
        <v>84.3</v>
      </c>
      <c r="D18" s="620" t="s">
        <v>1773</v>
      </c>
      <c r="E18" s="620">
        <v>86.2</v>
      </c>
      <c r="F18" s="802">
        <v>100.8</v>
      </c>
      <c r="H18" s="571"/>
    </row>
    <row r="19" spans="1:8" s="384" customFormat="1">
      <c r="A19" s="557"/>
      <c r="B19" s="239"/>
      <c r="C19" s="1199"/>
      <c r="D19" s="1199"/>
      <c r="E19" s="1199"/>
      <c r="F19" s="1200"/>
      <c r="H19" s="571"/>
    </row>
    <row r="20" spans="1:8" s="384" customFormat="1">
      <c r="A20" s="557">
        <v>2021</v>
      </c>
      <c r="B20" s="632" t="s">
        <v>137</v>
      </c>
      <c r="C20" s="803">
        <v>9975</v>
      </c>
      <c r="D20" s="803">
        <v>25945</v>
      </c>
      <c r="E20" s="803">
        <v>85424</v>
      </c>
      <c r="F20" s="804">
        <v>448309</v>
      </c>
      <c r="H20" s="571"/>
    </row>
    <row r="21" spans="1:8" s="384" customFormat="1">
      <c r="A21" s="557"/>
      <c r="B21" s="632" t="s">
        <v>138</v>
      </c>
      <c r="C21" s="803">
        <v>15649</v>
      </c>
      <c r="D21" s="803">
        <v>47799</v>
      </c>
      <c r="E21" s="803">
        <v>216722</v>
      </c>
      <c r="F21" s="804">
        <v>714502</v>
      </c>
      <c r="H21" s="571"/>
    </row>
    <row r="22" spans="1:8" s="384" customFormat="1">
      <c r="A22" s="557"/>
      <c r="B22" s="632" t="s">
        <v>139</v>
      </c>
      <c r="C22" s="803">
        <v>20613</v>
      </c>
      <c r="D22" s="803">
        <v>67852</v>
      </c>
      <c r="E22" s="803">
        <v>334409</v>
      </c>
      <c r="F22" s="804">
        <v>942423</v>
      </c>
      <c r="H22" s="571"/>
    </row>
    <row r="23" spans="1:8" s="384" customFormat="1">
      <c r="A23" s="557"/>
      <c r="B23" s="632" t="s">
        <v>140</v>
      </c>
      <c r="C23" s="803">
        <v>25195</v>
      </c>
      <c r="D23" s="803">
        <v>88381</v>
      </c>
      <c r="E23" s="803">
        <v>452125</v>
      </c>
      <c r="F23" s="804">
        <v>1172668</v>
      </c>
      <c r="H23" s="571"/>
    </row>
    <row r="24" spans="1:8" s="384" customFormat="1">
      <c r="A24" s="557"/>
      <c r="B24" s="632" t="s">
        <v>109</v>
      </c>
      <c r="C24" s="803">
        <v>29935</v>
      </c>
      <c r="D24" s="803">
        <v>107875</v>
      </c>
      <c r="E24" s="803">
        <v>585716</v>
      </c>
      <c r="F24" s="804">
        <v>1405491</v>
      </c>
      <c r="H24" s="571"/>
    </row>
    <row r="25" spans="1:8" s="384" customFormat="1">
      <c r="A25" s="557"/>
      <c r="B25" s="239" t="s">
        <v>122</v>
      </c>
      <c r="C25" s="620">
        <v>121.9</v>
      </c>
      <c r="D25" s="620">
        <v>246.7</v>
      </c>
      <c r="E25" s="620">
        <v>105</v>
      </c>
      <c r="F25" s="802">
        <v>109.2</v>
      </c>
      <c r="H25" s="571"/>
    </row>
    <row r="26" spans="1:8" s="384" customFormat="1">
      <c r="A26" s="557"/>
      <c r="B26" s="631"/>
      <c r="C26" s="1129"/>
      <c r="D26" s="1129"/>
      <c r="E26" s="1129"/>
      <c r="F26" s="1129"/>
      <c r="H26" s="571"/>
    </row>
    <row r="27" spans="1:8" s="384" customFormat="1">
      <c r="A27" s="557">
        <v>2020</v>
      </c>
      <c r="B27" s="631" t="s">
        <v>94</v>
      </c>
      <c r="C27" s="1191">
        <v>3407</v>
      </c>
      <c r="D27" s="1191">
        <v>6012</v>
      </c>
      <c r="E27" s="1191">
        <v>97057</v>
      </c>
      <c r="F27" s="1191">
        <v>150598</v>
      </c>
      <c r="H27" s="571"/>
    </row>
    <row r="28" spans="1:8" s="384" customFormat="1">
      <c r="A28" s="557"/>
      <c r="B28" s="631" t="s">
        <v>99</v>
      </c>
      <c r="C28" s="1191">
        <v>3503</v>
      </c>
      <c r="D28" s="1191">
        <v>7507</v>
      </c>
      <c r="E28" s="1191">
        <v>119432</v>
      </c>
      <c r="F28" s="1191">
        <v>170905</v>
      </c>
      <c r="H28" s="571"/>
    </row>
    <row r="29" spans="1:8" s="384" customFormat="1">
      <c r="A29" s="557"/>
      <c r="B29" s="631" t="s">
        <v>96</v>
      </c>
      <c r="C29" s="1191">
        <v>3881</v>
      </c>
      <c r="D29" s="1191">
        <v>7240</v>
      </c>
      <c r="E29" s="1191">
        <v>105053</v>
      </c>
      <c r="F29" s="1191">
        <v>234127</v>
      </c>
      <c r="H29" s="571"/>
    </row>
    <row r="30" spans="1:8" s="384" customFormat="1">
      <c r="A30" s="557"/>
      <c r="B30" s="631" t="s">
        <v>85</v>
      </c>
      <c r="C30" s="1191">
        <v>3830</v>
      </c>
      <c r="D30" s="1191">
        <v>7824</v>
      </c>
      <c r="E30" s="1191">
        <v>117699</v>
      </c>
      <c r="F30" s="1191">
        <v>274806</v>
      </c>
      <c r="H30" s="571"/>
    </row>
    <row r="31" spans="1:8" s="384" customFormat="1">
      <c r="A31" s="557"/>
      <c r="B31" s="631" t="s">
        <v>86</v>
      </c>
      <c r="C31" s="1191">
        <v>3519</v>
      </c>
      <c r="D31" s="1191">
        <v>7796</v>
      </c>
      <c r="E31" s="1191">
        <v>105205</v>
      </c>
      <c r="F31" s="1191">
        <v>244098</v>
      </c>
    </row>
    <row r="32" spans="1:8" s="384" customFormat="1">
      <c r="A32" s="557"/>
      <c r="B32" s="631" t="s">
        <v>87</v>
      </c>
      <c r="C32" s="1191">
        <v>3735</v>
      </c>
      <c r="D32" s="1191">
        <v>9413</v>
      </c>
      <c r="E32" s="1191">
        <v>113593</v>
      </c>
      <c r="F32" s="1191">
        <v>265188</v>
      </c>
    </row>
    <row r="33" spans="1:7" s="384" customFormat="1">
      <c r="A33" s="557"/>
      <c r="B33" s="631" t="s">
        <v>88</v>
      </c>
      <c r="C33" s="1191">
        <v>3865</v>
      </c>
      <c r="D33" s="1191">
        <v>7812</v>
      </c>
      <c r="E33" s="1191">
        <v>102266</v>
      </c>
      <c r="F33" s="1191">
        <v>257931</v>
      </c>
    </row>
    <row r="34" spans="1:7" s="384" customFormat="1">
      <c r="A34" s="557"/>
      <c r="B34" s="631" t="s">
        <v>89</v>
      </c>
      <c r="C34" s="1191">
        <v>3944</v>
      </c>
      <c r="D34" s="1191">
        <v>5879</v>
      </c>
      <c r="E34" s="1191">
        <v>92828</v>
      </c>
      <c r="F34" s="1191">
        <v>227912</v>
      </c>
    </row>
    <row r="35" spans="1:7" s="384" customFormat="1">
      <c r="A35" s="557"/>
      <c r="B35" s="631" t="s">
        <v>90</v>
      </c>
      <c r="C35" s="1191">
        <v>2964</v>
      </c>
      <c r="D35" s="1191">
        <v>4475</v>
      </c>
      <c r="E35" s="1191">
        <v>82002</v>
      </c>
      <c r="F35" s="1191">
        <v>204702</v>
      </c>
    </row>
    <row r="36" spans="1:7" s="384" customFormat="1">
      <c r="A36" s="557"/>
      <c r="B36" s="239" t="s">
        <v>122</v>
      </c>
      <c r="C36" s="1193">
        <v>114.7</v>
      </c>
      <c r="D36" s="1193">
        <v>100.2</v>
      </c>
      <c r="E36" s="1193">
        <v>93.6</v>
      </c>
      <c r="F36" s="1193">
        <v>97.5</v>
      </c>
    </row>
    <row r="37" spans="1:7" s="384" customFormat="1">
      <c r="A37" s="557"/>
      <c r="B37" s="836"/>
      <c r="C37" s="1193"/>
      <c r="D37" s="1193"/>
      <c r="E37" s="1193"/>
      <c r="F37" s="1193"/>
    </row>
    <row r="38" spans="1:7" s="384" customFormat="1">
      <c r="A38" s="557">
        <v>2021</v>
      </c>
      <c r="B38" s="631" t="s">
        <v>91</v>
      </c>
      <c r="C38" s="444">
        <v>4797</v>
      </c>
      <c r="D38" s="444">
        <v>12092</v>
      </c>
      <c r="E38" s="444">
        <v>36560</v>
      </c>
      <c r="F38" s="444">
        <v>216254</v>
      </c>
    </row>
    <row r="39" spans="1:7" s="384" customFormat="1">
      <c r="A39" s="557"/>
      <c r="B39" s="631" t="s">
        <v>92</v>
      </c>
      <c r="C39" s="444">
        <v>5178</v>
      </c>
      <c r="D39" s="444">
        <v>13853</v>
      </c>
      <c r="E39" s="444">
        <v>48864</v>
      </c>
      <c r="F39" s="444">
        <v>232055</v>
      </c>
    </row>
    <row r="40" spans="1:7" s="384" customFormat="1">
      <c r="A40" s="557"/>
      <c r="B40" s="631" t="s">
        <v>262</v>
      </c>
      <c r="C40" s="444">
        <v>5674</v>
      </c>
      <c r="D40" s="444">
        <v>21854</v>
      </c>
      <c r="E40" s="444">
        <v>131298</v>
      </c>
      <c r="F40" s="444">
        <v>266193</v>
      </c>
    </row>
    <row r="41" spans="1:7" s="384" customFormat="1">
      <c r="A41" s="557"/>
      <c r="B41" s="631" t="s">
        <v>94</v>
      </c>
      <c r="C41" s="444">
        <v>4964</v>
      </c>
      <c r="D41" s="444">
        <v>20053</v>
      </c>
      <c r="E41" s="444">
        <v>117687</v>
      </c>
      <c r="F41" s="444">
        <v>227921</v>
      </c>
    </row>
    <row r="42" spans="1:7" s="384" customFormat="1">
      <c r="A42" s="557"/>
      <c r="B42" s="631" t="s">
        <v>99</v>
      </c>
      <c r="C42" s="444">
        <v>4582</v>
      </c>
      <c r="D42" s="444">
        <v>20529</v>
      </c>
      <c r="E42" s="444">
        <v>117716</v>
      </c>
      <c r="F42" s="444">
        <v>230245</v>
      </c>
    </row>
    <row r="43" spans="1:7" s="384" customFormat="1">
      <c r="A43" s="557"/>
      <c r="B43" s="631" t="s">
        <v>96</v>
      </c>
      <c r="C43" s="444">
        <v>4740</v>
      </c>
      <c r="D43" s="444">
        <v>19491</v>
      </c>
      <c r="E43" s="444">
        <v>133591</v>
      </c>
      <c r="F43" s="444">
        <v>232823</v>
      </c>
    </row>
    <row r="44" spans="1:7" s="384" customFormat="1">
      <c r="A44" s="557"/>
      <c r="B44" s="239" t="s">
        <v>122</v>
      </c>
      <c r="C44" s="1193">
        <v>122.1</v>
      </c>
      <c r="D44" s="1193">
        <v>269.2</v>
      </c>
      <c r="E44" s="1193">
        <v>127.2</v>
      </c>
      <c r="F44" s="1193">
        <v>99.4</v>
      </c>
    </row>
    <row r="45" spans="1:7">
      <c r="A45" s="557"/>
      <c r="B45" s="1066" t="s">
        <v>123</v>
      </c>
      <c r="C45" s="1194">
        <v>103.4</v>
      </c>
      <c r="D45" s="1194">
        <v>94.9</v>
      </c>
      <c r="E45" s="1195">
        <v>113.5</v>
      </c>
      <c r="F45" s="1195">
        <v>101.1</v>
      </c>
      <c r="G45" s="174"/>
    </row>
    <row r="46" spans="1:7" s="384" customFormat="1">
      <c r="A46" s="557"/>
      <c r="B46" s="1424"/>
      <c r="C46" s="1425"/>
      <c r="D46" s="1425"/>
      <c r="E46" s="1426"/>
      <c r="F46" s="1426"/>
      <c r="G46" s="174"/>
    </row>
    <row r="47" spans="1:7" ht="14.45" customHeight="1">
      <c r="A47" s="1990" t="s">
        <v>1076</v>
      </c>
      <c r="B47" s="1990"/>
      <c r="C47" s="1990"/>
      <c r="D47" s="1990"/>
      <c r="E47" s="1990"/>
      <c r="F47" s="1990"/>
      <c r="G47" s="39"/>
    </row>
    <row r="48" spans="1:7">
      <c r="A48" s="1934" t="s">
        <v>1077</v>
      </c>
      <c r="B48" s="1934"/>
      <c r="C48" s="1934"/>
      <c r="D48" s="1934"/>
      <c r="E48" s="1934"/>
      <c r="F48" s="1934"/>
      <c r="G48" s="187"/>
    </row>
    <row r="49" spans="7:7">
      <c r="G49" s="39"/>
    </row>
    <row r="50" spans="7:7">
      <c r="G50" s="39"/>
    </row>
    <row r="51" spans="7:7">
      <c r="G51" s="39"/>
    </row>
    <row r="52" spans="7:7">
      <c r="G52" s="39"/>
    </row>
    <row r="53" spans="7:7">
      <c r="G53" s="39"/>
    </row>
    <row r="54" spans="7:7">
      <c r="G54" s="39"/>
    </row>
  </sheetData>
  <customSheetViews>
    <customSheetView guid="{546EF9A9-B12D-4554-B3A4-6C19908855CF}" showGridLines="0" hiddenColumns="1">
      <selection activeCell="L31" sqref="L31"/>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hiddenColumns="1">
      <selection activeCell="J33" sqref="J33"/>
      <pageMargins left="0.39370078740157483" right="0.39370078740157483" top="0.19685039370078741" bottom="0.19685039370078741" header="0.31496062992125984" footer="0.31496062992125984"/>
      <pageSetup paperSize="9" orientation="portrait" r:id="rId2"/>
    </customSheetView>
  </customSheetViews>
  <mergeCells count="10">
    <mergeCell ref="A47:F47"/>
    <mergeCell ref="A48:F48"/>
    <mergeCell ref="A1:E1"/>
    <mergeCell ref="F1:G1"/>
    <mergeCell ref="A3:B5"/>
    <mergeCell ref="C3:C4"/>
    <mergeCell ref="D3:D4"/>
    <mergeCell ref="E3:E4"/>
    <mergeCell ref="C5:E5"/>
    <mergeCell ref="F3:F5"/>
  </mergeCells>
  <hyperlinks>
    <hyperlink ref="F1:G2" location="'Spis tablic     List of tables'!A59" display="Powrót do spisu tablic" xr:uid="{77257D51-8A38-4B44-9DF8-7713DFFAA524}"/>
  </hyperlinks>
  <pageMargins left="0.39370078740157483" right="0.39370078740157483" top="0.19685039370078741" bottom="0.19685039370078741" header="0.31496062992125984" footer="0.31496062992125984"/>
  <pageSetup paperSize="9" scale="94"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9"/>
  <sheetViews>
    <sheetView showGridLines="0" zoomScaleNormal="100" workbookViewId="0">
      <selection activeCell="H38" sqref="H38"/>
    </sheetView>
  </sheetViews>
  <sheetFormatPr defaultRowHeight="15"/>
  <cols>
    <col min="1" max="1" width="7.28515625" style="19" customWidth="1"/>
    <col min="2" max="2" width="14" style="19" customWidth="1"/>
    <col min="3" max="12" width="11.140625" style="19" customWidth="1"/>
  </cols>
  <sheetData>
    <row r="1" spans="1:12">
      <c r="A1" s="1629" t="s">
        <v>103</v>
      </c>
      <c r="B1" s="1629"/>
      <c r="C1" s="1629"/>
      <c r="D1" s="1629"/>
      <c r="E1" s="1629"/>
      <c r="F1" s="1629"/>
      <c r="G1" s="36"/>
      <c r="H1" s="36"/>
      <c r="I1" s="36"/>
      <c r="J1" s="50"/>
      <c r="K1" s="1594" t="s">
        <v>77</v>
      </c>
      <c r="L1" s="1594"/>
    </row>
    <row r="2" spans="1:12">
      <c r="A2" s="1591" t="s">
        <v>104</v>
      </c>
      <c r="B2" s="1591"/>
      <c r="C2" s="1591"/>
      <c r="D2" s="1591"/>
      <c r="E2" s="1591"/>
      <c r="F2" s="1591"/>
      <c r="G2" s="36"/>
      <c r="H2" s="36"/>
      <c r="I2" s="36"/>
      <c r="J2" s="50"/>
      <c r="K2" s="1680" t="s">
        <v>79</v>
      </c>
      <c r="L2" s="1680"/>
    </row>
    <row r="3" spans="1:12" ht="13.15" customHeight="1">
      <c r="A3" s="1632" t="s">
        <v>1412</v>
      </c>
      <c r="B3" s="1681"/>
      <c r="C3" s="1684" t="s">
        <v>671</v>
      </c>
      <c r="D3" s="1636"/>
      <c r="E3" s="1636"/>
      <c r="F3" s="1636"/>
      <c r="G3" s="1636"/>
      <c r="H3" s="1636"/>
      <c r="I3" s="1636"/>
      <c r="J3" s="1636"/>
      <c r="K3" s="1636"/>
      <c r="L3" s="1636"/>
    </row>
    <row r="4" spans="1:12" ht="13.15" customHeight="1">
      <c r="A4" s="1633"/>
      <c r="B4" s="1682"/>
      <c r="C4" s="1677"/>
      <c r="D4" s="1634"/>
      <c r="E4" s="1634"/>
      <c r="F4" s="1634"/>
      <c r="G4" s="1634"/>
      <c r="H4" s="1634"/>
      <c r="I4" s="1634"/>
      <c r="J4" s="1634"/>
      <c r="K4" s="1634"/>
      <c r="L4" s="1634"/>
    </row>
    <row r="5" spans="1:12" ht="12" customHeight="1">
      <c r="A5" s="1633"/>
      <c r="B5" s="1682"/>
      <c r="C5" s="1632" t="s">
        <v>672</v>
      </c>
      <c r="D5" s="1681"/>
      <c r="E5" s="1675" t="s">
        <v>673</v>
      </c>
      <c r="F5" s="1632"/>
      <c r="G5" s="1675" t="s">
        <v>674</v>
      </c>
      <c r="H5" s="1681"/>
      <c r="I5" s="1675" t="s">
        <v>675</v>
      </c>
      <c r="J5" s="1681"/>
      <c r="K5" s="1675" t="s">
        <v>676</v>
      </c>
      <c r="L5" s="1632"/>
    </row>
    <row r="6" spans="1:12" ht="12" customHeight="1">
      <c r="A6" s="1633"/>
      <c r="B6" s="1682"/>
      <c r="C6" s="1633"/>
      <c r="D6" s="1682"/>
      <c r="E6" s="1676"/>
      <c r="F6" s="1633"/>
      <c r="G6" s="1676"/>
      <c r="H6" s="1682"/>
      <c r="I6" s="1676"/>
      <c r="J6" s="1682"/>
      <c r="K6" s="1676"/>
      <c r="L6" s="1633"/>
    </row>
    <row r="7" spans="1:12" ht="12" customHeight="1">
      <c r="A7" s="1633"/>
      <c r="B7" s="1682"/>
      <c r="C7" s="1633"/>
      <c r="D7" s="1682"/>
      <c r="E7" s="1676"/>
      <c r="F7" s="1633"/>
      <c r="G7" s="1676"/>
      <c r="H7" s="1682"/>
      <c r="I7" s="1676"/>
      <c r="J7" s="1682"/>
      <c r="K7" s="1676"/>
      <c r="L7" s="1633"/>
    </row>
    <row r="8" spans="1:12" ht="12" customHeight="1">
      <c r="A8" s="1633"/>
      <c r="B8" s="1682"/>
      <c r="C8" s="1633"/>
      <c r="D8" s="1682"/>
      <c r="E8" s="1676"/>
      <c r="F8" s="1633"/>
      <c r="G8" s="1676"/>
      <c r="H8" s="1682"/>
      <c r="I8" s="1676"/>
      <c r="J8" s="1682"/>
      <c r="K8" s="1676"/>
      <c r="L8" s="1633"/>
    </row>
    <row r="9" spans="1:12" ht="12" customHeight="1">
      <c r="A9" s="1633"/>
      <c r="B9" s="1682"/>
      <c r="C9" s="1633"/>
      <c r="D9" s="1682"/>
      <c r="E9" s="1676"/>
      <c r="F9" s="1633"/>
      <c r="G9" s="1676"/>
      <c r="H9" s="1682"/>
      <c r="I9" s="1676"/>
      <c r="J9" s="1682"/>
      <c r="K9" s="1676"/>
      <c r="L9" s="1633"/>
    </row>
    <row r="10" spans="1:12" ht="12" customHeight="1">
      <c r="A10" s="1633"/>
      <c r="B10" s="1682"/>
      <c r="C10" s="1633"/>
      <c r="D10" s="1682"/>
      <c r="E10" s="1676"/>
      <c r="F10" s="1633"/>
      <c r="G10" s="1676"/>
      <c r="H10" s="1682"/>
      <c r="I10" s="1676"/>
      <c r="J10" s="1682"/>
      <c r="K10" s="1676"/>
      <c r="L10" s="1633"/>
    </row>
    <row r="11" spans="1:12" ht="12" customHeight="1">
      <c r="A11" s="1633"/>
      <c r="B11" s="1682"/>
      <c r="C11" s="1633"/>
      <c r="D11" s="1682"/>
      <c r="E11" s="1676"/>
      <c r="F11" s="1633"/>
      <c r="G11" s="1676"/>
      <c r="H11" s="1682"/>
      <c r="I11" s="1676"/>
      <c r="J11" s="1682"/>
      <c r="K11" s="1676"/>
      <c r="L11" s="1633"/>
    </row>
    <row r="12" spans="1:12" ht="12" customHeight="1">
      <c r="A12" s="1633"/>
      <c r="B12" s="1682"/>
      <c r="C12" s="1633"/>
      <c r="D12" s="1682"/>
      <c r="E12" s="1676"/>
      <c r="F12" s="1633"/>
      <c r="G12" s="1676"/>
      <c r="H12" s="1682"/>
      <c r="I12" s="1676"/>
      <c r="J12" s="1682"/>
      <c r="K12" s="1676"/>
      <c r="L12" s="1633"/>
    </row>
    <row r="13" spans="1:12" ht="12" customHeight="1">
      <c r="A13" s="1633"/>
      <c r="B13" s="1682"/>
      <c r="C13" s="1634"/>
      <c r="D13" s="1683"/>
      <c r="E13" s="1677"/>
      <c r="F13" s="1634"/>
      <c r="G13" s="1677"/>
      <c r="H13" s="1683"/>
      <c r="I13" s="1677"/>
      <c r="J13" s="1683"/>
      <c r="K13" s="1677"/>
      <c r="L13" s="1634"/>
    </row>
    <row r="14" spans="1:12">
      <c r="A14" s="1634"/>
      <c r="B14" s="1683"/>
      <c r="C14" s="51" t="s">
        <v>81</v>
      </c>
      <c r="D14" s="1051" t="s">
        <v>82</v>
      </c>
      <c r="E14" s="52" t="s">
        <v>81</v>
      </c>
      <c r="F14" s="1051" t="s">
        <v>82</v>
      </c>
      <c r="G14" s="52" t="s">
        <v>81</v>
      </c>
      <c r="H14" s="1051" t="s">
        <v>82</v>
      </c>
      <c r="I14" s="52" t="s">
        <v>81</v>
      </c>
      <c r="J14" s="1051" t="s">
        <v>82</v>
      </c>
      <c r="K14" s="52" t="s">
        <v>81</v>
      </c>
      <c r="L14" s="1052" t="s">
        <v>82</v>
      </c>
    </row>
    <row r="15" spans="1:12" s="384" customFormat="1" ht="19.899999999999999" customHeight="1">
      <c r="A15" s="31">
        <v>2019</v>
      </c>
      <c r="B15" s="625" t="s">
        <v>83</v>
      </c>
      <c r="C15" s="14">
        <v>102.8</v>
      </c>
      <c r="D15" s="1022" t="s">
        <v>84</v>
      </c>
      <c r="E15" s="14">
        <v>92.5</v>
      </c>
      <c r="F15" s="1022" t="s">
        <v>84</v>
      </c>
      <c r="G15" s="14">
        <v>103.8</v>
      </c>
      <c r="H15" s="1022" t="s">
        <v>84</v>
      </c>
      <c r="I15" s="14">
        <v>99</v>
      </c>
      <c r="J15" s="1022" t="s">
        <v>84</v>
      </c>
      <c r="K15" s="14">
        <v>105.5</v>
      </c>
      <c r="L15" s="1053" t="s">
        <v>84</v>
      </c>
    </row>
    <row r="16" spans="1:12" s="384" customFormat="1" ht="13.15" customHeight="1">
      <c r="A16" s="31">
        <v>2020</v>
      </c>
      <c r="B16" s="625" t="s">
        <v>83</v>
      </c>
      <c r="C16" s="14">
        <v>90.8</v>
      </c>
      <c r="D16" s="1022" t="s">
        <v>84</v>
      </c>
      <c r="E16" s="14">
        <v>86</v>
      </c>
      <c r="F16" s="1022" t="s">
        <v>84</v>
      </c>
      <c r="G16" s="14">
        <v>90.9</v>
      </c>
      <c r="H16" s="1022" t="s">
        <v>84</v>
      </c>
      <c r="I16" s="14">
        <v>89.6</v>
      </c>
      <c r="J16" s="1022" t="s">
        <v>84</v>
      </c>
      <c r="K16" s="14">
        <v>101.4</v>
      </c>
      <c r="L16" s="1053" t="s">
        <v>84</v>
      </c>
    </row>
    <row r="17" spans="1:13" s="384" customFormat="1" ht="13.15" customHeight="1">
      <c r="A17" s="53"/>
      <c r="B17" s="713"/>
      <c r="C17" s="590"/>
      <c r="D17" s="1043"/>
      <c r="E17" s="590"/>
      <c r="F17" s="1043"/>
      <c r="G17" s="590"/>
      <c r="H17" s="1043"/>
      <c r="I17" s="590"/>
      <c r="J17" s="1043"/>
      <c r="K17" s="590"/>
      <c r="L17" s="1054"/>
      <c r="M17" s="571"/>
    </row>
    <row r="18" spans="1:13" s="384" customFormat="1" ht="15" customHeight="1">
      <c r="A18" s="31">
        <v>2020</v>
      </c>
      <c r="B18" s="625" t="s">
        <v>105</v>
      </c>
      <c r="C18" s="14">
        <v>59.8</v>
      </c>
      <c r="D18" s="1022">
        <v>63.9</v>
      </c>
      <c r="E18" s="14">
        <v>80.599999999999994</v>
      </c>
      <c r="F18" s="1022">
        <v>92.6</v>
      </c>
      <c r="G18" s="14">
        <v>56.1</v>
      </c>
      <c r="H18" s="1022">
        <v>60.2</v>
      </c>
      <c r="I18" s="14">
        <v>91.5</v>
      </c>
      <c r="J18" s="1022">
        <v>77.900000000000006</v>
      </c>
      <c r="K18" s="14">
        <v>92.4</v>
      </c>
      <c r="L18" s="1053">
        <v>92.3</v>
      </c>
      <c r="M18" s="571"/>
    </row>
    <row r="19" spans="1:13" s="384" customFormat="1" ht="15" customHeight="1">
      <c r="A19" s="53"/>
      <c r="B19" s="625" t="s">
        <v>99</v>
      </c>
      <c r="C19" s="14">
        <v>65.2</v>
      </c>
      <c r="D19" s="1022">
        <v>110.4</v>
      </c>
      <c r="E19" s="14">
        <v>76</v>
      </c>
      <c r="F19" s="1022">
        <v>84.8</v>
      </c>
      <c r="G19" s="14">
        <v>63.3</v>
      </c>
      <c r="H19" s="1022">
        <v>115.5</v>
      </c>
      <c r="I19" s="14">
        <v>77</v>
      </c>
      <c r="J19" s="1022">
        <v>83.1</v>
      </c>
      <c r="K19" s="14">
        <v>89.8</v>
      </c>
      <c r="L19" s="1053">
        <v>100.6</v>
      </c>
      <c r="M19" s="571"/>
    </row>
    <row r="20" spans="1:13" s="384" customFormat="1" ht="15" customHeight="1">
      <c r="A20" s="53"/>
      <c r="B20" s="625" t="s">
        <v>96</v>
      </c>
      <c r="C20" s="14">
        <v>87.2</v>
      </c>
      <c r="D20" s="1022">
        <v>125.3</v>
      </c>
      <c r="E20" s="14">
        <v>84.7</v>
      </c>
      <c r="F20" s="1022">
        <v>110.8</v>
      </c>
      <c r="G20" s="14">
        <v>87.1</v>
      </c>
      <c r="H20" s="1022">
        <v>127.7</v>
      </c>
      <c r="I20" s="14">
        <v>86</v>
      </c>
      <c r="J20" s="1022">
        <v>113.3</v>
      </c>
      <c r="K20" s="14">
        <v>98.9</v>
      </c>
      <c r="L20" s="1053">
        <v>111.1</v>
      </c>
      <c r="M20" s="571"/>
    </row>
    <row r="21" spans="1:13" s="384" customFormat="1" ht="15" customHeight="1">
      <c r="A21" s="53"/>
      <c r="B21" s="625" t="s">
        <v>85</v>
      </c>
      <c r="C21" s="14">
        <v>90.4</v>
      </c>
      <c r="D21" s="1022">
        <v>108.2</v>
      </c>
      <c r="E21" s="14">
        <v>82.3</v>
      </c>
      <c r="F21" s="1022">
        <v>106.5</v>
      </c>
      <c r="G21" s="14">
        <v>90.6</v>
      </c>
      <c r="H21" s="1022">
        <v>108.8</v>
      </c>
      <c r="I21" s="14">
        <v>93.9</v>
      </c>
      <c r="J21" s="1022">
        <v>99.7</v>
      </c>
      <c r="K21" s="14">
        <v>102.1</v>
      </c>
      <c r="L21" s="1053">
        <v>103.5</v>
      </c>
      <c r="M21" s="571"/>
    </row>
    <row r="22" spans="1:13" s="384" customFormat="1" ht="15" customHeight="1">
      <c r="A22" s="53"/>
      <c r="B22" s="625" t="s">
        <v>86</v>
      </c>
      <c r="C22" s="14">
        <v>96.5</v>
      </c>
      <c r="D22" s="1022">
        <v>93.3</v>
      </c>
      <c r="E22" s="14">
        <v>79.3</v>
      </c>
      <c r="F22" s="1022">
        <v>92.8</v>
      </c>
      <c r="G22" s="14">
        <v>97.9</v>
      </c>
      <c r="H22" s="1022">
        <v>92.8</v>
      </c>
      <c r="I22" s="14">
        <v>94.6</v>
      </c>
      <c r="J22" s="1022">
        <v>105.6</v>
      </c>
      <c r="K22" s="14">
        <v>101.7</v>
      </c>
      <c r="L22" s="1053">
        <v>97.6</v>
      </c>
      <c r="M22" s="571"/>
    </row>
    <row r="23" spans="1:13" s="384" customFormat="1" ht="15" customHeight="1">
      <c r="A23" s="53"/>
      <c r="B23" s="625" t="s">
        <v>87</v>
      </c>
      <c r="C23" s="14">
        <v>103.2</v>
      </c>
      <c r="D23" s="1022">
        <v>124.3</v>
      </c>
      <c r="E23" s="14">
        <v>85.3</v>
      </c>
      <c r="F23" s="1022">
        <v>109.2</v>
      </c>
      <c r="G23" s="14">
        <v>105.2</v>
      </c>
      <c r="H23" s="1022">
        <v>127.1</v>
      </c>
      <c r="I23" s="14">
        <v>86.6</v>
      </c>
      <c r="J23" s="1022">
        <v>100.1</v>
      </c>
      <c r="K23" s="14">
        <v>100.8</v>
      </c>
      <c r="L23" s="1053">
        <v>102.3</v>
      </c>
      <c r="M23" s="571"/>
    </row>
    <row r="24" spans="1:13" s="384" customFormat="1" ht="15" customHeight="1">
      <c r="A24" s="53"/>
      <c r="B24" s="625" t="s">
        <v>88</v>
      </c>
      <c r="C24" s="14">
        <v>98.3</v>
      </c>
      <c r="D24" s="1022">
        <v>101.5</v>
      </c>
      <c r="E24" s="14">
        <v>93.1</v>
      </c>
      <c r="F24" s="1022">
        <v>118.3</v>
      </c>
      <c r="G24" s="14">
        <v>98.8</v>
      </c>
      <c r="H24" s="1022">
        <v>100</v>
      </c>
      <c r="I24" s="14">
        <v>97</v>
      </c>
      <c r="J24" s="1022">
        <v>116.5</v>
      </c>
      <c r="K24" s="14">
        <v>97.2</v>
      </c>
      <c r="L24" s="1053">
        <v>99.8</v>
      </c>
      <c r="M24" s="571"/>
    </row>
    <row r="25" spans="1:13" s="384" customFormat="1" ht="15" customHeight="1">
      <c r="A25" s="53"/>
      <c r="B25" s="625" t="s">
        <v>89</v>
      </c>
      <c r="C25" s="14">
        <v>103.5</v>
      </c>
      <c r="D25" s="1022">
        <v>97.9</v>
      </c>
      <c r="E25" s="14">
        <v>98.7</v>
      </c>
      <c r="F25" s="1022">
        <v>95.1</v>
      </c>
      <c r="G25" s="14">
        <v>103.7</v>
      </c>
      <c r="H25" s="1022">
        <v>97.5</v>
      </c>
      <c r="I25" s="14">
        <v>109</v>
      </c>
      <c r="J25" s="1022">
        <v>115.9</v>
      </c>
      <c r="K25" s="14">
        <v>101.8</v>
      </c>
      <c r="L25" s="1053">
        <v>99.4</v>
      </c>
      <c r="M25" s="571"/>
    </row>
    <row r="26" spans="1:13" s="384" customFormat="1" ht="15" customHeight="1">
      <c r="A26" s="53"/>
      <c r="B26" s="625" t="s">
        <v>90</v>
      </c>
      <c r="C26" s="14">
        <v>106</v>
      </c>
      <c r="D26" s="1022">
        <v>88.9</v>
      </c>
      <c r="E26" s="14">
        <v>101.2</v>
      </c>
      <c r="F26" s="1022">
        <v>96.7</v>
      </c>
      <c r="G26" s="14">
        <v>105.8</v>
      </c>
      <c r="H26" s="1022">
        <v>86.7</v>
      </c>
      <c r="I26" s="14">
        <v>118.4</v>
      </c>
      <c r="J26" s="1022">
        <v>119.2</v>
      </c>
      <c r="K26" s="14">
        <v>105.4</v>
      </c>
      <c r="L26" s="1053">
        <v>103.1</v>
      </c>
      <c r="M26" s="571"/>
    </row>
    <row r="27" spans="1:13" s="384" customFormat="1" ht="15" customHeight="1">
      <c r="A27" s="53"/>
      <c r="B27" s="713"/>
      <c r="C27" s="590"/>
      <c r="D27" s="1043"/>
      <c r="E27" s="590"/>
      <c r="F27" s="1043"/>
      <c r="G27" s="590"/>
      <c r="H27" s="1043"/>
      <c r="I27" s="590"/>
      <c r="J27" s="1043"/>
      <c r="K27" s="590"/>
      <c r="L27" s="1054"/>
      <c r="M27" s="571"/>
    </row>
    <row r="28" spans="1:13" s="384" customFormat="1" ht="15" customHeight="1">
      <c r="A28" s="31">
        <v>2021</v>
      </c>
      <c r="B28" s="713" t="s">
        <v>91</v>
      </c>
      <c r="C28" s="590">
        <v>99</v>
      </c>
      <c r="D28" s="1043">
        <v>101.2</v>
      </c>
      <c r="E28" s="590">
        <v>107.5</v>
      </c>
      <c r="F28" s="1043">
        <v>89.3</v>
      </c>
      <c r="G28" s="590">
        <v>97.3</v>
      </c>
      <c r="H28" s="1043">
        <v>102.4</v>
      </c>
      <c r="I28" s="590">
        <v>124.8</v>
      </c>
      <c r="J28" s="1043">
        <v>103.9</v>
      </c>
      <c r="K28" s="590">
        <v>99.8</v>
      </c>
      <c r="L28" s="1054">
        <v>88.8</v>
      </c>
      <c r="M28" s="571"/>
    </row>
    <row r="29" spans="1:13" s="384" customFormat="1" ht="15" customHeight="1">
      <c r="A29" s="53"/>
      <c r="B29" s="713" t="s">
        <v>92</v>
      </c>
      <c r="C29" s="590">
        <v>96.6</v>
      </c>
      <c r="D29" s="1043">
        <v>104.5</v>
      </c>
      <c r="E29" s="590">
        <v>96.5</v>
      </c>
      <c r="F29" s="1043">
        <v>100.4</v>
      </c>
      <c r="G29" s="590">
        <v>95</v>
      </c>
      <c r="H29" s="1043">
        <v>105.3</v>
      </c>
      <c r="I29" s="590">
        <v>127.8</v>
      </c>
      <c r="J29" s="1043">
        <v>92.9</v>
      </c>
      <c r="K29" s="590">
        <v>110.9</v>
      </c>
      <c r="L29" s="1054">
        <v>111</v>
      </c>
      <c r="M29" s="571"/>
    </row>
    <row r="30" spans="1:13" s="384" customFormat="1" ht="15" customHeight="1">
      <c r="A30" s="53"/>
      <c r="B30" s="713" t="s">
        <v>93</v>
      </c>
      <c r="C30" s="590">
        <v>121.9</v>
      </c>
      <c r="D30" s="1043">
        <v>117.6</v>
      </c>
      <c r="E30" s="590">
        <v>107.4</v>
      </c>
      <c r="F30" s="1043">
        <v>117.2</v>
      </c>
      <c r="G30" s="590">
        <v>123.1</v>
      </c>
      <c r="H30" s="1043">
        <v>118.7</v>
      </c>
      <c r="I30" s="590">
        <v>123.2</v>
      </c>
      <c r="J30" s="1043">
        <v>102.7</v>
      </c>
      <c r="K30" s="590">
        <v>117.1</v>
      </c>
      <c r="L30" s="1054">
        <v>109.1</v>
      </c>
      <c r="M30" s="571"/>
    </row>
    <row r="31" spans="1:13" s="384" customFormat="1" ht="15" customHeight="1">
      <c r="A31" s="53"/>
      <c r="B31" s="625" t="s">
        <v>105</v>
      </c>
      <c r="C31" s="14">
        <v>168.4</v>
      </c>
      <c r="D31" s="1022">
        <v>88.3</v>
      </c>
      <c r="E31" s="14">
        <v>105.3</v>
      </c>
      <c r="F31" s="1022">
        <v>90.8</v>
      </c>
      <c r="G31" s="14">
        <v>179.4</v>
      </c>
      <c r="H31" s="1022">
        <v>87.8</v>
      </c>
      <c r="I31" s="14">
        <v>139.30000000000001</v>
      </c>
      <c r="J31" s="1022">
        <v>88</v>
      </c>
      <c r="K31" s="14">
        <v>127.6</v>
      </c>
      <c r="L31" s="1053">
        <v>100.5</v>
      </c>
      <c r="M31" s="571"/>
    </row>
    <row r="32" spans="1:13" s="384" customFormat="1" ht="15" customHeight="1">
      <c r="A32" s="53"/>
      <c r="B32" s="625" t="s">
        <v>99</v>
      </c>
      <c r="C32" s="14">
        <v>148.19999999999999</v>
      </c>
      <c r="D32" s="1022">
        <v>97.1</v>
      </c>
      <c r="E32" s="14">
        <v>118.2</v>
      </c>
      <c r="F32" s="1022">
        <v>95.1</v>
      </c>
      <c r="G32" s="14">
        <v>151.5</v>
      </c>
      <c r="H32" s="1022">
        <v>97.5</v>
      </c>
      <c r="I32" s="14">
        <v>149.80000000000001</v>
      </c>
      <c r="J32" s="1022">
        <v>89.3</v>
      </c>
      <c r="K32" s="14">
        <v>127.2</v>
      </c>
      <c r="L32" s="1053">
        <v>100.3</v>
      </c>
      <c r="M32" s="571"/>
    </row>
    <row r="33" spans="1:13" s="384" customFormat="1" ht="15" customHeight="1">
      <c r="A33" s="53"/>
      <c r="B33" s="625" t="s">
        <v>96</v>
      </c>
      <c r="C33" s="14">
        <v>122.4</v>
      </c>
      <c r="D33" s="1022">
        <v>103.5</v>
      </c>
      <c r="E33" s="14">
        <v>107.9</v>
      </c>
      <c r="F33" s="1022">
        <v>101.1</v>
      </c>
      <c r="G33" s="14">
        <v>123.6</v>
      </c>
      <c r="H33" s="1022">
        <v>104.1</v>
      </c>
      <c r="I33" s="14">
        <v>125.2</v>
      </c>
      <c r="J33" s="1022">
        <v>94.7</v>
      </c>
      <c r="K33" s="14">
        <v>115.5</v>
      </c>
      <c r="L33" s="1053">
        <v>100.9</v>
      </c>
      <c r="M33" s="571"/>
    </row>
    <row r="34" spans="1:13" s="384" customFormat="1" ht="15" customHeight="1">
      <c r="A34" s="53"/>
      <c r="B34" s="713"/>
      <c r="C34" s="54"/>
      <c r="D34" s="1131"/>
      <c r="E34" s="54"/>
      <c r="F34" s="1131"/>
      <c r="G34" s="54"/>
      <c r="H34" s="1131"/>
      <c r="I34" s="54"/>
      <c r="J34" s="1131"/>
      <c r="K34" s="54"/>
      <c r="L34" s="1131"/>
      <c r="M34" s="571"/>
    </row>
    <row r="35" spans="1:13">
      <c r="A35" s="1678" t="s">
        <v>677</v>
      </c>
      <c r="B35" s="1678"/>
      <c r="C35" s="1678"/>
      <c r="D35" s="1678"/>
      <c r="E35" s="1678"/>
      <c r="F35" s="1678"/>
      <c r="G35" s="1678"/>
      <c r="H35" s="1678"/>
      <c r="I35" s="1678"/>
      <c r="J35" s="1678"/>
      <c r="K35" s="1678"/>
      <c r="L35" s="1678"/>
      <c r="M35" s="571"/>
    </row>
    <row r="36" spans="1:13">
      <c r="A36" s="1679" t="s">
        <v>678</v>
      </c>
      <c r="B36" s="1679"/>
      <c r="C36" s="1679"/>
      <c r="D36" s="1679"/>
      <c r="E36" s="1679"/>
      <c r="F36" s="1679"/>
      <c r="G36" s="1679"/>
      <c r="H36" s="1679"/>
      <c r="I36" s="1679"/>
      <c r="J36" s="1679"/>
      <c r="K36" s="1679"/>
      <c r="L36" s="1679"/>
      <c r="M36" s="571"/>
    </row>
    <row r="37" spans="1:13">
      <c r="A37" s="36"/>
      <c r="B37" s="36"/>
      <c r="C37" s="36"/>
      <c r="D37" s="36"/>
      <c r="E37" s="36"/>
      <c r="F37" s="36"/>
      <c r="G37" s="36"/>
      <c r="H37" s="36"/>
      <c r="I37" s="36"/>
      <c r="J37" s="36"/>
      <c r="K37" s="36"/>
      <c r="L37" s="36"/>
    </row>
    <row r="38" spans="1:13">
      <c r="A38" s="36"/>
      <c r="B38" s="36"/>
      <c r="C38" s="36"/>
      <c r="D38" s="36"/>
      <c r="E38" s="36"/>
      <c r="F38" s="36"/>
      <c r="G38" s="36"/>
      <c r="H38" s="36"/>
      <c r="I38" s="36"/>
      <c r="J38" s="36"/>
      <c r="K38" s="36"/>
      <c r="L38" s="36"/>
    </row>
    <row r="39" spans="1:13">
      <c r="A39" s="36"/>
      <c r="B39" s="36"/>
      <c r="C39" s="36"/>
      <c r="D39" s="36"/>
      <c r="E39" s="36"/>
      <c r="F39" s="36"/>
      <c r="G39" s="36"/>
      <c r="H39" s="36"/>
      <c r="I39" s="36"/>
      <c r="J39" s="36"/>
      <c r="K39" s="36"/>
      <c r="L39" s="36"/>
    </row>
  </sheetData>
  <customSheetViews>
    <customSheetView guid="{546EF9A9-B12D-4554-B3A4-6C19908855CF}" showGridLines="0" topLeftCell="A19">
      <selection activeCell="O36" sqref="O3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4">
      <selection activeCell="N29" sqref="N29"/>
      <pageMargins left="0.39370078740157483" right="0.39370078740157483" top="0.19685039370078741" bottom="0.19685039370078741" header="0.31496062992125984" footer="0.31496062992125984"/>
      <pageSetup paperSize="9" orientation="landscape" r:id="rId2"/>
    </customSheetView>
  </customSheetViews>
  <mergeCells count="13">
    <mergeCell ref="K5:L13"/>
    <mergeCell ref="A35:L35"/>
    <mergeCell ref="A36:L36"/>
    <mergeCell ref="A1:F1"/>
    <mergeCell ref="K1:L1"/>
    <mergeCell ref="A2:F2"/>
    <mergeCell ref="K2:L2"/>
    <mergeCell ref="A3:B14"/>
    <mergeCell ref="C3:L4"/>
    <mergeCell ref="C5:D13"/>
    <mergeCell ref="E5:F13"/>
    <mergeCell ref="G5:H13"/>
    <mergeCell ref="I5:J13"/>
  </mergeCells>
  <hyperlinks>
    <hyperlink ref="K1" location="'Spis tablic     List of tables'!A3" display="Powrót do spisu tablic" xr:uid="{00000000-0004-0000-0400-000000000000}"/>
    <hyperlink ref="K2" location="'Spis tablic     List of tables'!A3" display="Return to the list of tables" xr:uid="{00000000-0004-0000-0400-000001000000}"/>
    <hyperlink ref="K1:L1" location="'Spis tablic     List of tables'!A7" display="Powrót do spisu tablic" xr:uid="{00000000-0004-0000-0400-000002000000}"/>
    <hyperlink ref="K2:L2" location="'Spis tablic     List of tables'!A7" display="Return to the list of tables" xr:uid="{00000000-0004-0000-0400-000003000000}"/>
  </hyperlinks>
  <pageMargins left="0.39370078740157483" right="0.39370078740157483" top="0.19685039370078741" bottom="0.19685039370078741" header="0.31496062992125984" footer="0.31496062992125984"/>
  <pageSetup paperSize="9" orientation="landscape" r:id="rId3"/>
  <drawing r:id="rId4"/>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G63"/>
  <sheetViews>
    <sheetView showGridLines="0" zoomScaleNormal="100" workbookViewId="0">
      <selection activeCell="C50" sqref="C50:G54"/>
    </sheetView>
  </sheetViews>
  <sheetFormatPr defaultRowHeight="15"/>
  <cols>
    <col min="1" max="1" width="9.5703125" style="19" customWidth="1"/>
    <col min="2" max="2" width="16.140625" style="19" customWidth="1"/>
    <col min="3" max="7" width="12.85546875" style="19" customWidth="1"/>
  </cols>
  <sheetData>
    <row r="1" spans="1:7">
      <c r="A1" s="1629" t="s">
        <v>1488</v>
      </c>
      <c r="B1" s="1629"/>
      <c r="C1" s="1629"/>
      <c r="D1" s="1629"/>
      <c r="E1" s="1629"/>
      <c r="F1" s="1841" t="s">
        <v>77</v>
      </c>
      <c r="G1" s="1841"/>
    </row>
    <row r="2" spans="1:7">
      <c r="A2" s="1697" t="s">
        <v>1078</v>
      </c>
      <c r="B2" s="1697"/>
      <c r="C2" s="1697"/>
      <c r="D2" s="1697"/>
      <c r="E2" s="1697"/>
      <c r="F2" s="1841" t="s">
        <v>79</v>
      </c>
      <c r="G2" s="1841"/>
    </row>
    <row r="3" spans="1:7">
      <c r="A3" s="1632" t="s">
        <v>1433</v>
      </c>
      <c r="B3" s="1632"/>
      <c r="C3" s="1814" t="s">
        <v>980</v>
      </c>
      <c r="D3" s="1886" t="s">
        <v>1079</v>
      </c>
      <c r="E3" s="249"/>
      <c r="F3" s="249"/>
      <c r="G3" s="249"/>
    </row>
    <row r="4" spans="1:7">
      <c r="A4" s="1633"/>
      <c r="B4" s="1633"/>
      <c r="C4" s="1799"/>
      <c r="D4" s="1638"/>
      <c r="E4" s="907"/>
      <c r="F4" s="907"/>
      <c r="G4" s="907"/>
    </row>
    <row r="5" spans="1:7">
      <c r="A5" s="1633"/>
      <c r="B5" s="1633"/>
      <c r="C5" s="1799"/>
      <c r="D5" s="1638"/>
      <c r="E5" s="907"/>
      <c r="F5" s="907"/>
      <c r="G5" s="907"/>
    </row>
    <row r="6" spans="1:7">
      <c r="A6" s="1633"/>
      <c r="B6" s="1633"/>
      <c r="C6" s="1799"/>
      <c r="D6" s="1638"/>
      <c r="E6" s="1675" t="s">
        <v>1080</v>
      </c>
      <c r="F6" s="1647" t="s">
        <v>1081</v>
      </c>
      <c r="G6" s="1675" t="s">
        <v>1653</v>
      </c>
    </row>
    <row r="7" spans="1:7">
      <c r="A7" s="1633"/>
      <c r="B7" s="1633"/>
      <c r="C7" s="1799"/>
      <c r="D7" s="1638"/>
      <c r="E7" s="1676"/>
      <c r="F7" s="1648"/>
      <c r="G7" s="1676"/>
    </row>
    <row r="8" spans="1:7">
      <c r="A8" s="1633"/>
      <c r="B8" s="1633"/>
      <c r="C8" s="1799"/>
      <c r="D8" s="1638"/>
      <c r="E8" s="1676"/>
      <c r="F8" s="1648"/>
      <c r="G8" s="1676"/>
    </row>
    <row r="9" spans="1:7">
      <c r="A9" s="1633"/>
      <c r="B9" s="1633"/>
      <c r="C9" s="1799"/>
      <c r="D9" s="1638"/>
      <c r="E9" s="1676"/>
      <c r="F9" s="1648"/>
      <c r="G9" s="1676"/>
    </row>
    <row r="10" spans="1:7">
      <c r="A10" s="1633"/>
      <c r="B10" s="1633"/>
      <c r="C10" s="1799"/>
      <c r="D10" s="1638"/>
      <c r="E10" s="1676"/>
      <c r="F10" s="1648"/>
      <c r="G10" s="1676"/>
    </row>
    <row r="11" spans="1:7">
      <c r="A11" s="1633"/>
      <c r="B11" s="1633"/>
      <c r="C11" s="1799"/>
      <c r="D11" s="1638"/>
      <c r="E11" s="1676"/>
      <c r="F11" s="1648"/>
      <c r="G11" s="1676"/>
    </row>
    <row r="12" spans="1:7">
      <c r="A12" s="1633"/>
      <c r="B12" s="1633"/>
      <c r="C12" s="1799"/>
      <c r="D12" s="1638"/>
      <c r="E12" s="1676"/>
      <c r="F12" s="1648"/>
      <c r="G12" s="1676"/>
    </row>
    <row r="13" spans="1:7">
      <c r="A13" s="1633"/>
      <c r="B13" s="1633"/>
      <c r="C13" s="1799"/>
      <c r="D13" s="1638"/>
      <c r="E13" s="1676"/>
      <c r="F13" s="1648"/>
      <c r="G13" s="1676"/>
    </row>
    <row r="14" spans="1:7" ht="19.899999999999999" customHeight="1">
      <c r="A14" s="1634"/>
      <c r="B14" s="1634"/>
      <c r="C14" s="1859" t="s">
        <v>1565</v>
      </c>
      <c r="D14" s="1860"/>
      <c r="E14" s="1860"/>
      <c r="F14" s="1860"/>
      <c r="G14" s="1860"/>
    </row>
    <row r="15" spans="1:7" s="384" customFormat="1" ht="19.899999999999999" customHeight="1">
      <c r="A15" s="557">
        <v>2019</v>
      </c>
      <c r="B15" s="656" t="s">
        <v>83</v>
      </c>
      <c r="C15" s="13">
        <v>27760.489100000003</v>
      </c>
      <c r="D15" s="13">
        <v>12658.222300000001</v>
      </c>
      <c r="E15" s="13">
        <v>3946.4981000000002</v>
      </c>
      <c r="F15" s="13">
        <v>4968.7447999999995</v>
      </c>
      <c r="G15" s="276">
        <v>3742.9793999999997</v>
      </c>
    </row>
    <row r="16" spans="1:7" s="384" customFormat="1" ht="13.5" customHeight="1">
      <c r="A16" s="557"/>
      <c r="B16" s="275" t="s">
        <v>122</v>
      </c>
      <c r="C16" s="14">
        <v>103.6</v>
      </c>
      <c r="D16" s="14">
        <v>103.4</v>
      </c>
      <c r="E16" s="14">
        <v>109</v>
      </c>
      <c r="F16" s="14">
        <v>100.7</v>
      </c>
      <c r="G16" s="60">
        <v>101.5</v>
      </c>
    </row>
    <row r="17" spans="1:7" s="384" customFormat="1" ht="13.5" customHeight="1">
      <c r="A17" s="557"/>
      <c r="B17" s="275"/>
      <c r="C17" s="14"/>
      <c r="D17" s="14"/>
      <c r="E17" s="14"/>
      <c r="F17" s="14"/>
      <c r="G17" s="60"/>
    </row>
    <row r="18" spans="1:7" s="384" customFormat="1" ht="13.5" customHeight="1">
      <c r="A18" s="557">
        <v>2020</v>
      </c>
      <c r="B18" s="656" t="s">
        <v>139</v>
      </c>
      <c r="C18" s="13">
        <v>7235.2</v>
      </c>
      <c r="D18" s="13">
        <v>3229.9</v>
      </c>
      <c r="E18" s="577">
        <v>933</v>
      </c>
      <c r="F18" s="1026">
        <v>1291</v>
      </c>
      <c r="G18" s="25">
        <v>1005.9</v>
      </c>
    </row>
    <row r="19" spans="1:7" s="384" customFormat="1" ht="13.5" customHeight="1">
      <c r="A19" s="557"/>
      <c r="B19" s="656" t="s">
        <v>140</v>
      </c>
      <c r="C19" s="13">
        <v>9121.7000000000007</v>
      </c>
      <c r="D19" s="13">
        <v>4083.1</v>
      </c>
      <c r="E19" s="577">
        <v>1158.7</v>
      </c>
      <c r="F19" s="1026">
        <v>1650.3</v>
      </c>
      <c r="G19" s="25">
        <v>1274</v>
      </c>
    </row>
    <row r="20" spans="1:7" s="384" customFormat="1" ht="13.5" customHeight="1">
      <c r="A20" s="557"/>
      <c r="B20" s="656" t="s">
        <v>109</v>
      </c>
      <c r="C20" s="13">
        <v>11714.5</v>
      </c>
      <c r="D20" s="13">
        <v>5211.6000000000004</v>
      </c>
      <c r="E20" s="577">
        <v>1452.7</v>
      </c>
      <c r="F20" s="1026">
        <v>2095.6999999999998</v>
      </c>
      <c r="G20" s="25">
        <v>1663.2</v>
      </c>
    </row>
    <row r="21" spans="1:7" s="384" customFormat="1" ht="13.5" customHeight="1">
      <c r="A21" s="557"/>
      <c r="B21" s="656" t="s">
        <v>132</v>
      </c>
      <c r="C21" s="13">
        <v>13945.9</v>
      </c>
      <c r="D21" s="13">
        <v>6258.2</v>
      </c>
      <c r="E21" s="577">
        <v>1703.2</v>
      </c>
      <c r="F21" s="1026">
        <v>2537.4</v>
      </c>
      <c r="G21" s="25">
        <v>2017.6</v>
      </c>
    </row>
    <row r="22" spans="1:7" s="384" customFormat="1" ht="13.5" customHeight="1">
      <c r="A22" s="557"/>
      <c r="B22" s="656" t="s">
        <v>133</v>
      </c>
      <c r="C22" s="13">
        <v>16076</v>
      </c>
      <c r="D22" s="13">
        <v>7206.2</v>
      </c>
      <c r="E22" s="577">
        <v>1969.2</v>
      </c>
      <c r="F22" s="1026">
        <v>2948.4</v>
      </c>
      <c r="G22" s="25">
        <v>2288.6</v>
      </c>
    </row>
    <row r="23" spans="1:7" s="384" customFormat="1" ht="13.5" customHeight="1">
      <c r="A23" s="557"/>
      <c r="B23" s="656" t="s">
        <v>134</v>
      </c>
      <c r="C23" s="13">
        <v>18354.019</v>
      </c>
      <c r="D23" s="13">
        <v>8315.7999999999993</v>
      </c>
      <c r="E23" s="577">
        <v>2257.3000000000002</v>
      </c>
      <c r="F23" s="1026">
        <v>3401.8</v>
      </c>
      <c r="G23" s="25">
        <v>2656.7</v>
      </c>
    </row>
    <row r="24" spans="1:7" s="384" customFormat="1" ht="13.5" customHeight="1">
      <c r="A24" s="557"/>
      <c r="B24" s="656" t="s">
        <v>135</v>
      </c>
      <c r="C24" s="13">
        <v>20690.099999999999</v>
      </c>
      <c r="D24" s="13">
        <v>9424.5</v>
      </c>
      <c r="E24" s="577">
        <v>2569.1999999999998</v>
      </c>
      <c r="F24" s="1026">
        <v>3800</v>
      </c>
      <c r="G24" s="25">
        <v>3055.3</v>
      </c>
    </row>
    <row r="25" spans="1:7" s="384" customFormat="1" ht="13.5" customHeight="1">
      <c r="A25" s="557"/>
      <c r="B25" s="656" t="s">
        <v>136</v>
      </c>
      <c r="C25" s="13">
        <v>23187.200000000001</v>
      </c>
      <c r="D25" s="13">
        <v>10511</v>
      </c>
      <c r="E25" s="577">
        <v>2839.8</v>
      </c>
      <c r="F25" s="1026">
        <v>4284.5</v>
      </c>
      <c r="G25" s="25">
        <v>3386.7</v>
      </c>
    </row>
    <row r="26" spans="1:7" s="384" customFormat="1" ht="13.5" customHeight="1">
      <c r="A26" s="557"/>
      <c r="B26" s="656" t="s">
        <v>83</v>
      </c>
      <c r="C26" s="13">
        <v>26676.1</v>
      </c>
      <c r="D26" s="13">
        <v>12198.1</v>
      </c>
      <c r="E26" s="577">
        <v>3275.3</v>
      </c>
      <c r="F26" s="1026">
        <v>5013.7</v>
      </c>
      <c r="G26" s="25">
        <v>3909.2</v>
      </c>
    </row>
    <row r="27" spans="1:7" s="384" customFormat="1" ht="13.5" customHeight="1">
      <c r="A27" s="557"/>
      <c r="B27" s="275" t="s">
        <v>122</v>
      </c>
      <c r="C27" s="14">
        <v>96.1</v>
      </c>
      <c r="D27" s="14">
        <v>96.4</v>
      </c>
      <c r="E27" s="55">
        <v>83</v>
      </c>
      <c r="F27" s="1027">
        <v>100.9</v>
      </c>
      <c r="G27" s="54">
        <v>104.4</v>
      </c>
    </row>
    <row r="28" spans="1:7" s="384" customFormat="1" ht="13.5" customHeight="1">
      <c r="A28" s="557"/>
      <c r="B28" s="275"/>
      <c r="C28" s="14"/>
      <c r="D28" s="14"/>
      <c r="E28" s="55"/>
      <c r="F28" s="1027"/>
      <c r="G28" s="54"/>
    </row>
    <row r="29" spans="1:7" s="384" customFormat="1" ht="13.5" customHeight="1">
      <c r="A29" s="557">
        <v>2021</v>
      </c>
      <c r="B29" s="656" t="s">
        <v>137</v>
      </c>
      <c r="C29" s="13">
        <v>3167.1</v>
      </c>
      <c r="D29" s="13">
        <v>1444.8</v>
      </c>
      <c r="E29" s="577">
        <v>362.6</v>
      </c>
      <c r="F29" s="1026">
        <v>551.6</v>
      </c>
      <c r="G29" s="25">
        <v>530.70000000000005</v>
      </c>
    </row>
    <row r="30" spans="1:7" s="384" customFormat="1" ht="13.5" customHeight="1">
      <c r="A30" s="557"/>
      <c r="B30" s="656" t="s">
        <v>138</v>
      </c>
      <c r="C30" s="13">
        <v>5194.1000000000004</v>
      </c>
      <c r="D30" s="13">
        <v>2333.6</v>
      </c>
      <c r="E30" s="577">
        <v>605.1</v>
      </c>
      <c r="F30" s="1026">
        <v>899.9</v>
      </c>
      <c r="G30" s="25">
        <v>828.6</v>
      </c>
    </row>
    <row r="31" spans="1:7" s="384" customFormat="1" ht="13.5" customHeight="1">
      <c r="A31" s="557"/>
      <c r="B31" s="656" t="s">
        <v>139</v>
      </c>
      <c r="C31" s="13">
        <v>7514</v>
      </c>
      <c r="D31" s="13">
        <v>3300.9</v>
      </c>
      <c r="E31" s="577">
        <v>865.5</v>
      </c>
      <c r="F31" s="1026">
        <v>1287.9000000000001</v>
      </c>
      <c r="G31" s="1513">
        <v>1147.5</v>
      </c>
    </row>
    <row r="32" spans="1:7" s="384" customFormat="1" ht="13.5" customHeight="1">
      <c r="A32" s="557"/>
      <c r="B32" s="656" t="s">
        <v>140</v>
      </c>
      <c r="C32" s="13">
        <v>9788.4</v>
      </c>
      <c r="D32" s="13">
        <v>4311.7</v>
      </c>
      <c r="E32" s="577">
        <v>1139.5999999999999</v>
      </c>
      <c r="F32" s="1026">
        <v>1703.5</v>
      </c>
      <c r="G32" s="1513">
        <v>1468.7</v>
      </c>
    </row>
    <row r="33" spans="1:7" s="384" customFormat="1" ht="13.5" customHeight="1">
      <c r="A33" s="557"/>
      <c r="B33" s="656" t="s">
        <v>109</v>
      </c>
      <c r="C33" s="13">
        <v>12627</v>
      </c>
      <c r="D33" s="13">
        <v>5586.9</v>
      </c>
      <c r="E33" s="577">
        <v>1523.7</v>
      </c>
      <c r="F33" s="1026">
        <v>2214</v>
      </c>
      <c r="G33" s="1513">
        <v>1849.2</v>
      </c>
    </row>
    <row r="34" spans="1:7" s="384" customFormat="1" ht="13.5" customHeight="1">
      <c r="A34" s="557"/>
      <c r="B34" s="275" t="s">
        <v>122</v>
      </c>
      <c r="C34" s="14">
        <v>107.8</v>
      </c>
      <c r="D34" s="14">
        <v>107.2</v>
      </c>
      <c r="E34" s="55">
        <v>104.9</v>
      </c>
      <c r="F34" s="1027">
        <v>105.6</v>
      </c>
      <c r="G34" s="1498">
        <v>111.2</v>
      </c>
    </row>
    <row r="35" spans="1:7" s="384" customFormat="1" ht="13.9" customHeight="1">
      <c r="A35" s="557"/>
      <c r="B35" s="657"/>
      <c r="C35" s="13"/>
      <c r="D35" s="13"/>
      <c r="E35" s="577"/>
      <c r="F35" s="1026"/>
      <c r="G35" s="25"/>
    </row>
    <row r="36" spans="1:7" s="384" customFormat="1" ht="13.5" customHeight="1">
      <c r="A36" s="557">
        <v>2020</v>
      </c>
      <c r="B36" s="657" t="s">
        <v>94</v>
      </c>
      <c r="C36" s="13">
        <v>1791.7</v>
      </c>
      <c r="D36" s="13">
        <v>831.2</v>
      </c>
      <c r="E36" s="577">
        <v>261.60000000000002</v>
      </c>
      <c r="F36" s="1026">
        <v>326.89999999999998</v>
      </c>
      <c r="G36" s="25">
        <v>242.7</v>
      </c>
    </row>
    <row r="37" spans="1:7" s="384" customFormat="1" ht="13.5" customHeight="1">
      <c r="A37" s="557"/>
      <c r="B37" s="657" t="s">
        <v>99</v>
      </c>
      <c r="C37" s="13">
        <v>1706.8</v>
      </c>
      <c r="D37" s="13">
        <v>756</v>
      </c>
      <c r="E37" s="577">
        <v>210.5</v>
      </c>
      <c r="F37" s="1026">
        <v>324.2</v>
      </c>
      <c r="G37" s="25">
        <v>221.3</v>
      </c>
    </row>
    <row r="38" spans="1:7" s="384" customFormat="1" ht="13.5" customHeight="1">
      <c r="A38" s="557"/>
      <c r="B38" s="657" t="s">
        <v>96</v>
      </c>
      <c r="C38" s="13">
        <v>2171.1999999999998</v>
      </c>
      <c r="D38" s="13">
        <v>964.6</v>
      </c>
      <c r="E38" s="577">
        <v>255.3</v>
      </c>
      <c r="F38" s="1026">
        <v>406.7</v>
      </c>
      <c r="G38" s="25">
        <v>302.60000000000002</v>
      </c>
    </row>
    <row r="39" spans="1:7" s="384" customFormat="1" ht="13.5" customHeight="1">
      <c r="A39" s="557"/>
      <c r="B39" s="657" t="s">
        <v>85</v>
      </c>
      <c r="C39" s="13">
        <v>2035.9</v>
      </c>
      <c r="D39" s="13">
        <v>933.1</v>
      </c>
      <c r="E39" s="577">
        <v>254.2</v>
      </c>
      <c r="F39" s="1026">
        <v>392.2</v>
      </c>
      <c r="G39" s="25">
        <v>286.7</v>
      </c>
    </row>
    <row r="40" spans="1:7" s="384" customFormat="1" ht="13.5" customHeight="1">
      <c r="A40" s="557"/>
      <c r="B40" s="657" t="s">
        <v>86</v>
      </c>
      <c r="C40" s="13">
        <v>1971.5</v>
      </c>
      <c r="D40" s="13">
        <v>897.3</v>
      </c>
      <c r="E40" s="577">
        <v>231.9</v>
      </c>
      <c r="F40" s="1026">
        <v>390.9</v>
      </c>
      <c r="G40" s="25">
        <v>274.39999999999998</v>
      </c>
    </row>
    <row r="41" spans="1:7" s="384" customFormat="1" ht="13.5" customHeight="1">
      <c r="A41" s="557"/>
      <c r="B41" s="657" t="s">
        <v>276</v>
      </c>
      <c r="C41" s="13">
        <v>2151.3576000000003</v>
      </c>
      <c r="D41" s="13">
        <v>1066.4000000000001</v>
      </c>
      <c r="E41" s="577">
        <v>292.8</v>
      </c>
      <c r="F41" s="1026">
        <v>436.4</v>
      </c>
      <c r="G41" s="25">
        <v>337.2</v>
      </c>
    </row>
    <row r="42" spans="1:7" s="384" customFormat="1" ht="13.5" customHeight="1">
      <c r="A42" s="557"/>
      <c r="B42" s="657" t="s">
        <v>88</v>
      </c>
      <c r="C42" s="13">
        <v>2027.5</v>
      </c>
      <c r="D42" s="13">
        <v>1039.0999999999999</v>
      </c>
      <c r="E42" s="577">
        <v>290.5</v>
      </c>
      <c r="F42" s="1026">
        <v>379.7</v>
      </c>
      <c r="G42" s="25">
        <v>368.9</v>
      </c>
    </row>
    <row r="43" spans="1:7" s="384" customFormat="1" ht="13.5" customHeight="1">
      <c r="A43" s="557"/>
      <c r="B43" s="657" t="s">
        <v>89</v>
      </c>
      <c r="C43" s="13">
        <v>2415.3000000000002</v>
      </c>
      <c r="D43" s="13">
        <v>1039</v>
      </c>
      <c r="E43" s="577">
        <v>251.9</v>
      </c>
      <c r="F43" s="1026">
        <v>461.2</v>
      </c>
      <c r="G43" s="25">
        <v>325.8</v>
      </c>
    </row>
    <row r="44" spans="1:7" s="384" customFormat="1" ht="13.5" customHeight="1">
      <c r="A44" s="557"/>
      <c r="B44" s="657" t="s">
        <v>119</v>
      </c>
      <c r="C44" s="13">
        <v>3129.9</v>
      </c>
      <c r="D44" s="13">
        <v>1589.8</v>
      </c>
      <c r="E44" s="577">
        <v>406.5</v>
      </c>
      <c r="F44" s="1026">
        <v>681.1</v>
      </c>
      <c r="G44" s="25">
        <v>502.2</v>
      </c>
    </row>
    <row r="45" spans="1:7" s="384" customFormat="1" ht="13.5" customHeight="1">
      <c r="A45" s="557"/>
      <c r="B45" s="275" t="s">
        <v>122</v>
      </c>
      <c r="C45" s="14">
        <v>92.2</v>
      </c>
      <c r="D45" s="14">
        <v>107.6</v>
      </c>
      <c r="E45" s="55">
        <v>99.5</v>
      </c>
      <c r="F45" s="1027">
        <v>101.1</v>
      </c>
      <c r="G45" s="54">
        <v>127</v>
      </c>
    </row>
    <row r="46" spans="1:7" s="384" customFormat="1" ht="13.5" customHeight="1">
      <c r="A46" s="557"/>
      <c r="B46" s="275"/>
      <c r="C46" s="14"/>
      <c r="D46" s="14"/>
      <c r="E46" s="14"/>
      <c r="F46" s="14"/>
      <c r="G46" s="60"/>
    </row>
    <row r="47" spans="1:7" s="384" customFormat="1" ht="13.5" customHeight="1">
      <c r="A47" s="557">
        <v>2021</v>
      </c>
      <c r="B47" s="657" t="s">
        <v>91</v>
      </c>
      <c r="C47" s="13">
        <v>1518.8</v>
      </c>
      <c r="D47" s="13">
        <v>664.5</v>
      </c>
      <c r="E47" s="13">
        <v>179.8</v>
      </c>
      <c r="F47" s="13">
        <v>261.89999999999998</v>
      </c>
      <c r="G47" s="276">
        <v>222.8</v>
      </c>
    </row>
    <row r="48" spans="1:7" s="384" customFormat="1" ht="13.5" customHeight="1">
      <c r="A48" s="557"/>
      <c r="B48" s="657" t="s">
        <v>92</v>
      </c>
      <c r="C48" s="13">
        <v>1601.6</v>
      </c>
      <c r="D48" s="13">
        <v>737.1</v>
      </c>
      <c r="E48" s="13">
        <v>171.9</v>
      </c>
      <c r="F48" s="13">
        <v>296</v>
      </c>
      <c r="G48" s="276">
        <v>269.2</v>
      </c>
    </row>
    <row r="49" spans="1:7" s="384" customFormat="1" ht="13.5" customHeight="1">
      <c r="A49" s="557"/>
      <c r="B49" s="657" t="s">
        <v>93</v>
      </c>
      <c r="C49" s="13">
        <v>1967.1</v>
      </c>
      <c r="D49" s="13">
        <v>893.9</v>
      </c>
      <c r="E49" s="13">
        <v>244.9</v>
      </c>
      <c r="F49" s="13">
        <v>343.6</v>
      </c>
      <c r="G49" s="276">
        <v>305.39999999999998</v>
      </c>
    </row>
    <row r="50" spans="1:7" s="384" customFormat="1" ht="13.5" customHeight="1">
      <c r="A50" s="557"/>
      <c r="B50" s="657" t="s">
        <v>94</v>
      </c>
      <c r="C50" s="13">
        <v>2041.2</v>
      </c>
      <c r="D50" s="13">
        <v>915.9</v>
      </c>
      <c r="E50" s="577">
        <v>260</v>
      </c>
      <c r="F50" s="1026">
        <v>378.9</v>
      </c>
      <c r="G50" s="1513">
        <v>277</v>
      </c>
    </row>
    <row r="51" spans="1:7" s="384" customFormat="1" ht="13.5" customHeight="1">
      <c r="A51" s="557"/>
      <c r="B51" s="657" t="s">
        <v>99</v>
      </c>
      <c r="C51" s="13">
        <v>2163.6999999999998</v>
      </c>
      <c r="D51" s="13">
        <v>972.4</v>
      </c>
      <c r="E51" s="577">
        <v>274.3</v>
      </c>
      <c r="F51" s="1026">
        <v>372.1</v>
      </c>
      <c r="G51" s="1513">
        <v>326.10000000000002</v>
      </c>
    </row>
    <row r="52" spans="1:7" s="384" customFormat="1" ht="13.5" customHeight="1">
      <c r="A52" s="557"/>
      <c r="B52" s="657" t="s">
        <v>96</v>
      </c>
      <c r="C52" s="13">
        <v>2612.6</v>
      </c>
      <c r="D52" s="13">
        <v>1206.9000000000001</v>
      </c>
      <c r="E52" s="577">
        <v>361</v>
      </c>
      <c r="F52" s="1026">
        <v>498.2</v>
      </c>
      <c r="G52" s="1513">
        <v>347.7</v>
      </c>
    </row>
    <row r="53" spans="1:7" s="384" customFormat="1" ht="13.5" customHeight="1">
      <c r="A53" s="557"/>
      <c r="B53" s="275" t="s">
        <v>122</v>
      </c>
      <c r="C53" s="14">
        <v>120.3</v>
      </c>
      <c r="D53" s="14">
        <v>125.1</v>
      </c>
      <c r="E53" s="55">
        <v>141.4</v>
      </c>
      <c r="F53" s="1027">
        <v>122.5</v>
      </c>
      <c r="G53" s="1498">
        <v>114.9</v>
      </c>
    </row>
    <row r="54" spans="1:7" ht="13.5" customHeight="1">
      <c r="A54" s="557"/>
      <c r="B54" s="1070" t="s">
        <v>123</v>
      </c>
      <c r="C54" s="1022">
        <v>120.8</v>
      </c>
      <c r="D54" s="1022">
        <v>124.1</v>
      </c>
      <c r="E54" s="1022">
        <v>131.6</v>
      </c>
      <c r="F54" s="1022">
        <v>133.9</v>
      </c>
      <c r="G54" s="1053">
        <v>106.6</v>
      </c>
    </row>
    <row r="55" spans="1:7" ht="13.5" customHeight="1">
      <c r="A55" s="557"/>
      <c r="B55" s="240"/>
      <c r="C55" s="178"/>
      <c r="D55" s="178"/>
      <c r="E55" s="178"/>
      <c r="F55" s="178"/>
      <c r="G55" s="178"/>
    </row>
    <row r="56" spans="1:7" ht="15" customHeight="1">
      <c r="A56" s="1918" t="s">
        <v>1082</v>
      </c>
      <c r="B56" s="1918"/>
      <c r="C56" s="1918"/>
      <c r="D56" s="1918"/>
      <c r="E56" s="1918"/>
      <c r="F56" s="1918"/>
      <c r="G56" s="1918"/>
    </row>
    <row r="57" spans="1:7" ht="25.15" customHeight="1">
      <c r="A57" s="1844" t="s">
        <v>1083</v>
      </c>
      <c r="B57" s="1844"/>
      <c r="C57" s="1844"/>
      <c r="D57" s="1844"/>
      <c r="E57" s="1844"/>
      <c r="F57" s="1844"/>
      <c r="G57" s="1844"/>
    </row>
    <row r="61" spans="1:7">
      <c r="A61" s="99"/>
      <c r="B61" s="99"/>
      <c r="C61" s="99"/>
      <c r="D61" s="99"/>
      <c r="E61" s="99"/>
      <c r="F61" s="99"/>
      <c r="G61" s="99"/>
    </row>
    <row r="63" spans="1:7">
      <c r="A63" s="99"/>
      <c r="B63" s="99"/>
      <c r="C63" s="99"/>
      <c r="D63" s="99"/>
      <c r="E63" s="99"/>
      <c r="F63" s="99"/>
      <c r="G63" s="99"/>
    </row>
  </sheetData>
  <customSheetViews>
    <customSheetView guid="{546EF9A9-B12D-4554-B3A4-6C19908855CF}" showGridLines="0" topLeftCell="A28">
      <selection activeCell="I11" sqref="I11"/>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topLeftCell="A22">
      <selection activeCell="J41" sqref="J41"/>
      <pageMargins left="0.39370078740157483" right="0.39370078740157483" top="0.19685039370078741" bottom="0.19685039370078741" header="0.31496062992125984" footer="0.31496062992125984"/>
      <pageSetup paperSize="9" orientation="portrait" r:id="rId2"/>
    </customSheetView>
  </customSheetViews>
  <mergeCells count="13">
    <mergeCell ref="A56:G56"/>
    <mergeCell ref="A57:G57"/>
    <mergeCell ref="A1:E1"/>
    <mergeCell ref="F1:G1"/>
    <mergeCell ref="A2:E2"/>
    <mergeCell ref="F2:G2"/>
    <mergeCell ref="A3:B14"/>
    <mergeCell ref="C3:C13"/>
    <mergeCell ref="D3:D13"/>
    <mergeCell ref="E6:E13"/>
    <mergeCell ref="F6:F13"/>
    <mergeCell ref="G6:G13"/>
    <mergeCell ref="C14:G14"/>
  </mergeCells>
  <hyperlinks>
    <hyperlink ref="F1" location="'Spis tablic     List of tables'!A3" display="Powrót do spisu tablic" xr:uid="{00000000-0004-0000-3400-000000000000}"/>
    <hyperlink ref="F2" location="'Spis tablic     List of tables'!A3" display="Return to the list of tables" xr:uid="{00000000-0004-0000-3400-000001000000}"/>
    <hyperlink ref="F2:G2" location="'Spis tablic     List of tables'!A46" display="Return to the list of tables" xr:uid="{00000000-0004-0000-3400-000002000000}"/>
    <hyperlink ref="F1:G1" location="'Spis tablic     List of tables'!A46" display="Powrót do spisu tablic" xr:uid="{00000000-0004-0000-3400-000003000000}"/>
    <hyperlink ref="F1:G2" location="'Spis tablic     List of tables'!A63" display="Powrót do spisu tablic" xr:uid="{00000000-0004-0000-3400-000004000000}"/>
  </hyperlinks>
  <pageMargins left="0.39370078740157483" right="0.39370078740157483" top="0.19685039370078741" bottom="0.19685039370078741" header="0.31496062992125984" footer="0.31496062992125984"/>
  <pageSetup paperSize="9" orientation="portrait"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L44"/>
  <sheetViews>
    <sheetView showGridLines="0" zoomScaleNormal="100" workbookViewId="0">
      <selection activeCell="C39" sqref="C39:L41"/>
    </sheetView>
  </sheetViews>
  <sheetFormatPr defaultRowHeight="15"/>
  <cols>
    <col min="1" max="2" width="8.85546875" style="19"/>
    <col min="3" max="12" width="12.7109375" style="19" customWidth="1"/>
  </cols>
  <sheetData>
    <row r="1" spans="1:12" ht="13.15" customHeight="1">
      <c r="A1" s="2003" t="s">
        <v>283</v>
      </c>
      <c r="B1" s="2003"/>
      <c r="C1" s="2003"/>
      <c r="D1" s="274"/>
      <c r="E1" s="274"/>
      <c r="F1" s="274"/>
      <c r="G1" s="274"/>
      <c r="H1" s="274"/>
      <c r="I1" s="274"/>
      <c r="J1" s="179"/>
      <c r="K1" s="2004"/>
      <c r="L1" s="2004"/>
    </row>
    <row r="2" spans="1:12" ht="13.15" customHeight="1">
      <c r="A2" s="2005" t="s">
        <v>284</v>
      </c>
      <c r="B2" s="2005"/>
      <c r="C2" s="2005"/>
      <c r="D2" s="274"/>
      <c r="E2" s="274"/>
      <c r="F2" s="274"/>
      <c r="G2" s="274"/>
      <c r="H2" s="274"/>
      <c r="I2" s="274"/>
      <c r="J2" s="179"/>
      <c r="K2" s="1700"/>
      <c r="L2" s="1700"/>
    </row>
    <row r="3" spans="1:12" ht="13.15" customHeight="1">
      <c r="A3" s="1999" t="s">
        <v>1489</v>
      </c>
      <c r="B3" s="1999"/>
      <c r="C3" s="1999"/>
      <c r="D3" s="1999"/>
      <c r="E3" s="1999"/>
      <c r="F3" s="1999"/>
      <c r="G3" s="1999"/>
      <c r="H3" s="1999"/>
      <c r="I3" s="911"/>
      <c r="J3" s="911"/>
      <c r="K3" s="1841" t="s">
        <v>77</v>
      </c>
      <c r="L3" s="1841"/>
    </row>
    <row r="4" spans="1:12" ht="15" customHeight="1">
      <c r="A4" s="898" t="s">
        <v>1084</v>
      </c>
      <c r="B4" s="911"/>
      <c r="C4" s="911"/>
      <c r="D4" s="911"/>
      <c r="E4" s="911"/>
      <c r="F4" s="911"/>
      <c r="G4" s="911"/>
      <c r="H4" s="911"/>
      <c r="I4" s="911"/>
      <c r="J4" s="911"/>
      <c r="K4" s="1841" t="s">
        <v>79</v>
      </c>
      <c r="L4" s="1841"/>
    </row>
    <row r="5" spans="1:12" ht="10.15" customHeight="1">
      <c r="A5" s="1872" t="s">
        <v>842</v>
      </c>
      <c r="B5" s="1980"/>
      <c r="C5" s="1872" t="s">
        <v>699</v>
      </c>
      <c r="D5" s="277"/>
      <c r="E5" s="277"/>
      <c r="F5" s="277"/>
      <c r="G5" s="277"/>
      <c r="H5" s="277"/>
      <c r="I5" s="277"/>
      <c r="J5" s="277"/>
      <c r="K5" s="277"/>
      <c r="L5" s="278"/>
    </row>
    <row r="6" spans="1:12" ht="100.15" customHeight="1">
      <c r="A6" s="1873"/>
      <c r="B6" s="1981"/>
      <c r="C6" s="1874"/>
      <c r="D6" s="893" t="s">
        <v>1085</v>
      </c>
      <c r="E6" s="893" t="s">
        <v>1086</v>
      </c>
      <c r="F6" s="893" t="s">
        <v>1087</v>
      </c>
      <c r="G6" s="893" t="s">
        <v>1088</v>
      </c>
      <c r="H6" s="893" t="s">
        <v>1089</v>
      </c>
      <c r="I6" s="279" t="s">
        <v>1090</v>
      </c>
      <c r="J6" s="279" t="s">
        <v>1091</v>
      </c>
      <c r="K6" s="279" t="s">
        <v>1092</v>
      </c>
      <c r="L6" s="893" t="s">
        <v>1093</v>
      </c>
    </row>
    <row r="7" spans="1:12">
      <c r="A7" s="2000"/>
      <c r="B7" s="2001"/>
      <c r="C7" s="1876" t="s">
        <v>1094</v>
      </c>
      <c r="D7" s="1876"/>
      <c r="E7" s="1876"/>
      <c r="F7" s="1876"/>
      <c r="G7" s="1876"/>
      <c r="H7" s="1876"/>
      <c r="I7" s="1876"/>
      <c r="J7" s="1876"/>
      <c r="K7" s="1876"/>
      <c r="L7" s="1876"/>
    </row>
    <row r="8" spans="1:12" s="384" customFormat="1" ht="15" customHeight="1">
      <c r="A8" s="557">
        <v>2019</v>
      </c>
      <c r="B8" s="632" t="s">
        <v>83</v>
      </c>
      <c r="C8" s="281">
        <v>113.5</v>
      </c>
      <c r="D8" s="280">
        <v>104.7</v>
      </c>
      <c r="E8" s="280">
        <v>136.5</v>
      </c>
      <c r="F8" s="280">
        <v>107.9</v>
      </c>
      <c r="G8" s="280">
        <v>182.7</v>
      </c>
      <c r="H8" s="280">
        <v>109.6</v>
      </c>
      <c r="I8" s="280">
        <v>108.6</v>
      </c>
      <c r="J8" s="280">
        <v>108.9</v>
      </c>
      <c r="K8" s="280">
        <v>108.8</v>
      </c>
      <c r="L8" s="281">
        <v>111.5</v>
      </c>
    </row>
    <row r="9" spans="1:12" s="384" customFormat="1" ht="11.25" customHeight="1">
      <c r="A9" s="19"/>
      <c r="B9" s="1134"/>
      <c r="C9" s="281"/>
      <c r="D9" s="280"/>
      <c r="E9" s="280"/>
      <c r="F9" s="280"/>
      <c r="G9" s="280"/>
      <c r="H9" s="280"/>
      <c r="I9" s="280"/>
      <c r="J9" s="280"/>
      <c r="K9" s="280"/>
      <c r="L9" s="281"/>
    </row>
    <row r="10" spans="1:12" s="384" customFormat="1" ht="11.25" customHeight="1">
      <c r="A10" s="557">
        <v>2020</v>
      </c>
      <c r="B10" s="632" t="s">
        <v>139</v>
      </c>
      <c r="C10" s="281">
        <v>99.6</v>
      </c>
      <c r="D10" s="280">
        <v>77.400000000000006</v>
      </c>
      <c r="E10" s="280">
        <v>87.6</v>
      </c>
      <c r="F10" s="280">
        <v>107.9</v>
      </c>
      <c r="G10" s="280">
        <v>153</v>
      </c>
      <c r="H10" s="280">
        <v>108.2</v>
      </c>
      <c r="I10" s="280">
        <v>61.3</v>
      </c>
      <c r="J10" s="280">
        <v>82.9</v>
      </c>
      <c r="K10" s="280">
        <v>107</v>
      </c>
      <c r="L10" s="281">
        <v>94.5</v>
      </c>
    </row>
    <row r="11" spans="1:12" s="384" customFormat="1" ht="11.25" customHeight="1">
      <c r="A11" s="19"/>
      <c r="B11" s="632" t="s">
        <v>140</v>
      </c>
      <c r="C11" s="281">
        <v>98.5</v>
      </c>
      <c r="D11" s="280">
        <v>77.2</v>
      </c>
      <c r="E11" s="280">
        <v>85.3</v>
      </c>
      <c r="F11" s="280">
        <v>106</v>
      </c>
      <c r="G11" s="280">
        <v>162.6</v>
      </c>
      <c r="H11" s="280">
        <v>104.3</v>
      </c>
      <c r="I11" s="280">
        <v>64.099999999999994</v>
      </c>
      <c r="J11" s="280">
        <v>84.1</v>
      </c>
      <c r="K11" s="280">
        <v>107.3</v>
      </c>
      <c r="L11" s="281">
        <v>92.2</v>
      </c>
    </row>
    <row r="12" spans="1:12" s="384" customFormat="1" ht="11.25" customHeight="1">
      <c r="A12" s="19"/>
      <c r="B12" s="632" t="s">
        <v>109</v>
      </c>
      <c r="C12" s="281">
        <v>100</v>
      </c>
      <c r="D12" s="280">
        <v>81.400000000000006</v>
      </c>
      <c r="E12" s="280">
        <v>86.7</v>
      </c>
      <c r="F12" s="280">
        <v>105</v>
      </c>
      <c r="G12" s="280">
        <v>166.1</v>
      </c>
      <c r="H12" s="280">
        <v>103.6</v>
      </c>
      <c r="I12" s="280">
        <v>68.2</v>
      </c>
      <c r="J12" s="280">
        <v>90.7</v>
      </c>
      <c r="K12" s="280">
        <v>109.5</v>
      </c>
      <c r="L12" s="281">
        <v>91.4</v>
      </c>
    </row>
    <row r="13" spans="1:12" s="384" customFormat="1" ht="11.25" customHeight="1">
      <c r="A13" s="19"/>
      <c r="B13" s="632" t="s">
        <v>132</v>
      </c>
      <c r="C13" s="281">
        <v>100.7</v>
      </c>
      <c r="D13" s="280">
        <v>86</v>
      </c>
      <c r="E13" s="280">
        <v>85.6</v>
      </c>
      <c r="F13" s="280">
        <v>105.7</v>
      </c>
      <c r="G13" s="280">
        <v>168.4</v>
      </c>
      <c r="H13" s="280">
        <v>103.8</v>
      </c>
      <c r="I13" s="280">
        <v>74.599999999999994</v>
      </c>
      <c r="J13" s="280">
        <v>93.6</v>
      </c>
      <c r="K13" s="280">
        <v>108.1</v>
      </c>
      <c r="L13" s="281">
        <v>93</v>
      </c>
    </row>
    <row r="14" spans="1:12" s="384" customFormat="1" ht="11.25" customHeight="1">
      <c r="A14" s="19"/>
      <c r="B14" s="632" t="s">
        <v>133</v>
      </c>
      <c r="C14" s="281">
        <v>101.5</v>
      </c>
      <c r="D14" s="280">
        <v>88.9</v>
      </c>
      <c r="E14" s="280">
        <v>86.5</v>
      </c>
      <c r="F14" s="280">
        <v>105.7</v>
      </c>
      <c r="G14" s="280">
        <v>165.5</v>
      </c>
      <c r="H14" s="280">
        <v>103.9</v>
      </c>
      <c r="I14" s="280">
        <v>78.599999999999994</v>
      </c>
      <c r="J14" s="280">
        <v>94.2</v>
      </c>
      <c r="K14" s="280">
        <v>109.1</v>
      </c>
      <c r="L14" s="281">
        <v>96</v>
      </c>
    </row>
    <row r="15" spans="1:12" s="384" customFormat="1" ht="11.25" customHeight="1">
      <c r="A15" s="19"/>
      <c r="B15" s="632" t="s">
        <v>134</v>
      </c>
      <c r="C15" s="281">
        <v>103.1</v>
      </c>
      <c r="D15" s="280">
        <v>91.9</v>
      </c>
      <c r="E15" s="280">
        <v>90.6</v>
      </c>
      <c r="F15" s="280">
        <v>105.9</v>
      </c>
      <c r="G15" s="280">
        <v>163.6</v>
      </c>
      <c r="H15" s="280">
        <v>103.6</v>
      </c>
      <c r="I15" s="280">
        <v>81</v>
      </c>
      <c r="J15" s="280">
        <v>94.6</v>
      </c>
      <c r="K15" s="280">
        <v>109.3</v>
      </c>
      <c r="L15" s="281">
        <v>99.3</v>
      </c>
    </row>
    <row r="16" spans="1:12" s="384" customFormat="1" ht="11.25" customHeight="1">
      <c r="A16" s="19"/>
      <c r="B16" s="632" t="s">
        <v>135</v>
      </c>
      <c r="C16" s="281">
        <v>103.2</v>
      </c>
      <c r="D16" s="280">
        <v>93</v>
      </c>
      <c r="E16" s="280">
        <v>91.4</v>
      </c>
      <c r="F16" s="280">
        <v>104.6</v>
      </c>
      <c r="G16" s="280">
        <v>162</v>
      </c>
      <c r="H16" s="280">
        <v>104.5</v>
      </c>
      <c r="I16" s="280">
        <v>83.1</v>
      </c>
      <c r="J16" s="280">
        <v>95.7</v>
      </c>
      <c r="K16" s="280">
        <v>110.8</v>
      </c>
      <c r="L16" s="281">
        <v>99.3</v>
      </c>
    </row>
    <row r="17" spans="1:12" s="384" customFormat="1" ht="11.25" customHeight="1">
      <c r="A17" s="19"/>
      <c r="B17" s="632" t="s">
        <v>136</v>
      </c>
      <c r="C17" s="281">
        <v>102.4</v>
      </c>
      <c r="D17" s="280">
        <v>95</v>
      </c>
      <c r="E17" s="280">
        <v>89.5</v>
      </c>
      <c r="F17" s="280">
        <v>103.8</v>
      </c>
      <c r="G17" s="280">
        <v>161.80000000000001</v>
      </c>
      <c r="H17" s="280">
        <v>104.2</v>
      </c>
      <c r="I17" s="280">
        <v>85.6</v>
      </c>
      <c r="J17" s="280">
        <v>97.8</v>
      </c>
      <c r="K17" s="280">
        <v>112.2</v>
      </c>
      <c r="L17" s="281">
        <v>90.6</v>
      </c>
    </row>
    <row r="18" spans="1:12" s="384" customFormat="1" ht="11.25" customHeight="1">
      <c r="A18" s="19"/>
      <c r="B18" s="632" t="s">
        <v>83</v>
      </c>
      <c r="C18" s="281">
        <v>104.1</v>
      </c>
      <c r="D18" s="280">
        <v>95.9</v>
      </c>
      <c r="E18" s="280">
        <v>94.2</v>
      </c>
      <c r="F18" s="280">
        <v>104.4</v>
      </c>
      <c r="G18" s="280">
        <v>164.2</v>
      </c>
      <c r="H18" s="280">
        <v>104.4</v>
      </c>
      <c r="I18" s="280">
        <v>86.2</v>
      </c>
      <c r="J18" s="280">
        <v>98.8</v>
      </c>
      <c r="K18" s="280">
        <v>112.7</v>
      </c>
      <c r="L18" s="281">
        <v>89.8</v>
      </c>
    </row>
    <row r="19" spans="1:12" s="384" customFormat="1" ht="11.25" customHeight="1">
      <c r="A19" s="19"/>
      <c r="B19" s="1134"/>
      <c r="C19" s="281"/>
      <c r="D19" s="280"/>
      <c r="E19" s="280"/>
      <c r="F19" s="280"/>
      <c r="G19" s="280"/>
      <c r="H19" s="280"/>
      <c r="I19" s="280"/>
      <c r="J19" s="280"/>
      <c r="K19" s="280"/>
      <c r="L19" s="281"/>
    </row>
    <row r="20" spans="1:12" s="384" customFormat="1" ht="11.25" customHeight="1">
      <c r="A20" s="557">
        <v>2021</v>
      </c>
      <c r="B20" s="632" t="s">
        <v>137</v>
      </c>
      <c r="C20" s="281">
        <v>94.1</v>
      </c>
      <c r="D20" s="280">
        <v>107.4</v>
      </c>
      <c r="E20" s="280">
        <v>66.2</v>
      </c>
      <c r="F20" s="280">
        <v>92</v>
      </c>
      <c r="G20" s="280">
        <v>165</v>
      </c>
      <c r="H20" s="280">
        <v>89.5</v>
      </c>
      <c r="I20" s="280">
        <v>92.9</v>
      </c>
      <c r="J20" s="280">
        <v>108.5</v>
      </c>
      <c r="K20" s="280">
        <v>110</v>
      </c>
      <c r="L20" s="281">
        <v>72.400000000000006</v>
      </c>
    </row>
    <row r="21" spans="1:12" s="384" customFormat="1" ht="11.25" customHeight="1">
      <c r="A21" s="19"/>
      <c r="B21" s="632" t="s">
        <v>138</v>
      </c>
      <c r="C21" s="281">
        <v>101.6</v>
      </c>
      <c r="D21" s="280">
        <v>129.6</v>
      </c>
      <c r="E21" s="280">
        <v>67.900000000000006</v>
      </c>
      <c r="F21" s="280">
        <v>95.5</v>
      </c>
      <c r="G21" s="280">
        <v>187.7</v>
      </c>
      <c r="H21" s="280">
        <v>88.1</v>
      </c>
      <c r="I21" s="280">
        <v>115.4</v>
      </c>
      <c r="J21" s="280">
        <v>122.4</v>
      </c>
      <c r="K21" s="280">
        <v>120</v>
      </c>
      <c r="L21" s="281">
        <v>82.4</v>
      </c>
    </row>
    <row r="22" spans="1:12" s="384" customFormat="1" ht="11.25" customHeight="1">
      <c r="A22" s="19"/>
      <c r="B22" s="632" t="s">
        <v>139</v>
      </c>
      <c r="C22" s="281">
        <v>112.4</v>
      </c>
      <c r="D22" s="280">
        <v>150.6</v>
      </c>
      <c r="E22" s="280">
        <v>80.8</v>
      </c>
      <c r="F22" s="280">
        <v>98</v>
      </c>
      <c r="G22" s="280">
        <v>203.1</v>
      </c>
      <c r="H22" s="280">
        <v>93.6</v>
      </c>
      <c r="I22" s="280">
        <v>128.4</v>
      </c>
      <c r="J22" s="280">
        <v>127.8</v>
      </c>
      <c r="K22" s="280">
        <v>117.1</v>
      </c>
      <c r="L22" s="281">
        <v>91.6</v>
      </c>
    </row>
    <row r="23" spans="1:12" s="384" customFormat="1" ht="11.25" customHeight="1">
      <c r="A23" s="19"/>
      <c r="B23" s="632" t="s">
        <v>140</v>
      </c>
      <c r="C23" s="281">
        <v>114.2</v>
      </c>
      <c r="D23" s="280">
        <v>152.9</v>
      </c>
      <c r="E23" s="280">
        <v>84.1</v>
      </c>
      <c r="F23" s="280">
        <v>99</v>
      </c>
      <c r="G23" s="280">
        <v>191.5</v>
      </c>
      <c r="H23" s="280">
        <v>96.8</v>
      </c>
      <c r="I23" s="280">
        <v>124.2</v>
      </c>
      <c r="J23" s="280">
        <v>128.1</v>
      </c>
      <c r="K23" s="280">
        <v>117.3</v>
      </c>
      <c r="L23" s="281">
        <v>95.3</v>
      </c>
    </row>
    <row r="24" spans="1:12" s="384" customFormat="1" ht="11.25" customHeight="1">
      <c r="A24" s="19"/>
      <c r="B24" s="632" t="s">
        <v>109</v>
      </c>
      <c r="C24" s="281">
        <v>113.7</v>
      </c>
      <c r="D24" s="280">
        <v>149.1</v>
      </c>
      <c r="E24" s="280">
        <v>84.5</v>
      </c>
      <c r="F24" s="280">
        <v>99.6</v>
      </c>
      <c r="G24" s="280">
        <v>183.6</v>
      </c>
      <c r="H24" s="280">
        <v>98.3</v>
      </c>
      <c r="I24" s="280">
        <v>122.1</v>
      </c>
      <c r="J24" s="280">
        <v>121.8</v>
      </c>
      <c r="K24" s="280">
        <v>115.8</v>
      </c>
      <c r="L24" s="281">
        <v>99</v>
      </c>
    </row>
    <row r="25" spans="1:12" s="384" customFormat="1" ht="11.25" customHeight="1">
      <c r="A25" s="19"/>
      <c r="B25" s="1134"/>
      <c r="C25" s="281"/>
      <c r="D25" s="280"/>
      <c r="E25" s="280"/>
      <c r="F25" s="280"/>
      <c r="G25" s="280"/>
      <c r="H25" s="280"/>
      <c r="I25" s="280"/>
      <c r="J25" s="280"/>
      <c r="K25" s="280"/>
      <c r="L25" s="281"/>
    </row>
    <row r="26" spans="1:12" s="384" customFormat="1" ht="11.25" customHeight="1">
      <c r="A26" s="557">
        <v>2020</v>
      </c>
      <c r="B26" s="631" t="s">
        <v>94</v>
      </c>
      <c r="C26" s="280">
        <v>80.599999999999994</v>
      </c>
      <c r="D26" s="280">
        <v>49.7</v>
      </c>
      <c r="E26" s="280">
        <v>59.6</v>
      </c>
      <c r="F26" s="280">
        <v>94.2</v>
      </c>
      <c r="G26" s="280">
        <v>118.3</v>
      </c>
      <c r="H26" s="280">
        <v>99</v>
      </c>
      <c r="I26" s="280">
        <v>27.6</v>
      </c>
      <c r="J26" s="34">
        <v>53.6</v>
      </c>
      <c r="K26" s="280">
        <v>103.1</v>
      </c>
      <c r="L26" s="602">
        <v>65.8</v>
      </c>
    </row>
    <row r="27" spans="1:12" s="384" customFormat="1" ht="11.25" customHeight="1">
      <c r="A27" s="557"/>
      <c r="B27" s="631" t="s">
        <v>99</v>
      </c>
      <c r="C27" s="280">
        <v>92.8</v>
      </c>
      <c r="D27" s="280">
        <v>73.099999999999994</v>
      </c>
      <c r="E27" s="280">
        <v>77.400000000000006</v>
      </c>
      <c r="F27" s="280">
        <v>97.3</v>
      </c>
      <c r="G27" s="280">
        <v>189.3</v>
      </c>
      <c r="H27" s="280">
        <v>90.6</v>
      </c>
      <c r="I27" s="280">
        <v>65</v>
      </c>
      <c r="J27" s="34">
        <v>89.2</v>
      </c>
      <c r="K27" s="280">
        <v>117.7</v>
      </c>
      <c r="L27" s="602">
        <v>74.5</v>
      </c>
    </row>
    <row r="28" spans="1:12" s="384" customFormat="1" ht="11.25" customHeight="1">
      <c r="A28" s="557"/>
      <c r="B28" s="631" t="s">
        <v>96</v>
      </c>
      <c r="C28" s="280">
        <v>104</v>
      </c>
      <c r="D28" s="280">
        <v>108.1</v>
      </c>
      <c r="E28" s="280">
        <v>81.7</v>
      </c>
      <c r="F28" s="280">
        <v>99</v>
      </c>
      <c r="G28" s="280">
        <v>184.7</v>
      </c>
      <c r="H28" s="280">
        <v>93.6</v>
      </c>
      <c r="I28" s="280">
        <v>90</v>
      </c>
      <c r="J28" s="34">
        <v>118.3</v>
      </c>
      <c r="K28" s="280">
        <v>119.9</v>
      </c>
      <c r="L28" s="602">
        <v>91.7</v>
      </c>
    </row>
    <row r="29" spans="1:12" s="384" customFormat="1" ht="11.25" customHeight="1">
      <c r="A29" s="557"/>
      <c r="B29" s="631" t="s">
        <v>85</v>
      </c>
      <c r="C29" s="280">
        <v>106.9</v>
      </c>
      <c r="D29" s="280">
        <v>113.1</v>
      </c>
      <c r="E29" s="280">
        <v>86.6</v>
      </c>
      <c r="F29" s="280">
        <v>101.6</v>
      </c>
      <c r="G29" s="280">
        <v>180.2</v>
      </c>
      <c r="H29" s="280">
        <v>105.1</v>
      </c>
      <c r="I29" s="280">
        <v>92.9</v>
      </c>
      <c r="J29" s="280">
        <v>116</v>
      </c>
      <c r="K29" s="280">
        <v>118.7</v>
      </c>
      <c r="L29" s="602">
        <v>97.2</v>
      </c>
    </row>
    <row r="30" spans="1:12" s="384" customFormat="1" ht="11.25" customHeight="1">
      <c r="A30" s="557"/>
      <c r="B30" s="631" t="s">
        <v>86</v>
      </c>
      <c r="C30" s="280">
        <v>105.2</v>
      </c>
      <c r="D30" s="280">
        <v>117.1</v>
      </c>
      <c r="E30" s="280">
        <v>90</v>
      </c>
      <c r="F30" s="280">
        <v>99.8</v>
      </c>
      <c r="G30" s="280">
        <v>165.1</v>
      </c>
      <c r="H30" s="280">
        <v>105</v>
      </c>
      <c r="I30" s="280">
        <v>103.8</v>
      </c>
      <c r="J30" s="34">
        <v>98.7</v>
      </c>
      <c r="K30" s="280">
        <v>116</v>
      </c>
      <c r="L30" s="602">
        <v>103.3</v>
      </c>
    </row>
    <row r="31" spans="1:12" s="384" customFormat="1" ht="11.25" customHeight="1">
      <c r="A31" s="557"/>
      <c r="B31" s="631" t="s">
        <v>87</v>
      </c>
      <c r="C31" s="280">
        <v>109.9</v>
      </c>
      <c r="D31" s="280">
        <v>126.7</v>
      </c>
      <c r="E31" s="280">
        <v>97.5</v>
      </c>
      <c r="F31" s="280">
        <v>106.1</v>
      </c>
      <c r="G31" s="280">
        <v>160.80000000000001</v>
      </c>
      <c r="H31" s="280">
        <v>106.2</v>
      </c>
      <c r="I31" s="280">
        <v>94.7</v>
      </c>
      <c r="J31" s="280">
        <v>98</v>
      </c>
      <c r="K31" s="280">
        <v>114.1</v>
      </c>
      <c r="L31" s="602">
        <v>107.9</v>
      </c>
    </row>
    <row r="32" spans="1:12" s="384" customFormat="1" ht="11.25" customHeight="1">
      <c r="A32" s="557"/>
      <c r="B32" s="631" t="s">
        <v>88</v>
      </c>
      <c r="C32" s="280">
        <v>103.6</v>
      </c>
      <c r="D32" s="280">
        <v>101</v>
      </c>
      <c r="E32" s="280">
        <v>86.8</v>
      </c>
      <c r="F32" s="280">
        <v>100.2</v>
      </c>
      <c r="G32" s="280">
        <v>157.5</v>
      </c>
      <c r="H32" s="280">
        <v>109.5</v>
      </c>
      <c r="I32" s="280">
        <v>102.4</v>
      </c>
      <c r="J32" s="280">
        <v>102.9</v>
      </c>
      <c r="K32" s="280">
        <v>121.1</v>
      </c>
      <c r="L32" s="602">
        <v>98.7</v>
      </c>
    </row>
    <row r="33" spans="1:12" s="384" customFormat="1" ht="11.25" customHeight="1">
      <c r="A33" s="557"/>
      <c r="B33" s="631" t="s">
        <v>89</v>
      </c>
      <c r="C33" s="280">
        <v>103.8</v>
      </c>
      <c r="D33" s="280">
        <v>108.3</v>
      </c>
      <c r="E33" s="280">
        <v>91.1</v>
      </c>
      <c r="F33" s="280">
        <v>97.1</v>
      </c>
      <c r="G33" s="280">
        <v>161.6</v>
      </c>
      <c r="H33" s="280">
        <v>107</v>
      </c>
      <c r="I33" s="280">
        <v>101</v>
      </c>
      <c r="J33" s="280">
        <v>78.7</v>
      </c>
      <c r="K33" s="280">
        <v>126.1</v>
      </c>
      <c r="L33" s="602">
        <v>78.7</v>
      </c>
    </row>
    <row r="34" spans="1:12" s="384" customFormat="1" ht="11.25" customHeight="1">
      <c r="A34" s="557"/>
      <c r="B34" s="631" t="s">
        <v>90</v>
      </c>
      <c r="C34" s="280">
        <v>110.2</v>
      </c>
      <c r="D34" s="280">
        <v>104.7</v>
      </c>
      <c r="E34" s="280">
        <v>101.6</v>
      </c>
      <c r="F34" s="280">
        <v>102.3</v>
      </c>
      <c r="G34" s="280">
        <v>178.8</v>
      </c>
      <c r="H34" s="280">
        <v>103.9</v>
      </c>
      <c r="I34" s="280">
        <v>91.5</v>
      </c>
      <c r="J34" s="280">
        <v>109.3</v>
      </c>
      <c r="K34" s="280">
        <v>114</v>
      </c>
      <c r="L34" s="602">
        <v>83.5</v>
      </c>
    </row>
    <row r="35" spans="1:12" s="384" customFormat="1" ht="11.25" customHeight="1">
      <c r="A35" s="557"/>
      <c r="B35" s="720"/>
      <c r="C35" s="280"/>
      <c r="D35" s="280"/>
      <c r="E35" s="280"/>
      <c r="F35" s="280"/>
      <c r="G35" s="280"/>
      <c r="H35" s="280"/>
      <c r="I35" s="280"/>
      <c r="J35" s="280"/>
      <c r="K35" s="280"/>
      <c r="L35" s="1139"/>
    </row>
    <row r="36" spans="1:12" s="384" customFormat="1" ht="11.25" customHeight="1">
      <c r="A36" s="557">
        <v>2021</v>
      </c>
      <c r="B36" s="720" t="s">
        <v>91</v>
      </c>
      <c r="C36" s="280">
        <v>97.5</v>
      </c>
      <c r="D36" s="280">
        <v>111.6</v>
      </c>
      <c r="E36" s="280">
        <v>65.3</v>
      </c>
      <c r="F36" s="280">
        <v>95.5</v>
      </c>
      <c r="G36" s="280">
        <v>179.1</v>
      </c>
      <c r="H36" s="280">
        <v>93.5</v>
      </c>
      <c r="I36" s="280">
        <v>85.2</v>
      </c>
      <c r="J36" s="280">
        <v>120</v>
      </c>
      <c r="K36" s="280">
        <v>97.4</v>
      </c>
      <c r="L36" s="1139">
        <v>78</v>
      </c>
    </row>
    <row r="37" spans="1:12" s="384" customFormat="1" ht="11.25" customHeight="1">
      <c r="A37" s="557"/>
      <c r="B37" s="720" t="s">
        <v>92</v>
      </c>
      <c r="C37" s="280">
        <v>92.9</v>
      </c>
      <c r="D37" s="280">
        <v>102.4</v>
      </c>
      <c r="E37" s="280">
        <v>67.5</v>
      </c>
      <c r="F37" s="280">
        <v>92.3</v>
      </c>
      <c r="G37" s="280">
        <v>155.5</v>
      </c>
      <c r="H37" s="280">
        <v>87</v>
      </c>
      <c r="I37" s="280">
        <v>101.7</v>
      </c>
      <c r="J37" s="280">
        <v>107.7</v>
      </c>
      <c r="K37" s="280">
        <v>125.4</v>
      </c>
      <c r="L37" s="1139">
        <v>70.7</v>
      </c>
    </row>
    <row r="38" spans="1:12" s="384" customFormat="1" ht="11.25" customHeight="1">
      <c r="A38" s="557"/>
      <c r="B38" s="720" t="s">
        <v>93</v>
      </c>
      <c r="C38" s="280">
        <v>121.4</v>
      </c>
      <c r="D38" s="280">
        <v>198.9</v>
      </c>
      <c r="E38" s="280">
        <v>81.5</v>
      </c>
      <c r="F38" s="280">
        <v>100.9</v>
      </c>
      <c r="G38" s="280">
        <v>241.1</v>
      </c>
      <c r="H38" s="280">
        <v>88.5</v>
      </c>
      <c r="I38" s="280">
        <v>181</v>
      </c>
      <c r="J38" s="280">
        <v>160</v>
      </c>
      <c r="K38" s="280">
        <v>139.9</v>
      </c>
      <c r="L38" s="1139">
        <v>108.3</v>
      </c>
    </row>
    <row r="39" spans="1:12" s="384" customFormat="1" ht="11.25" customHeight="1">
      <c r="A39" s="557"/>
      <c r="B39" s="631" t="s">
        <v>94</v>
      </c>
      <c r="C39" s="281">
        <v>133.1</v>
      </c>
      <c r="D39" s="280">
        <v>250.4</v>
      </c>
      <c r="E39" s="280">
        <v>113.9</v>
      </c>
      <c r="F39" s="280">
        <v>104.9</v>
      </c>
      <c r="G39" s="280">
        <v>253.2</v>
      </c>
      <c r="H39" s="280">
        <v>108.7</v>
      </c>
      <c r="I39" s="280">
        <v>175.7</v>
      </c>
      <c r="J39" s="34">
        <v>144.69999999999999</v>
      </c>
      <c r="K39" s="280">
        <v>117.4</v>
      </c>
      <c r="L39" s="281">
        <v>136.9</v>
      </c>
    </row>
    <row r="40" spans="1:12" s="384" customFormat="1" ht="11.25" customHeight="1">
      <c r="A40" s="557"/>
      <c r="B40" s="631" t="s">
        <v>99</v>
      </c>
      <c r="C40" s="281">
        <v>124.1</v>
      </c>
      <c r="D40" s="280">
        <v>174.4</v>
      </c>
      <c r="E40" s="280">
        <v>96.4</v>
      </c>
      <c r="F40" s="280">
        <v>103.5</v>
      </c>
      <c r="G40" s="280">
        <v>160.6</v>
      </c>
      <c r="H40" s="280">
        <v>112.6</v>
      </c>
      <c r="I40" s="280">
        <v>116.6</v>
      </c>
      <c r="J40" s="34">
        <v>129.19999999999999</v>
      </c>
      <c r="K40" s="280">
        <v>118.3</v>
      </c>
      <c r="L40" s="281">
        <v>124.6</v>
      </c>
    </row>
    <row r="41" spans="1:12" s="384" customFormat="1" ht="11.25" customHeight="1">
      <c r="A41" s="557"/>
      <c r="B41" s="631" t="s">
        <v>96</v>
      </c>
      <c r="C41" s="281">
        <v>114.7</v>
      </c>
      <c r="D41" s="280">
        <v>130.19999999999999</v>
      </c>
      <c r="E41" s="280">
        <v>96.3</v>
      </c>
      <c r="F41" s="280">
        <v>105.9</v>
      </c>
      <c r="G41" s="280">
        <v>157.9</v>
      </c>
      <c r="H41" s="280">
        <v>114.7</v>
      </c>
      <c r="I41" s="280">
        <v>106.2</v>
      </c>
      <c r="J41" s="34">
        <v>105.8</v>
      </c>
      <c r="K41" s="280">
        <v>108.4</v>
      </c>
      <c r="L41" s="281">
        <v>118.3</v>
      </c>
    </row>
    <row r="42" spans="1:12" s="384" customFormat="1" ht="11.25" customHeight="1">
      <c r="A42" s="557"/>
      <c r="B42" s="720"/>
      <c r="C42" s="1481"/>
      <c r="D42" s="1481"/>
      <c r="E42" s="1481"/>
      <c r="F42" s="1481"/>
      <c r="G42" s="1481"/>
      <c r="H42" s="1481"/>
      <c r="I42" s="1481"/>
      <c r="J42" s="1481"/>
      <c r="K42" s="1481"/>
      <c r="L42" s="1481"/>
    </row>
    <row r="43" spans="1:12" ht="20.100000000000001" customHeight="1">
      <c r="A43" s="2002" t="s">
        <v>1095</v>
      </c>
      <c r="B43" s="2002"/>
      <c r="C43" s="2002"/>
      <c r="D43" s="2002"/>
      <c r="E43" s="2002"/>
      <c r="F43" s="2002"/>
      <c r="G43" s="2002"/>
      <c r="H43" s="2002"/>
      <c r="I43" s="2002"/>
      <c r="J43" s="2002"/>
      <c r="K43" s="2002"/>
      <c r="L43" s="2002"/>
    </row>
    <row r="44" spans="1:12" ht="25.15" customHeight="1">
      <c r="A44" s="1998" t="s">
        <v>1096</v>
      </c>
      <c r="B44" s="1998"/>
      <c r="C44" s="1998"/>
      <c r="D44" s="1998"/>
      <c r="E44" s="1998"/>
      <c r="F44" s="1998"/>
      <c r="G44" s="1998"/>
      <c r="H44" s="1998"/>
      <c r="I44" s="1998"/>
      <c r="J44" s="1998"/>
      <c r="K44" s="1998"/>
      <c r="L44" s="1998"/>
    </row>
  </sheetData>
  <customSheetViews>
    <customSheetView guid="{546EF9A9-B12D-4554-B3A4-6C19908855CF}" showGridLines="0" topLeftCell="A4">
      <selection activeCell="H13" sqref="H13"/>
      <pageMargins left="0.39370078740157483" right="0.39370078740157483" top="0.19685039370078741" bottom="0.19685039370078741" header="0.31496062992125984" footer="0.31496062992125984"/>
      <pageSetup paperSize="9" scale="93" orientation="landscape" r:id="rId1"/>
    </customSheetView>
    <customSheetView guid="{854002DF-9892-40E4-B0AE-48FC1DD81D2B}" showGridLines="0">
      <selection activeCell="O6" sqref="O6"/>
      <pageMargins left="0.39370078740157483" right="0.39370078740157483" top="0.19685039370078741" bottom="0.19685039370078741" header="0.31496062992125984" footer="0.31496062992125984"/>
      <pageSetup paperSize="9" scale="95" orientation="landscape" r:id="rId2"/>
    </customSheetView>
  </customSheetViews>
  <mergeCells count="12">
    <mergeCell ref="A1:C1"/>
    <mergeCell ref="K1:L1"/>
    <mergeCell ref="A2:C2"/>
    <mergeCell ref="K2:L2"/>
    <mergeCell ref="K3:L3"/>
    <mergeCell ref="A44:L44"/>
    <mergeCell ref="A3:H3"/>
    <mergeCell ref="K4:L4"/>
    <mergeCell ref="A5:B7"/>
    <mergeCell ref="C5:C6"/>
    <mergeCell ref="C7:L7"/>
    <mergeCell ref="A43:L43"/>
  </mergeCells>
  <hyperlinks>
    <hyperlink ref="K3" location="'Spis tablic     List of tables'!A3" display="Powrót do spisu tablic" xr:uid="{00000000-0004-0000-3500-000000000000}"/>
    <hyperlink ref="K4" location="'Spis tablic     List of tables'!A3" display="Return to the list of tables" xr:uid="{00000000-0004-0000-3500-000001000000}"/>
    <hyperlink ref="K4:L4" location="'Spis tablic     List of tables'!A46" display="Return to the list of tables" xr:uid="{00000000-0004-0000-3500-000002000000}"/>
    <hyperlink ref="K3:L3" location="'Spis tablic     List of tables'!A66" display="Powrót do spisu tablic" xr:uid="{00000000-0004-0000-3500-000003000000}"/>
    <hyperlink ref="K3:L4" location="'Spis tablic     List of tables'!A65" display="Powrót do spisu tablic" xr:uid="{00000000-0004-0000-3500-000004000000}"/>
  </hyperlinks>
  <pageMargins left="0.39370078740157483" right="0.39370078740157483" top="0.19685039370078741" bottom="0.19685039370078741" header="0.31496062992125984" footer="0.31496062992125984"/>
  <pageSetup paperSize="9" scale="93" orientation="landscape"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L26"/>
  <sheetViews>
    <sheetView showGridLines="0" zoomScaleNormal="100" workbookViewId="0">
      <selection activeCell="R22" sqref="R22"/>
    </sheetView>
  </sheetViews>
  <sheetFormatPr defaultRowHeight="15"/>
  <cols>
    <col min="1" max="2" width="10" style="19"/>
    <col min="3" max="12" width="11.7109375" style="19" customWidth="1"/>
  </cols>
  <sheetData>
    <row r="1" spans="1:12">
      <c r="A1" s="2008" t="s">
        <v>1490</v>
      </c>
      <c r="B1" s="2009"/>
      <c r="C1" s="2009"/>
      <c r="D1" s="2009"/>
      <c r="E1" s="2009"/>
      <c r="F1" s="2009"/>
      <c r="G1" s="2009"/>
      <c r="H1" s="2009"/>
      <c r="I1" s="2009"/>
      <c r="J1" s="283"/>
      <c r="K1" s="1761" t="s">
        <v>77</v>
      </c>
      <c r="L1" s="1761"/>
    </row>
    <row r="2" spans="1:12">
      <c r="A2" s="2010" t="s">
        <v>1097</v>
      </c>
      <c r="B2" s="2010"/>
      <c r="C2" s="2010"/>
      <c r="D2" s="2010"/>
      <c r="E2" s="2010"/>
      <c r="F2" s="2010"/>
      <c r="G2" s="2010"/>
      <c r="H2" s="2010"/>
      <c r="I2" s="2010"/>
      <c r="J2" s="283"/>
      <c r="K2" s="1761" t="s">
        <v>79</v>
      </c>
      <c r="L2" s="1761"/>
    </row>
    <row r="3" spans="1:12">
      <c r="A3" s="1872" t="s">
        <v>842</v>
      </c>
      <c r="B3" s="1980"/>
      <c r="C3" s="1872" t="s">
        <v>699</v>
      </c>
      <c r="D3" s="277"/>
      <c r="E3" s="277"/>
      <c r="F3" s="277"/>
      <c r="G3" s="277"/>
      <c r="H3" s="277"/>
      <c r="I3" s="277"/>
      <c r="J3" s="277"/>
      <c r="K3" s="277"/>
      <c r="L3" s="278"/>
    </row>
    <row r="4" spans="1:12" ht="100.15" customHeight="1">
      <c r="A4" s="1873"/>
      <c r="B4" s="1981"/>
      <c r="C4" s="1874"/>
      <c r="D4" s="893" t="s">
        <v>1098</v>
      </c>
      <c r="E4" s="893" t="s">
        <v>1099</v>
      </c>
      <c r="F4" s="893" t="s">
        <v>1100</v>
      </c>
      <c r="G4" s="893" t="s">
        <v>1101</v>
      </c>
      <c r="H4" s="893" t="s">
        <v>1102</v>
      </c>
      <c r="I4" s="279" t="s">
        <v>1103</v>
      </c>
      <c r="J4" s="279" t="s">
        <v>1104</v>
      </c>
      <c r="K4" s="279" t="s">
        <v>1105</v>
      </c>
      <c r="L4" s="893" t="s">
        <v>1093</v>
      </c>
    </row>
    <row r="5" spans="1:12">
      <c r="A5" s="2000"/>
      <c r="B5" s="2001"/>
      <c r="C5" s="1876" t="s">
        <v>1106</v>
      </c>
      <c r="D5" s="1876"/>
      <c r="E5" s="1876"/>
      <c r="F5" s="1876"/>
      <c r="G5" s="1876"/>
      <c r="H5" s="1876"/>
      <c r="I5" s="1876"/>
      <c r="J5" s="1876"/>
      <c r="K5" s="1876"/>
      <c r="L5" s="1876"/>
    </row>
    <row r="6" spans="1:12" s="384" customFormat="1">
      <c r="A6" s="194"/>
      <c r="B6" s="718"/>
      <c r="C6" s="754"/>
      <c r="D6" s="754"/>
      <c r="E6" s="754"/>
      <c r="F6" s="754"/>
      <c r="G6" s="754"/>
      <c r="H6" s="754"/>
      <c r="I6" s="754"/>
      <c r="J6" s="754"/>
      <c r="K6" s="754"/>
      <c r="L6" s="779"/>
    </row>
    <row r="7" spans="1:12" s="384" customFormat="1">
      <c r="A7" s="194">
        <v>2020</v>
      </c>
      <c r="B7" s="658" t="s">
        <v>94</v>
      </c>
      <c r="C7" s="200">
        <v>84.6</v>
      </c>
      <c r="D7" s="200">
        <v>66.099999999999994</v>
      </c>
      <c r="E7" s="200">
        <v>74.099999999999994</v>
      </c>
      <c r="F7" s="200">
        <v>90</v>
      </c>
      <c r="G7" s="200">
        <v>94.5</v>
      </c>
      <c r="H7" s="200">
        <v>84.4</v>
      </c>
      <c r="I7" s="200">
        <v>62.6</v>
      </c>
      <c r="J7" s="200">
        <v>65.8</v>
      </c>
      <c r="K7" s="200">
        <v>100.8</v>
      </c>
      <c r="L7" s="202">
        <v>77.8</v>
      </c>
    </row>
    <row r="8" spans="1:12" s="384" customFormat="1">
      <c r="A8" s="194"/>
      <c r="B8" s="641" t="s">
        <v>99</v>
      </c>
      <c r="C8" s="200">
        <v>114</v>
      </c>
      <c r="D8" s="200">
        <v>150.1</v>
      </c>
      <c r="E8" s="200">
        <v>128.69999999999999</v>
      </c>
      <c r="F8" s="200">
        <v>97.2</v>
      </c>
      <c r="G8" s="200">
        <v>158.6</v>
      </c>
      <c r="H8" s="200">
        <v>91.4</v>
      </c>
      <c r="I8" s="200">
        <v>231.6</v>
      </c>
      <c r="J8" s="200">
        <v>152</v>
      </c>
      <c r="K8" s="200">
        <v>123.6</v>
      </c>
      <c r="L8" s="202">
        <v>116.7</v>
      </c>
    </row>
    <row r="9" spans="1:12" s="384" customFormat="1">
      <c r="A9" s="194"/>
      <c r="B9" s="641" t="s">
        <v>96</v>
      </c>
      <c r="C9" s="200">
        <v>110.8</v>
      </c>
      <c r="D9" s="200">
        <v>145.30000000000001</v>
      </c>
      <c r="E9" s="200">
        <v>110.4</v>
      </c>
      <c r="F9" s="200">
        <v>100</v>
      </c>
      <c r="G9" s="200">
        <v>101.3</v>
      </c>
      <c r="H9" s="200">
        <v>96.9</v>
      </c>
      <c r="I9" s="200">
        <v>126.7</v>
      </c>
      <c r="J9" s="200">
        <v>123.5</v>
      </c>
      <c r="K9" s="200">
        <v>103.2</v>
      </c>
      <c r="L9" s="202">
        <v>119.8</v>
      </c>
    </row>
    <row r="10" spans="1:12" s="384" customFormat="1">
      <c r="A10" s="194"/>
      <c r="B10" s="641" t="s">
        <v>85</v>
      </c>
      <c r="C10" s="200">
        <v>105.8</v>
      </c>
      <c r="D10" s="200">
        <v>100</v>
      </c>
      <c r="E10" s="200">
        <v>110.1</v>
      </c>
      <c r="F10" s="200">
        <v>106.5</v>
      </c>
      <c r="G10" s="200">
        <v>105.6</v>
      </c>
      <c r="H10" s="200">
        <v>115.3</v>
      </c>
      <c r="I10" s="200">
        <v>103.9</v>
      </c>
      <c r="J10" s="200">
        <v>109.1</v>
      </c>
      <c r="K10" s="200">
        <v>100.6</v>
      </c>
      <c r="L10" s="202">
        <v>111.4</v>
      </c>
    </row>
    <row r="11" spans="1:12" s="384" customFormat="1">
      <c r="A11" s="194"/>
      <c r="B11" s="641" t="s">
        <v>86</v>
      </c>
      <c r="C11" s="200">
        <v>100.6</v>
      </c>
      <c r="D11" s="200">
        <v>100.7</v>
      </c>
      <c r="E11" s="200">
        <v>104.9</v>
      </c>
      <c r="F11" s="200">
        <v>99.1</v>
      </c>
      <c r="G11" s="200">
        <v>102.6</v>
      </c>
      <c r="H11" s="200">
        <v>95.4</v>
      </c>
      <c r="I11" s="200">
        <v>118</v>
      </c>
      <c r="J11" s="200">
        <v>99.6</v>
      </c>
      <c r="K11" s="200">
        <v>106.9</v>
      </c>
      <c r="L11" s="202">
        <v>107.1</v>
      </c>
    </row>
    <row r="12" spans="1:12" s="384" customFormat="1">
      <c r="A12" s="194"/>
      <c r="B12" s="641" t="s">
        <v>87</v>
      </c>
      <c r="C12" s="200">
        <v>102.1</v>
      </c>
      <c r="D12" s="200">
        <v>101.6</v>
      </c>
      <c r="E12" s="200">
        <v>102.4</v>
      </c>
      <c r="F12" s="200">
        <v>101.2</v>
      </c>
      <c r="G12" s="200">
        <v>100.4</v>
      </c>
      <c r="H12" s="200">
        <v>104.6</v>
      </c>
      <c r="I12" s="200">
        <v>98.3</v>
      </c>
      <c r="J12" s="200">
        <v>103.4</v>
      </c>
      <c r="K12" s="200">
        <v>97.7</v>
      </c>
      <c r="L12" s="202">
        <v>104.1</v>
      </c>
    </row>
    <row r="13" spans="1:12" s="384" customFormat="1">
      <c r="A13" s="194"/>
      <c r="B13" s="658" t="s">
        <v>88</v>
      </c>
      <c r="C13" s="200">
        <v>102.2</v>
      </c>
      <c r="D13" s="200">
        <v>96.2</v>
      </c>
      <c r="E13" s="200">
        <v>95.6</v>
      </c>
      <c r="F13" s="200">
        <v>106</v>
      </c>
      <c r="G13" s="200">
        <v>110.8</v>
      </c>
      <c r="H13" s="200">
        <v>111.8</v>
      </c>
      <c r="I13" s="200">
        <v>96.8</v>
      </c>
      <c r="J13" s="200">
        <v>111.7</v>
      </c>
      <c r="K13" s="200">
        <v>105.8</v>
      </c>
      <c r="L13" s="202">
        <v>92.2</v>
      </c>
    </row>
    <row r="14" spans="1:12" s="384" customFormat="1">
      <c r="A14" s="194"/>
      <c r="B14" s="641" t="s">
        <v>89</v>
      </c>
      <c r="C14" s="200">
        <v>96.9</v>
      </c>
      <c r="D14" s="200">
        <v>110.8</v>
      </c>
      <c r="E14" s="200">
        <v>92.6</v>
      </c>
      <c r="F14" s="200">
        <v>91.4</v>
      </c>
      <c r="G14" s="200">
        <v>112.8</v>
      </c>
      <c r="H14" s="200">
        <v>95.7</v>
      </c>
      <c r="I14" s="200">
        <v>95.8</v>
      </c>
      <c r="J14" s="200">
        <v>80.599999999999994</v>
      </c>
      <c r="K14" s="200">
        <v>98.7</v>
      </c>
      <c r="L14" s="202">
        <v>77.900000000000006</v>
      </c>
    </row>
    <row r="15" spans="1:12" s="384" customFormat="1">
      <c r="A15" s="194"/>
      <c r="B15" s="718" t="s">
        <v>119</v>
      </c>
      <c r="C15" s="200">
        <v>115.1</v>
      </c>
      <c r="D15" s="200">
        <v>98.4</v>
      </c>
      <c r="E15" s="200">
        <v>105.3</v>
      </c>
      <c r="F15" s="200">
        <v>120.3</v>
      </c>
      <c r="G15" s="200">
        <v>140</v>
      </c>
      <c r="H15" s="200">
        <v>99.6</v>
      </c>
      <c r="I15" s="200">
        <v>114.5</v>
      </c>
      <c r="J15" s="200">
        <v>138.19999999999999</v>
      </c>
      <c r="K15" s="200">
        <v>127.8</v>
      </c>
      <c r="L15" s="779">
        <v>108.5</v>
      </c>
    </row>
    <row r="16" spans="1:12" ht="14.45" customHeight="1">
      <c r="A16" s="194"/>
      <c r="B16" s="284"/>
      <c r="C16" s="1427"/>
      <c r="D16" s="1427"/>
      <c r="E16" s="1427"/>
      <c r="F16" s="1427"/>
      <c r="G16" s="1427"/>
      <c r="H16" s="1427"/>
      <c r="I16" s="1427"/>
      <c r="J16" s="1427"/>
      <c r="K16" s="1427"/>
      <c r="L16" s="779"/>
    </row>
    <row r="17" spans="1:12" s="384" customFormat="1" ht="14.45" customHeight="1">
      <c r="A17" s="194">
        <v>2021</v>
      </c>
      <c r="B17" s="718" t="s">
        <v>91</v>
      </c>
      <c r="C17" s="1427">
        <v>75.8</v>
      </c>
      <c r="D17" s="1427">
        <v>95.7</v>
      </c>
      <c r="E17" s="1427">
        <v>59.6</v>
      </c>
      <c r="F17" s="1427">
        <v>77.7</v>
      </c>
      <c r="G17" s="1427">
        <v>71.2</v>
      </c>
      <c r="H17" s="1427">
        <v>92.5</v>
      </c>
      <c r="I17" s="1427">
        <v>60.3</v>
      </c>
      <c r="J17" s="1427">
        <v>78.099999999999994</v>
      </c>
      <c r="K17" s="1427">
        <v>62.6</v>
      </c>
      <c r="L17" s="779">
        <v>85.2</v>
      </c>
    </row>
    <row r="18" spans="1:12" s="384" customFormat="1" ht="14.45" customHeight="1">
      <c r="A18" s="194"/>
      <c r="B18" s="718" t="s">
        <v>92</v>
      </c>
      <c r="C18" s="1427">
        <v>100.8</v>
      </c>
      <c r="D18" s="1427">
        <v>98.4</v>
      </c>
      <c r="E18" s="1427">
        <v>101.3</v>
      </c>
      <c r="F18" s="1427">
        <v>99.1</v>
      </c>
      <c r="G18" s="1427">
        <v>94.9</v>
      </c>
      <c r="H18" s="1427">
        <v>93.1</v>
      </c>
      <c r="I18" s="1427">
        <v>118.9</v>
      </c>
      <c r="J18" s="1427">
        <v>102.6</v>
      </c>
      <c r="K18" s="1427">
        <v>118.4</v>
      </c>
      <c r="L18" s="779">
        <v>98.2</v>
      </c>
    </row>
    <row r="19" spans="1:12" s="384" customFormat="1" ht="14.45" customHeight="1">
      <c r="A19" s="194"/>
      <c r="B19" s="718" t="s">
        <v>93</v>
      </c>
      <c r="C19" s="1427">
        <v>120.3</v>
      </c>
      <c r="D19" s="1427">
        <v>136.5</v>
      </c>
      <c r="E19" s="1427">
        <v>116.5</v>
      </c>
      <c r="F19" s="1427">
        <v>120.4</v>
      </c>
      <c r="G19" s="1427">
        <v>123.5</v>
      </c>
      <c r="H19" s="1427">
        <v>112.1</v>
      </c>
      <c r="I19" s="1427">
        <v>107.4</v>
      </c>
      <c r="J19" s="1427">
        <v>115.6</v>
      </c>
      <c r="K19" s="1427">
        <v>104.8</v>
      </c>
      <c r="L19" s="779">
        <v>122.9</v>
      </c>
    </row>
    <row r="20" spans="1:12" s="384" customFormat="1" ht="14.45" customHeight="1">
      <c r="A20" s="194"/>
      <c r="B20" s="658" t="s">
        <v>94</v>
      </c>
      <c r="C20" s="1514">
        <v>92.7</v>
      </c>
      <c r="D20" s="1515">
        <v>83.2</v>
      </c>
      <c r="E20" s="1515">
        <v>103.5</v>
      </c>
      <c r="F20" s="1515">
        <v>93.5</v>
      </c>
      <c r="G20" s="1515">
        <v>99.2</v>
      </c>
      <c r="H20" s="1515">
        <v>103.6</v>
      </c>
      <c r="I20" s="1515">
        <v>60.8</v>
      </c>
      <c r="J20" s="1515">
        <v>59.5</v>
      </c>
      <c r="K20" s="1515">
        <v>84.5</v>
      </c>
      <c r="L20" s="1514">
        <v>98.4</v>
      </c>
    </row>
    <row r="21" spans="1:12" s="384" customFormat="1" ht="14.45" customHeight="1">
      <c r="A21" s="194"/>
      <c r="B21" s="641" t="s">
        <v>99</v>
      </c>
      <c r="C21" s="1514">
        <v>106.3</v>
      </c>
      <c r="D21" s="1515">
        <v>104.5</v>
      </c>
      <c r="E21" s="1515">
        <v>109</v>
      </c>
      <c r="F21" s="1515">
        <v>96</v>
      </c>
      <c r="G21" s="1515">
        <v>100.6</v>
      </c>
      <c r="H21" s="1515">
        <v>94.7</v>
      </c>
      <c r="I21" s="1515">
        <v>153.69999999999999</v>
      </c>
      <c r="J21" s="1515">
        <v>135.69999999999999</v>
      </c>
      <c r="K21" s="1515">
        <v>124.6</v>
      </c>
      <c r="L21" s="1514">
        <v>106.2</v>
      </c>
    </row>
    <row r="22" spans="1:12" s="384" customFormat="1" ht="14.45" customHeight="1">
      <c r="A22" s="194"/>
      <c r="B22" s="641" t="s">
        <v>96</v>
      </c>
      <c r="C22" s="1514">
        <v>102.4</v>
      </c>
      <c r="D22" s="1515">
        <v>108.5</v>
      </c>
      <c r="E22" s="1515">
        <v>110.3</v>
      </c>
      <c r="F22" s="1515">
        <v>102.3</v>
      </c>
      <c r="G22" s="1515">
        <v>99.6</v>
      </c>
      <c r="H22" s="1515">
        <v>98.7</v>
      </c>
      <c r="I22" s="1515">
        <v>115.5</v>
      </c>
      <c r="J22" s="1515">
        <v>101.1</v>
      </c>
      <c r="K22" s="1515">
        <v>94.7</v>
      </c>
      <c r="L22" s="1514">
        <v>113.7</v>
      </c>
    </row>
    <row r="23" spans="1:12" s="384" customFormat="1" ht="14.45" customHeight="1">
      <c r="A23" s="194"/>
      <c r="B23" s="718"/>
      <c r="C23" s="196"/>
      <c r="D23" s="196"/>
      <c r="E23" s="196"/>
      <c r="F23" s="196"/>
      <c r="G23" s="196"/>
      <c r="H23" s="196"/>
      <c r="I23" s="196"/>
      <c r="J23" s="196"/>
      <c r="K23" s="196"/>
      <c r="L23" s="201"/>
    </row>
    <row r="24" spans="1:12" ht="30" customHeight="1">
      <c r="A24" s="2006" t="s">
        <v>1107</v>
      </c>
      <c r="B24" s="2007"/>
      <c r="C24" s="2007"/>
      <c r="D24" s="2007"/>
      <c r="E24" s="2007"/>
      <c r="F24" s="2007"/>
      <c r="G24" s="2007"/>
      <c r="H24" s="2007"/>
      <c r="I24" s="2007"/>
      <c r="J24" s="2007"/>
      <c r="K24" s="2007"/>
      <c r="L24" s="2007"/>
    </row>
    <row r="25" spans="1:12" s="189" customFormat="1" ht="3.95" customHeight="1">
      <c r="A25" s="910"/>
      <c r="B25" s="910"/>
      <c r="C25" s="910"/>
      <c r="D25" s="910"/>
      <c r="E25" s="910"/>
      <c r="F25" s="910"/>
      <c r="G25" s="910"/>
      <c r="H25" s="910"/>
      <c r="I25" s="910"/>
      <c r="J25" s="910"/>
      <c r="K25" s="910"/>
      <c r="L25" s="910"/>
    </row>
    <row r="26" spans="1:12" ht="30" customHeight="1">
      <c r="A26" s="1998" t="s">
        <v>1108</v>
      </c>
      <c r="B26" s="1998"/>
      <c r="C26" s="1998"/>
      <c r="D26" s="1998"/>
      <c r="E26" s="1998"/>
      <c r="F26" s="1998"/>
      <c r="G26" s="1998"/>
      <c r="H26" s="1998"/>
      <c r="I26" s="1998"/>
      <c r="J26" s="1998"/>
      <c r="K26" s="1998"/>
      <c r="L26" s="1998"/>
    </row>
  </sheetData>
  <customSheetViews>
    <customSheetView guid="{546EF9A9-B12D-4554-B3A4-6C19908855CF}" showGridLines="0">
      <selection activeCell="N23" sqref="N23"/>
      <pageMargins left="0.39370078740157483" right="0.39370078740157483" top="0.19685039370078741" bottom="0.19685039370078741" header="0.31496062992125984" footer="0.31496062992125984"/>
      <pageSetup paperSize="9" scale="93" orientation="landscape" r:id="rId1"/>
    </customSheetView>
    <customSheetView guid="{854002DF-9892-40E4-B0AE-48FC1DD81D2B}" showGridLines="0">
      <selection activeCell="Q18" sqref="Q18"/>
      <pageMargins left="0.39370078740157483" right="0.39370078740157483" top="0.19685039370078741" bottom="0.19685039370078741" header="0.31496062992125984" footer="0.31496062992125984"/>
      <pageSetup paperSize="9" orientation="landscape" r:id="rId2"/>
    </customSheetView>
  </customSheetViews>
  <mergeCells count="9">
    <mergeCell ref="A24:L24"/>
    <mergeCell ref="A26:L26"/>
    <mergeCell ref="A1:I1"/>
    <mergeCell ref="K1:L1"/>
    <mergeCell ref="A2:I2"/>
    <mergeCell ref="K2:L2"/>
    <mergeCell ref="A3:B5"/>
    <mergeCell ref="C3:C4"/>
    <mergeCell ref="C5:L5"/>
  </mergeCells>
  <hyperlinks>
    <hyperlink ref="K1:L1" location="'Spis tablic     List of tables'!A66" display="Powrót do spisu tablic" xr:uid="{00000000-0004-0000-3600-000000000000}"/>
    <hyperlink ref="K2:L2" location="'Spis tablic     List of tables'!A66" display="Return to the list of tables" xr:uid="{00000000-0004-0000-3600-000001000000}"/>
  </hyperlinks>
  <pageMargins left="0.39370078740157483" right="0.39370078740157483" top="0.19685039370078741" bottom="0.19685039370078741" header="0.31496062992125984" footer="0.31496062992125984"/>
  <pageSetup paperSize="9" scale="93" orientation="landscape"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J35"/>
  <sheetViews>
    <sheetView showGridLines="0" zoomScaleNormal="100" workbookViewId="0">
      <selection activeCell="Q13" sqref="Q13"/>
    </sheetView>
  </sheetViews>
  <sheetFormatPr defaultRowHeight="15"/>
  <cols>
    <col min="1" max="1" width="12.85546875" style="19" customWidth="1"/>
    <col min="2" max="2" width="15.140625" style="19" customWidth="1"/>
    <col min="3" max="10" width="13.5703125" style="19" customWidth="1"/>
  </cols>
  <sheetData>
    <row r="1" spans="1:10" ht="15.75">
      <c r="A1" s="2016" t="s">
        <v>285</v>
      </c>
      <c r="B1" s="2016"/>
      <c r="C1" s="285"/>
      <c r="D1" s="285"/>
      <c r="E1" s="285"/>
      <c r="F1" s="285"/>
      <c r="G1" s="158"/>
      <c r="H1" s="1700"/>
      <c r="I1" s="1700"/>
      <c r="J1" s="1700"/>
    </row>
    <row r="2" spans="1:10" ht="15.75">
      <c r="A2" s="1976" t="s">
        <v>286</v>
      </c>
      <c r="B2" s="1976"/>
      <c r="C2" s="285"/>
      <c r="D2" s="285"/>
      <c r="E2" s="285"/>
      <c r="F2" s="285"/>
      <c r="G2" s="158"/>
      <c r="H2" s="2017"/>
      <c r="I2" s="2017"/>
      <c r="J2" s="2017"/>
    </row>
    <row r="3" spans="1:10">
      <c r="A3" s="286" t="s">
        <v>1491</v>
      </c>
      <c r="B3" s="287"/>
      <c r="C3" s="287"/>
      <c r="D3" s="287"/>
      <c r="E3" s="287"/>
      <c r="F3" s="287"/>
      <c r="G3" s="287"/>
      <c r="H3" s="287"/>
      <c r="I3" s="1841" t="s">
        <v>77</v>
      </c>
      <c r="J3" s="1841"/>
    </row>
    <row r="4" spans="1:10">
      <c r="A4" s="898" t="s">
        <v>1443</v>
      </c>
      <c r="B4" s="282"/>
      <c r="C4" s="287"/>
      <c r="D4" s="287"/>
      <c r="E4" s="287"/>
      <c r="F4" s="287"/>
      <c r="G4" s="287"/>
      <c r="H4" s="287"/>
      <c r="I4" s="1841" t="s">
        <v>79</v>
      </c>
      <c r="J4" s="1841"/>
    </row>
    <row r="5" spans="1:10" ht="40.15" customHeight="1">
      <c r="A5" s="1872" t="s">
        <v>1109</v>
      </c>
      <c r="B5" s="2018"/>
      <c r="C5" s="1986" t="s">
        <v>1110</v>
      </c>
      <c r="D5" s="288"/>
      <c r="E5" s="1986" t="s">
        <v>1111</v>
      </c>
      <c r="F5" s="288"/>
      <c r="G5" s="1983" t="s">
        <v>1112</v>
      </c>
      <c r="H5" s="1986" t="s">
        <v>1444</v>
      </c>
      <c r="I5" s="288"/>
      <c r="J5" s="1738" t="s">
        <v>1445</v>
      </c>
    </row>
    <row r="6" spans="1:10" ht="40.15" customHeight="1">
      <c r="A6" s="2019"/>
      <c r="B6" s="2020"/>
      <c r="C6" s="1987"/>
      <c r="D6" s="279" t="s">
        <v>1113</v>
      </c>
      <c r="E6" s="1987"/>
      <c r="F6" s="279" t="s">
        <v>1114</v>
      </c>
      <c r="G6" s="1984"/>
      <c r="H6" s="1987"/>
      <c r="I6" s="893" t="s">
        <v>1115</v>
      </c>
      <c r="J6" s="2012"/>
    </row>
    <row r="7" spans="1:10" ht="25.15" customHeight="1">
      <c r="A7" s="2013" t="s">
        <v>1116</v>
      </c>
      <c r="B7" s="2013"/>
      <c r="C7" s="2013"/>
      <c r="D7" s="2013"/>
      <c r="E7" s="2013"/>
      <c r="F7" s="2013"/>
      <c r="G7" s="2013"/>
      <c r="H7" s="2013"/>
      <c r="I7" s="2013"/>
      <c r="J7" s="2013"/>
    </row>
    <row r="8" spans="1:10" s="384" customFormat="1" ht="13.15" customHeight="1">
      <c r="A8" s="194">
        <v>2019</v>
      </c>
      <c r="B8" s="834" t="s">
        <v>83</v>
      </c>
      <c r="C8" s="1539">
        <v>2903195</v>
      </c>
      <c r="D8" s="1539">
        <v>430674</v>
      </c>
      <c r="E8" s="1539">
        <v>6520299</v>
      </c>
      <c r="F8" s="1539">
        <v>966060</v>
      </c>
      <c r="G8" s="1533">
        <v>38</v>
      </c>
      <c r="H8" s="1539">
        <v>2570101</v>
      </c>
      <c r="I8" s="1543">
        <v>584460</v>
      </c>
      <c r="J8" s="1531">
        <v>47.7</v>
      </c>
    </row>
    <row r="9" spans="1:10" s="384" customFormat="1" ht="13.15" customHeight="1">
      <c r="A9" s="194">
        <v>2020</v>
      </c>
      <c r="B9" s="834" t="s">
        <v>83</v>
      </c>
      <c r="C9" s="1539">
        <v>1350043</v>
      </c>
      <c r="D9" s="1539">
        <v>130420</v>
      </c>
      <c r="E9" s="1539">
        <v>3342011</v>
      </c>
      <c r="F9" s="1539">
        <v>359956</v>
      </c>
      <c r="G9" s="1533">
        <v>23.3</v>
      </c>
      <c r="H9" s="1539">
        <v>1271124</v>
      </c>
      <c r="I9" s="1543">
        <v>207892</v>
      </c>
      <c r="J9" s="1531">
        <v>27.5</v>
      </c>
    </row>
    <row r="10" spans="1:10" ht="13.15" customHeight="1">
      <c r="A10" s="194"/>
      <c r="B10" s="835" t="s">
        <v>122</v>
      </c>
      <c r="C10" s="1540">
        <v>46.5</v>
      </c>
      <c r="D10" s="1540">
        <v>30.3</v>
      </c>
      <c r="E10" s="1540">
        <v>51.3</v>
      </c>
      <c r="F10" s="1540">
        <v>37.299999999999997</v>
      </c>
      <c r="G10" s="1532" t="s">
        <v>84</v>
      </c>
      <c r="H10" s="1540">
        <v>49.5</v>
      </c>
      <c r="I10" s="1541">
        <v>35.6</v>
      </c>
      <c r="J10" s="1537" t="s">
        <v>84</v>
      </c>
    </row>
    <row r="11" spans="1:10" s="384" customFormat="1" ht="10.15" customHeight="1">
      <c r="A11" s="194"/>
      <c r="B11" s="835"/>
      <c r="C11" s="1540"/>
      <c r="D11" s="1540"/>
      <c r="E11" s="1540"/>
      <c r="F11" s="1540"/>
      <c r="G11" s="1532"/>
      <c r="H11" s="1540"/>
      <c r="I11" s="1540"/>
      <c r="J11" s="1536"/>
    </row>
    <row r="12" spans="1:10" s="384" customFormat="1" ht="13.15" customHeight="1">
      <c r="A12" s="557">
        <v>2020</v>
      </c>
      <c r="B12" s="720" t="s">
        <v>138</v>
      </c>
      <c r="C12" s="1538">
        <v>507919</v>
      </c>
      <c r="D12" s="1538">
        <v>63547</v>
      </c>
      <c r="E12" s="1538">
        <v>1265445</v>
      </c>
      <c r="F12" s="1538">
        <v>153523</v>
      </c>
      <c r="G12" s="1542">
        <v>32.4</v>
      </c>
      <c r="H12" s="1539">
        <v>490491</v>
      </c>
      <c r="I12" s="1539">
        <v>94825</v>
      </c>
      <c r="J12" s="1544">
        <v>37.9</v>
      </c>
    </row>
    <row r="13" spans="1:10" s="384" customFormat="1" ht="13.15" customHeight="1">
      <c r="A13" s="557"/>
      <c r="B13" s="781" t="s">
        <v>287</v>
      </c>
      <c r="C13" s="1538">
        <v>114480</v>
      </c>
      <c r="D13" s="1538">
        <v>6815</v>
      </c>
      <c r="E13" s="1538">
        <v>273690</v>
      </c>
      <c r="F13" s="1538">
        <v>30854</v>
      </c>
      <c r="G13" s="1542">
        <v>10.8</v>
      </c>
      <c r="H13" s="1539">
        <v>116805</v>
      </c>
      <c r="I13" s="1539">
        <v>15563</v>
      </c>
      <c r="J13" s="1544">
        <v>13.6</v>
      </c>
    </row>
    <row r="14" spans="1:10" s="384" customFormat="1" ht="13.15" customHeight="1">
      <c r="A14" s="557"/>
      <c r="B14" s="781" t="s">
        <v>167</v>
      </c>
      <c r="C14" s="1538">
        <v>512869</v>
      </c>
      <c r="D14" s="1538">
        <v>39683</v>
      </c>
      <c r="E14" s="1538">
        <v>1296808</v>
      </c>
      <c r="F14" s="1538">
        <v>107168</v>
      </c>
      <c r="G14" s="1542">
        <v>29.9</v>
      </c>
      <c r="H14" s="1539">
        <v>436778</v>
      </c>
      <c r="I14" s="1539">
        <v>59335</v>
      </c>
      <c r="J14" s="1544">
        <v>34</v>
      </c>
    </row>
    <row r="15" spans="1:10" s="384" customFormat="1" ht="13.15" customHeight="1">
      <c r="A15" s="557"/>
      <c r="B15" s="720" t="s">
        <v>168</v>
      </c>
      <c r="C15" s="1538">
        <v>214775</v>
      </c>
      <c r="D15" s="1538">
        <v>20375</v>
      </c>
      <c r="E15" s="1538">
        <v>506068</v>
      </c>
      <c r="F15" s="1538">
        <v>68411</v>
      </c>
      <c r="G15" s="1542">
        <v>14.2</v>
      </c>
      <c r="H15" s="1539">
        <v>227050</v>
      </c>
      <c r="I15" s="1539">
        <v>38169</v>
      </c>
      <c r="J15" s="1544">
        <v>19</v>
      </c>
    </row>
    <row r="16" spans="1:10" s="384" customFormat="1" ht="10.15" customHeight="1">
      <c r="A16" s="557"/>
      <c r="B16" s="273"/>
      <c r="C16" s="1535"/>
      <c r="D16" s="1535"/>
      <c r="E16" s="1535"/>
      <c r="F16" s="1535"/>
      <c r="G16" s="1532"/>
      <c r="H16" s="1535"/>
      <c r="I16" s="1535"/>
      <c r="J16" s="1537"/>
    </row>
    <row r="17" spans="1:10" s="384" customFormat="1" ht="13.15" customHeight="1">
      <c r="A17" s="557">
        <v>2021</v>
      </c>
      <c r="B17" s="720" t="s">
        <v>138</v>
      </c>
      <c r="C17" s="1538">
        <v>152436</v>
      </c>
      <c r="D17" s="1538">
        <v>10604</v>
      </c>
      <c r="E17" s="1538">
        <v>395025</v>
      </c>
      <c r="F17" s="1538">
        <v>42430</v>
      </c>
      <c r="G17" s="1533">
        <v>14.9</v>
      </c>
      <c r="H17" s="1538">
        <v>167383</v>
      </c>
      <c r="I17" s="1538">
        <v>25711</v>
      </c>
      <c r="J17" s="1534">
        <v>18.600000000000001</v>
      </c>
    </row>
    <row r="18" spans="1:10" s="384" customFormat="1" ht="13.15" customHeight="1">
      <c r="A18" s="557"/>
      <c r="B18" s="781" t="s">
        <v>287</v>
      </c>
      <c r="C18" s="1538">
        <v>430600</v>
      </c>
      <c r="D18" s="1538">
        <v>34963</v>
      </c>
      <c r="E18" s="1538">
        <v>1080899</v>
      </c>
      <c r="F18" s="1538">
        <v>114132</v>
      </c>
      <c r="G18" s="1533">
        <v>18</v>
      </c>
      <c r="H18" s="1538">
        <v>433440</v>
      </c>
      <c r="I18" s="1538">
        <v>70550</v>
      </c>
      <c r="J18" s="1534">
        <v>22.1</v>
      </c>
    </row>
    <row r="19" spans="1:10" s="384" customFormat="1" ht="13.15" customHeight="1">
      <c r="A19" s="557"/>
      <c r="B19" s="273" t="s">
        <v>122</v>
      </c>
      <c r="C19" s="1549">
        <v>376.1</v>
      </c>
      <c r="D19" s="1549">
        <v>513</v>
      </c>
      <c r="E19" s="1549">
        <v>394.9</v>
      </c>
      <c r="F19" s="1549">
        <v>369.9</v>
      </c>
      <c r="G19" s="1548" t="s">
        <v>84</v>
      </c>
      <c r="H19" s="1549">
        <v>371.1</v>
      </c>
      <c r="I19" s="1549">
        <v>453.3</v>
      </c>
      <c r="J19" s="1552" t="s">
        <v>84</v>
      </c>
    </row>
    <row r="20" spans="1:10" s="384" customFormat="1" ht="4.9000000000000004" customHeight="1">
      <c r="A20" s="557"/>
      <c r="B20" s="273"/>
      <c r="C20" s="1428"/>
      <c r="D20" s="1428"/>
      <c r="E20" s="1428"/>
      <c r="F20" s="1428"/>
      <c r="G20" s="566"/>
      <c r="H20" s="1428"/>
      <c r="I20" s="1428"/>
      <c r="J20" s="566"/>
    </row>
    <row r="21" spans="1:10" ht="25.15" customHeight="1">
      <c r="A21" s="2011" t="s">
        <v>1117</v>
      </c>
      <c r="B21" s="2011"/>
      <c r="C21" s="2011"/>
      <c r="D21" s="2011"/>
      <c r="E21" s="2011"/>
      <c r="F21" s="2011"/>
      <c r="G21" s="2011"/>
      <c r="H21" s="2011"/>
      <c r="I21" s="2011"/>
      <c r="J21" s="2011"/>
    </row>
    <row r="22" spans="1:10" s="384" customFormat="1" ht="13.15" customHeight="1">
      <c r="A22" s="194">
        <v>2019</v>
      </c>
      <c r="B22" s="834" t="s">
        <v>83</v>
      </c>
      <c r="C22" s="1556">
        <v>2230828</v>
      </c>
      <c r="D22" s="1556">
        <v>398689</v>
      </c>
      <c r="E22" s="1556">
        <v>4170413</v>
      </c>
      <c r="F22" s="1556">
        <v>837996</v>
      </c>
      <c r="G22" s="1545">
        <v>38.700000000000003</v>
      </c>
      <c r="H22" s="1556">
        <v>2570101</v>
      </c>
      <c r="I22" s="1556">
        <v>584460</v>
      </c>
      <c r="J22" s="1546">
        <v>47.7</v>
      </c>
    </row>
    <row r="23" spans="1:10" s="384" customFormat="1" ht="13.15" customHeight="1">
      <c r="A23" s="194">
        <v>2020</v>
      </c>
      <c r="B23" s="834" t="s">
        <v>83</v>
      </c>
      <c r="C23" s="1556">
        <v>1028504</v>
      </c>
      <c r="D23" s="1556">
        <v>118548</v>
      </c>
      <c r="E23" s="1556">
        <v>2118102</v>
      </c>
      <c r="F23" s="1556">
        <v>292296</v>
      </c>
      <c r="G23" s="1545">
        <v>22.8</v>
      </c>
      <c r="H23" s="1556">
        <v>1271124</v>
      </c>
      <c r="I23" s="1556">
        <v>207892</v>
      </c>
      <c r="J23" s="1546">
        <v>27.5</v>
      </c>
    </row>
    <row r="24" spans="1:10" ht="13.15" customHeight="1">
      <c r="A24" s="557"/>
      <c r="B24" s="836" t="s">
        <v>122</v>
      </c>
      <c r="C24" s="1549">
        <v>46.1</v>
      </c>
      <c r="D24" s="1549">
        <v>29.7</v>
      </c>
      <c r="E24" s="1549">
        <v>50.8</v>
      </c>
      <c r="F24" s="1549">
        <v>34.9</v>
      </c>
      <c r="G24" s="1548" t="s">
        <v>84</v>
      </c>
      <c r="H24" s="1549">
        <v>49.5</v>
      </c>
      <c r="I24" s="1549">
        <v>35.6</v>
      </c>
      <c r="J24" s="1552" t="s">
        <v>84</v>
      </c>
    </row>
    <row r="25" spans="1:10" s="384" customFormat="1" ht="12" customHeight="1">
      <c r="A25" s="557"/>
      <c r="B25" s="836"/>
      <c r="C25" s="1549"/>
      <c r="D25" s="1549"/>
      <c r="E25" s="1549"/>
      <c r="F25" s="1549"/>
      <c r="G25" s="1548"/>
      <c r="H25" s="1549"/>
      <c r="I25" s="1549"/>
      <c r="J25" s="1550"/>
    </row>
    <row r="26" spans="1:10" s="384" customFormat="1" ht="13.15" customHeight="1">
      <c r="A26" s="557">
        <v>2020</v>
      </c>
      <c r="B26" s="781" t="s">
        <v>138</v>
      </c>
      <c r="C26" s="1557">
        <v>395587</v>
      </c>
      <c r="D26" s="1557">
        <v>59629</v>
      </c>
      <c r="E26" s="1557">
        <v>810747</v>
      </c>
      <c r="F26" s="1557">
        <v>133045</v>
      </c>
      <c r="G26" s="1551">
        <v>31.3</v>
      </c>
      <c r="H26" s="1553">
        <v>490491</v>
      </c>
      <c r="I26" s="1553">
        <v>94825</v>
      </c>
      <c r="J26" s="1555">
        <v>37.9</v>
      </c>
    </row>
    <row r="27" spans="1:10" s="384" customFormat="1" ht="13.15" customHeight="1">
      <c r="A27" s="557"/>
      <c r="B27" s="781" t="s">
        <v>287</v>
      </c>
      <c r="C27" s="1557">
        <v>86805</v>
      </c>
      <c r="D27" s="1557">
        <v>5965</v>
      </c>
      <c r="E27" s="1557">
        <v>190484</v>
      </c>
      <c r="F27" s="1557">
        <v>22861</v>
      </c>
      <c r="G27" s="1551">
        <v>11.1</v>
      </c>
      <c r="H27" s="1553">
        <v>116805</v>
      </c>
      <c r="I27" s="1553">
        <v>15563</v>
      </c>
      <c r="J27" s="1555">
        <v>13.6</v>
      </c>
    </row>
    <row r="28" spans="1:10" s="384" customFormat="1" ht="13.15" customHeight="1">
      <c r="A28" s="557"/>
      <c r="B28" s="781" t="s">
        <v>167</v>
      </c>
      <c r="C28" s="1557">
        <v>366030</v>
      </c>
      <c r="D28" s="1557">
        <v>35335</v>
      </c>
      <c r="E28" s="1557">
        <v>766270</v>
      </c>
      <c r="F28" s="1557">
        <v>84926</v>
      </c>
      <c r="G28" s="1551">
        <v>29.5</v>
      </c>
      <c r="H28" s="1553">
        <v>436778</v>
      </c>
      <c r="I28" s="1553">
        <v>59335</v>
      </c>
      <c r="J28" s="1555">
        <v>34</v>
      </c>
    </row>
    <row r="29" spans="1:10" s="384" customFormat="1" ht="13.15" customHeight="1">
      <c r="A29" s="557"/>
      <c r="B29" s="781" t="s">
        <v>168</v>
      </c>
      <c r="C29" s="1557">
        <v>180082</v>
      </c>
      <c r="D29" s="1557">
        <v>17619</v>
      </c>
      <c r="E29" s="1557">
        <v>350601</v>
      </c>
      <c r="F29" s="1557">
        <v>51464</v>
      </c>
      <c r="G29" s="1551">
        <v>14.7</v>
      </c>
      <c r="H29" s="1553">
        <v>227050</v>
      </c>
      <c r="I29" s="1553">
        <v>38169</v>
      </c>
      <c r="J29" s="1555">
        <v>19</v>
      </c>
    </row>
    <row r="30" spans="1:10" s="384" customFormat="1" ht="13.15" customHeight="1">
      <c r="A30" s="557"/>
      <c r="B30" s="781"/>
      <c r="C30" s="1557"/>
      <c r="D30" s="1557"/>
      <c r="E30" s="1557"/>
      <c r="F30" s="1557"/>
      <c r="G30" s="1551"/>
      <c r="H30" s="1553"/>
      <c r="I30" s="1553"/>
      <c r="J30" s="1555"/>
    </row>
    <row r="31" spans="1:10" s="384" customFormat="1" ht="13.15" customHeight="1">
      <c r="A31" s="557">
        <v>2021</v>
      </c>
      <c r="B31" s="781" t="s">
        <v>138</v>
      </c>
      <c r="C31" s="1557">
        <v>121242</v>
      </c>
      <c r="D31" s="1557">
        <v>9261</v>
      </c>
      <c r="E31" s="1557">
        <v>258372</v>
      </c>
      <c r="F31" s="1557">
        <v>30871</v>
      </c>
      <c r="G31" s="1551">
        <v>14.3</v>
      </c>
      <c r="H31" s="1553">
        <v>167383</v>
      </c>
      <c r="I31" s="1553">
        <v>25711</v>
      </c>
      <c r="J31" s="1555">
        <v>18.600000000000001</v>
      </c>
    </row>
    <row r="32" spans="1:10" s="384" customFormat="1" ht="13.15" customHeight="1">
      <c r="A32" s="557"/>
      <c r="B32" s="781" t="s">
        <v>287</v>
      </c>
      <c r="C32" s="1557">
        <v>333549</v>
      </c>
      <c r="D32" s="1557">
        <v>31799</v>
      </c>
      <c r="E32" s="1557">
        <v>677768</v>
      </c>
      <c r="F32" s="1557">
        <v>89145</v>
      </c>
      <c r="G32" s="1551">
        <v>17.3</v>
      </c>
      <c r="H32" s="1553">
        <v>433440</v>
      </c>
      <c r="I32" s="1553">
        <v>70550</v>
      </c>
      <c r="J32" s="1555">
        <v>22.1</v>
      </c>
    </row>
    <row r="33" spans="1:10" s="384" customFormat="1" ht="13.15" customHeight="1">
      <c r="A33" s="557"/>
      <c r="B33" s="836" t="s">
        <v>122</v>
      </c>
      <c r="C33" s="1554">
        <v>384.3</v>
      </c>
      <c r="D33" s="1547">
        <v>533.1</v>
      </c>
      <c r="E33" s="1547">
        <v>355.8</v>
      </c>
      <c r="F33" s="1547">
        <v>389.9</v>
      </c>
      <c r="G33" s="1547" t="s">
        <v>84</v>
      </c>
      <c r="H33" s="1547">
        <v>371.1</v>
      </c>
      <c r="I33" s="1547">
        <v>453.3</v>
      </c>
      <c r="J33" s="1554" t="s">
        <v>84</v>
      </c>
    </row>
    <row r="34" spans="1:10" ht="15" customHeight="1">
      <c r="A34" s="2014" t="s">
        <v>1446</v>
      </c>
      <c r="B34" s="2014"/>
      <c r="C34" s="2014"/>
      <c r="D34" s="2014"/>
      <c r="E34" s="2014"/>
      <c r="F34" s="2014"/>
      <c r="G34" s="2014"/>
      <c r="H34" s="2014"/>
      <c r="I34" s="2014"/>
      <c r="J34" s="2014"/>
    </row>
    <row r="35" spans="1:10" ht="15" customHeight="1">
      <c r="A35" s="2015" t="s">
        <v>1447</v>
      </c>
      <c r="B35" s="2015"/>
      <c r="C35" s="2015"/>
      <c r="D35" s="2015"/>
      <c r="E35" s="2015"/>
      <c r="F35" s="2015"/>
      <c r="G35" s="2015"/>
      <c r="H35" s="2015"/>
      <c r="I35" s="2015"/>
      <c r="J35" s="2015"/>
    </row>
  </sheetData>
  <customSheetViews>
    <customSheetView guid="{546EF9A9-B12D-4554-B3A4-6C19908855CF}" showGridLines="0" topLeftCell="A13">
      <selection activeCell="L32" sqref="L3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10" sqref="N10"/>
      <pageMargins left="0.39370078740157483" right="0.39370078740157483" top="0.19685039370078741" bottom="0.19685039370078741" header="0.31496062992125984" footer="0.31496062992125984"/>
      <pageSetup paperSize="9" orientation="landscape" r:id="rId2"/>
    </customSheetView>
  </customSheetViews>
  <mergeCells count="16">
    <mergeCell ref="I4:J4"/>
    <mergeCell ref="A5:B6"/>
    <mergeCell ref="C5:C6"/>
    <mergeCell ref="E5:E6"/>
    <mergeCell ref="G5:G6"/>
    <mergeCell ref="H5:H6"/>
    <mergeCell ref="A1:B1"/>
    <mergeCell ref="H1:J1"/>
    <mergeCell ref="A2:B2"/>
    <mergeCell ref="H2:J2"/>
    <mergeCell ref="I3:J3"/>
    <mergeCell ref="A21:J21"/>
    <mergeCell ref="J5:J6"/>
    <mergeCell ref="A7:J7"/>
    <mergeCell ref="A34:J34"/>
    <mergeCell ref="A35:J35"/>
  </mergeCells>
  <hyperlinks>
    <hyperlink ref="I3" location="'Spis tablic     List of tables'!A3" display="Powrót do spisu tablic" xr:uid="{00000000-0004-0000-3700-000000000000}"/>
    <hyperlink ref="I4" location="'Spis tablic     List of tables'!A3" display="Return to the list of tables" xr:uid="{00000000-0004-0000-3700-000001000000}"/>
    <hyperlink ref="I4:J4" location="'Spis tablic     List of tables'!A46" display="Return to the list of tables" xr:uid="{00000000-0004-0000-3700-000002000000}"/>
    <hyperlink ref="I3:J3" location="'Spis tablic     List of tables'!A46" display="Powrót do spisu tablic" xr:uid="{00000000-0004-0000-3700-000003000000}"/>
    <hyperlink ref="I3:J4" location="'Spis tablic     List of tables'!A68" display="Powrót do spisu tablic" xr:uid="{00000000-0004-0000-3700-000004000000}"/>
  </hyperlinks>
  <pageMargins left="0.39370078740157483" right="0.39370078740157483" top="0.19685039370078741" bottom="0.19685039370078741" header="0.31496062992125984" footer="0.31496062992125984"/>
  <pageSetup paperSize="9" orientation="landscape"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K32"/>
  <sheetViews>
    <sheetView showGridLines="0" zoomScaleNormal="100" workbookViewId="0">
      <selection activeCell="P34" sqref="P34"/>
    </sheetView>
  </sheetViews>
  <sheetFormatPr defaultRowHeight="15"/>
  <cols>
    <col min="1" max="1" width="12.85546875" style="19" customWidth="1"/>
    <col min="2" max="2" width="15.140625" style="19" customWidth="1"/>
    <col min="3" max="10" width="13.7109375" style="19" customWidth="1"/>
  </cols>
  <sheetData>
    <row r="1" spans="1:10">
      <c r="A1" s="2023" t="s">
        <v>1492</v>
      </c>
      <c r="B1" s="2023"/>
      <c r="C1" s="2023"/>
      <c r="D1" s="2023"/>
      <c r="E1" s="2023"/>
      <c r="F1" s="2023"/>
      <c r="G1" s="2023"/>
      <c r="H1" s="289"/>
      <c r="I1" s="1841" t="s">
        <v>77</v>
      </c>
      <c r="J1" s="1841"/>
    </row>
    <row r="2" spans="1:10">
      <c r="A2" s="2024" t="s">
        <v>1449</v>
      </c>
      <c r="B2" s="2024"/>
      <c r="C2" s="2024"/>
      <c r="D2" s="2024"/>
      <c r="E2" s="2024"/>
      <c r="F2" s="2024"/>
      <c r="G2" s="2024"/>
      <c r="H2" s="289"/>
      <c r="I2" s="1841" t="s">
        <v>79</v>
      </c>
      <c r="J2" s="1841"/>
    </row>
    <row r="3" spans="1:10" ht="42" customHeight="1">
      <c r="A3" s="1732" t="s">
        <v>1448</v>
      </c>
      <c r="B3" s="1733"/>
      <c r="C3" s="1738" t="s">
        <v>1110</v>
      </c>
      <c r="D3" s="290"/>
      <c r="E3" s="1738" t="s">
        <v>1111</v>
      </c>
      <c r="F3" s="290"/>
      <c r="G3" s="1744" t="s">
        <v>1118</v>
      </c>
      <c r="H3" s="1986" t="s">
        <v>1444</v>
      </c>
      <c r="I3" s="290"/>
      <c r="J3" s="1738" t="s">
        <v>1445</v>
      </c>
    </row>
    <row r="4" spans="1:10" ht="42" customHeight="1">
      <c r="A4" s="1734"/>
      <c r="B4" s="1735"/>
      <c r="C4" s="1743"/>
      <c r="D4" s="78" t="s">
        <v>1119</v>
      </c>
      <c r="E4" s="1743"/>
      <c r="F4" s="78" t="s">
        <v>1120</v>
      </c>
      <c r="G4" s="1739"/>
      <c r="H4" s="1987"/>
      <c r="I4" s="881" t="s">
        <v>1121</v>
      </c>
      <c r="J4" s="2012"/>
    </row>
    <row r="5" spans="1:10" ht="25.15" customHeight="1">
      <c r="A5" s="2013" t="s">
        <v>1122</v>
      </c>
      <c r="B5" s="2013"/>
      <c r="C5" s="2013"/>
      <c r="D5" s="2013"/>
      <c r="E5" s="2013"/>
      <c r="F5" s="2013"/>
      <c r="G5" s="2013"/>
      <c r="H5" s="2013"/>
      <c r="I5" s="2013"/>
      <c r="J5" s="2013"/>
    </row>
    <row r="6" spans="1:10" s="384" customFormat="1">
      <c r="A6" s="194">
        <v>2019</v>
      </c>
      <c r="B6" s="834" t="s">
        <v>83</v>
      </c>
      <c r="C6" s="1562">
        <v>1958061</v>
      </c>
      <c r="D6" s="1562">
        <v>377770</v>
      </c>
      <c r="E6" s="1562">
        <v>3440614</v>
      </c>
      <c r="F6" s="1562">
        <v>706227</v>
      </c>
      <c r="G6" s="1564">
        <v>40.9</v>
      </c>
      <c r="H6" s="1562">
        <v>2177422</v>
      </c>
      <c r="I6" s="1563">
        <v>511728</v>
      </c>
      <c r="J6" s="1565">
        <v>50.2</v>
      </c>
    </row>
    <row r="7" spans="1:10" s="384" customFormat="1">
      <c r="A7" s="194">
        <v>2020</v>
      </c>
      <c r="B7" s="834" t="s">
        <v>83</v>
      </c>
      <c r="C7" s="1562">
        <v>892914</v>
      </c>
      <c r="D7" s="1562">
        <v>111008</v>
      </c>
      <c r="E7" s="1562">
        <v>1700584</v>
      </c>
      <c r="F7" s="1562">
        <v>228207</v>
      </c>
      <c r="G7" s="1564">
        <v>23.2</v>
      </c>
      <c r="H7" s="1562">
        <v>1044457</v>
      </c>
      <c r="I7" s="1563">
        <v>170812</v>
      </c>
      <c r="J7" s="1565">
        <v>27.7</v>
      </c>
    </row>
    <row r="8" spans="1:10">
      <c r="A8" s="194"/>
      <c r="B8" s="835" t="s">
        <v>122</v>
      </c>
      <c r="C8" s="1566">
        <v>45.6</v>
      </c>
      <c r="D8" s="1566">
        <v>29.4</v>
      </c>
      <c r="E8" s="1566">
        <v>49.4</v>
      </c>
      <c r="F8" s="1566">
        <v>32.299999999999997</v>
      </c>
      <c r="G8" s="1566" t="s">
        <v>84</v>
      </c>
      <c r="H8" s="1566">
        <v>48</v>
      </c>
      <c r="I8" s="1567">
        <v>33.4</v>
      </c>
      <c r="J8" s="1567" t="s">
        <v>84</v>
      </c>
    </row>
    <row r="9" spans="1:10" s="189" customFormat="1" ht="14.45" customHeight="1">
      <c r="A9" s="194"/>
      <c r="B9" s="837"/>
      <c r="C9" s="1558"/>
      <c r="D9" s="1558"/>
      <c r="E9" s="1558"/>
      <c r="F9" s="1558"/>
      <c r="G9" s="1558"/>
      <c r="H9" s="1558"/>
      <c r="I9" s="1558"/>
      <c r="J9" s="1565"/>
    </row>
    <row r="10" spans="1:10" s="384" customFormat="1" ht="13.15" customHeight="1">
      <c r="A10" s="194">
        <v>2020</v>
      </c>
      <c r="B10" s="834" t="s">
        <v>138</v>
      </c>
      <c r="C10" s="1558">
        <v>346210</v>
      </c>
      <c r="D10" s="1558">
        <v>56608</v>
      </c>
      <c r="E10" s="1558">
        <v>658198</v>
      </c>
      <c r="F10" s="1558">
        <v>110840</v>
      </c>
      <c r="G10" s="1560">
        <v>32.200000000000003</v>
      </c>
      <c r="H10" s="1558">
        <v>410992</v>
      </c>
      <c r="I10" s="1558">
        <v>82624</v>
      </c>
      <c r="J10" s="1565">
        <v>39</v>
      </c>
    </row>
    <row r="11" spans="1:10" s="384" customFormat="1" ht="13.15" customHeight="1">
      <c r="A11" s="194"/>
      <c r="B11" s="834" t="s">
        <v>253</v>
      </c>
      <c r="C11" s="1558">
        <v>72766</v>
      </c>
      <c r="D11" s="1558">
        <v>5179</v>
      </c>
      <c r="E11" s="1558">
        <v>138597</v>
      </c>
      <c r="F11" s="1558">
        <v>10835</v>
      </c>
      <c r="G11" s="1560">
        <v>10.3</v>
      </c>
      <c r="H11" s="1558">
        <v>87345</v>
      </c>
      <c r="I11" s="1558">
        <v>9039</v>
      </c>
      <c r="J11" s="1565">
        <v>12.6</v>
      </c>
    </row>
    <row r="12" spans="1:10" s="384" customFormat="1" ht="13.15" customHeight="1">
      <c r="A12" s="194"/>
      <c r="B12" s="834" t="s">
        <v>167</v>
      </c>
      <c r="C12" s="1558">
        <v>317284</v>
      </c>
      <c r="D12" s="1558">
        <v>33123</v>
      </c>
      <c r="E12" s="1558">
        <v>624454</v>
      </c>
      <c r="F12" s="1558">
        <v>69263</v>
      </c>
      <c r="G12" s="1560">
        <v>30.6</v>
      </c>
      <c r="H12" s="1558">
        <v>360608</v>
      </c>
      <c r="I12" s="1558">
        <v>49497</v>
      </c>
      <c r="J12" s="1565">
        <v>34.6</v>
      </c>
    </row>
    <row r="13" spans="1:10" s="384" customFormat="1" ht="13.15" customHeight="1">
      <c r="A13" s="194"/>
      <c r="B13" s="834" t="s">
        <v>168</v>
      </c>
      <c r="C13" s="1558">
        <v>156654</v>
      </c>
      <c r="D13" s="1558">
        <v>16098</v>
      </c>
      <c r="E13" s="1558">
        <v>279335</v>
      </c>
      <c r="F13" s="1558">
        <v>37269</v>
      </c>
      <c r="G13" s="1560">
        <v>14.6</v>
      </c>
      <c r="H13" s="1558">
        <v>185512</v>
      </c>
      <c r="I13" s="1558">
        <v>29652</v>
      </c>
      <c r="J13" s="1565">
        <v>18.899999999999999</v>
      </c>
    </row>
    <row r="14" spans="1:10" s="384" customFormat="1" ht="13.15" customHeight="1">
      <c r="A14" s="194"/>
      <c r="B14" s="834"/>
      <c r="C14" s="1558"/>
      <c r="D14" s="1558"/>
      <c r="E14" s="1558"/>
      <c r="F14" s="1558"/>
      <c r="G14" s="1560"/>
      <c r="H14" s="1558"/>
      <c r="I14" s="1558"/>
      <c r="J14" s="1565"/>
    </row>
    <row r="15" spans="1:10" s="384" customFormat="1" ht="13.15" customHeight="1">
      <c r="A15" s="194">
        <v>2021</v>
      </c>
      <c r="B15" s="834" t="s">
        <v>138</v>
      </c>
      <c r="C15" s="1558">
        <v>105240</v>
      </c>
      <c r="D15" s="1558">
        <v>8471</v>
      </c>
      <c r="E15" s="1558">
        <v>209877</v>
      </c>
      <c r="F15" s="1558">
        <v>24912</v>
      </c>
      <c r="G15" s="1560">
        <v>14.8</v>
      </c>
      <c r="H15" s="1558">
        <v>139537</v>
      </c>
      <c r="I15" s="1558">
        <v>21679</v>
      </c>
      <c r="J15" s="1565">
        <v>19.2</v>
      </c>
    </row>
    <row r="16" spans="1:10" s="384" customFormat="1" ht="13.15" customHeight="1">
      <c r="A16" s="194"/>
      <c r="B16" s="834" t="s">
        <v>253</v>
      </c>
      <c r="C16" s="1569">
        <v>290745</v>
      </c>
      <c r="D16" s="1561">
        <v>29507</v>
      </c>
      <c r="E16" s="1561">
        <v>553720</v>
      </c>
      <c r="F16" s="1561">
        <v>71232</v>
      </c>
      <c r="G16" s="1561">
        <v>17.7</v>
      </c>
      <c r="H16" s="1570">
        <v>361770</v>
      </c>
      <c r="I16" s="1561">
        <v>59027</v>
      </c>
      <c r="J16" s="1568">
        <v>22.5</v>
      </c>
    </row>
    <row r="17" spans="1:11" s="384" customFormat="1" ht="13.15" customHeight="1">
      <c r="A17" s="194"/>
      <c r="B17" s="835" t="s">
        <v>122</v>
      </c>
      <c r="C17" s="1559">
        <v>399.6</v>
      </c>
      <c r="D17" s="1559">
        <v>569.70000000000005</v>
      </c>
      <c r="E17" s="1559">
        <v>399.5</v>
      </c>
      <c r="F17" s="1559">
        <v>657.4</v>
      </c>
      <c r="G17" s="1566" t="s">
        <v>84</v>
      </c>
      <c r="H17" s="1559">
        <v>414.2</v>
      </c>
      <c r="I17" s="1559">
        <v>653</v>
      </c>
      <c r="J17" s="1567" t="s">
        <v>84</v>
      </c>
    </row>
    <row r="18" spans="1:11" ht="25.15" customHeight="1">
      <c r="A18" s="2021" t="s">
        <v>1123</v>
      </c>
      <c r="B18" s="2021"/>
      <c r="C18" s="2021"/>
      <c r="D18" s="2021"/>
      <c r="E18" s="2021"/>
      <c r="F18" s="2021"/>
      <c r="G18" s="2022"/>
      <c r="H18" s="2021"/>
      <c r="I18" s="2021"/>
      <c r="J18" s="2021"/>
    </row>
    <row r="19" spans="1:11" s="384" customFormat="1" ht="13.15" customHeight="1">
      <c r="A19" s="194">
        <v>2019</v>
      </c>
      <c r="B19" s="834" t="s">
        <v>83</v>
      </c>
      <c r="C19" s="1575">
        <v>672367</v>
      </c>
      <c r="D19" s="1575">
        <v>31985</v>
      </c>
      <c r="E19" s="1575">
        <v>2349886</v>
      </c>
      <c r="F19" s="1575">
        <v>128064</v>
      </c>
      <c r="G19" s="1572">
        <v>36.799999999999997</v>
      </c>
      <c r="H19" s="1580" t="s">
        <v>84</v>
      </c>
      <c r="I19" s="1580" t="s">
        <v>84</v>
      </c>
      <c r="J19" s="1581" t="s">
        <v>84</v>
      </c>
    </row>
    <row r="20" spans="1:11" s="384" customFormat="1" ht="13.15" customHeight="1">
      <c r="A20" s="194">
        <v>2020</v>
      </c>
      <c r="B20" s="834" t="s">
        <v>83</v>
      </c>
      <c r="C20" s="1575">
        <v>321539</v>
      </c>
      <c r="D20" s="1575">
        <v>11872</v>
      </c>
      <c r="E20" s="1575">
        <v>1223909</v>
      </c>
      <c r="F20" s="1575">
        <v>67660</v>
      </c>
      <c r="G20" s="1572">
        <v>24.3</v>
      </c>
      <c r="H20" s="1580" t="s">
        <v>84</v>
      </c>
      <c r="I20" s="1580" t="s">
        <v>84</v>
      </c>
      <c r="J20" s="1581" t="s">
        <v>84</v>
      </c>
    </row>
    <row r="21" spans="1:11" ht="14.25" customHeight="1">
      <c r="A21" s="194"/>
      <c r="B21" s="835" t="s">
        <v>122</v>
      </c>
      <c r="C21" s="1576">
        <v>47.8</v>
      </c>
      <c r="D21" s="1576">
        <v>37.1</v>
      </c>
      <c r="E21" s="1576">
        <v>52.1</v>
      </c>
      <c r="F21" s="1576">
        <v>52.8</v>
      </c>
      <c r="G21" s="1573" t="s">
        <v>84</v>
      </c>
      <c r="H21" s="1580" t="s">
        <v>84</v>
      </c>
      <c r="I21" s="1580" t="s">
        <v>84</v>
      </c>
      <c r="J21" s="1581" t="s">
        <v>84</v>
      </c>
    </row>
    <row r="22" spans="1:11" s="384" customFormat="1" ht="14.25" customHeight="1">
      <c r="A22" s="194"/>
      <c r="B22" s="834"/>
      <c r="C22" s="1571"/>
      <c r="D22" s="1571"/>
      <c r="E22" s="1571"/>
      <c r="F22" s="1571"/>
      <c r="G22" s="1571"/>
      <c r="H22" s="1573"/>
      <c r="I22" s="1573"/>
      <c r="J22" s="1578"/>
      <c r="K22" s="571"/>
    </row>
    <row r="23" spans="1:11" s="384" customFormat="1" ht="14.25" customHeight="1">
      <c r="A23" s="194">
        <v>2020</v>
      </c>
      <c r="B23" s="834" t="s">
        <v>138</v>
      </c>
      <c r="C23" s="1571">
        <v>112332</v>
      </c>
      <c r="D23" s="1571">
        <v>3918</v>
      </c>
      <c r="E23" s="1571">
        <v>454698</v>
      </c>
      <c r="F23" s="1571">
        <v>20478</v>
      </c>
      <c r="G23" s="1571">
        <v>34.5</v>
      </c>
      <c r="H23" s="1580" t="s">
        <v>84</v>
      </c>
      <c r="I23" s="1580" t="s">
        <v>84</v>
      </c>
      <c r="J23" s="1581" t="s">
        <v>84</v>
      </c>
      <c r="K23" s="571"/>
    </row>
    <row r="24" spans="1:11" s="384" customFormat="1" ht="14.25" customHeight="1">
      <c r="A24" s="194"/>
      <c r="B24" s="834" t="s">
        <v>253</v>
      </c>
      <c r="C24" s="1571">
        <v>27675</v>
      </c>
      <c r="D24" s="1571">
        <v>850</v>
      </c>
      <c r="E24" s="1571">
        <v>83206</v>
      </c>
      <c r="F24" s="1571">
        <v>7993</v>
      </c>
      <c r="G24" s="1571">
        <v>10.199999999999999</v>
      </c>
      <c r="H24" s="1580" t="s">
        <v>84</v>
      </c>
      <c r="I24" s="1580" t="s">
        <v>84</v>
      </c>
      <c r="J24" s="1581" t="s">
        <v>84</v>
      </c>
      <c r="K24" s="571"/>
    </row>
    <row r="25" spans="1:11" s="384" customFormat="1" ht="14.25" customHeight="1">
      <c r="A25" s="194"/>
      <c r="B25" s="834" t="s">
        <v>167</v>
      </c>
      <c r="C25" s="1571">
        <v>146839</v>
      </c>
      <c r="D25" s="1571">
        <v>4348</v>
      </c>
      <c r="E25" s="1571">
        <v>530538</v>
      </c>
      <c r="F25" s="1571">
        <v>22242</v>
      </c>
      <c r="G25" s="1571">
        <v>30.5</v>
      </c>
      <c r="H25" s="1580" t="s">
        <v>84</v>
      </c>
      <c r="I25" s="1580" t="s">
        <v>84</v>
      </c>
      <c r="J25" s="1581" t="s">
        <v>84</v>
      </c>
      <c r="K25" s="571"/>
    </row>
    <row r="26" spans="1:11" s="384" customFormat="1" ht="14.25" customHeight="1">
      <c r="A26" s="194"/>
      <c r="B26" s="718" t="s">
        <v>168</v>
      </c>
      <c r="C26" s="1571">
        <v>34693</v>
      </c>
      <c r="D26" s="1571">
        <v>2756</v>
      </c>
      <c r="E26" s="1571">
        <v>155467</v>
      </c>
      <c r="F26" s="1571">
        <v>16947</v>
      </c>
      <c r="G26" s="1571">
        <v>13.4</v>
      </c>
      <c r="H26" s="1580" t="s">
        <v>84</v>
      </c>
      <c r="I26" s="1580" t="s">
        <v>84</v>
      </c>
      <c r="J26" s="1581" t="s">
        <v>84</v>
      </c>
      <c r="K26" s="571"/>
    </row>
    <row r="27" spans="1:11" s="384" customFormat="1" ht="14.25" customHeight="1">
      <c r="A27" s="23"/>
      <c r="B27" s="273"/>
      <c r="C27" s="1574"/>
      <c r="D27" s="1574"/>
      <c r="E27" s="1574"/>
      <c r="F27" s="1574"/>
      <c r="G27" s="1580"/>
      <c r="H27" s="1580"/>
      <c r="I27" s="1580"/>
      <c r="J27" s="1581"/>
      <c r="K27" s="571"/>
    </row>
    <row r="28" spans="1:11" s="384" customFormat="1" ht="14.25" customHeight="1">
      <c r="A28" s="194">
        <v>2021</v>
      </c>
      <c r="B28" s="718" t="s">
        <v>138</v>
      </c>
      <c r="C28" s="1577">
        <v>31194</v>
      </c>
      <c r="D28" s="1577">
        <v>1343</v>
      </c>
      <c r="E28" s="1577">
        <v>136653</v>
      </c>
      <c r="F28" s="1577">
        <v>11559</v>
      </c>
      <c r="G28" s="1579">
        <v>16.2</v>
      </c>
      <c r="H28" s="1580" t="s">
        <v>84</v>
      </c>
      <c r="I28" s="1580" t="s">
        <v>84</v>
      </c>
      <c r="J28" s="1581" t="s">
        <v>84</v>
      </c>
      <c r="K28" s="571"/>
    </row>
    <row r="29" spans="1:11" s="384" customFormat="1" ht="14.25" customHeight="1">
      <c r="A29" s="194"/>
      <c r="B29" s="834" t="s">
        <v>253</v>
      </c>
      <c r="C29" s="1582">
        <v>97051</v>
      </c>
      <c r="D29" s="1582">
        <v>3164</v>
      </c>
      <c r="E29" s="1582">
        <v>403131</v>
      </c>
      <c r="F29" s="1582">
        <v>24987</v>
      </c>
      <c r="G29" s="1583">
        <v>19.3</v>
      </c>
      <c r="H29" s="1584" t="s">
        <v>84</v>
      </c>
      <c r="I29" s="1584" t="s">
        <v>84</v>
      </c>
      <c r="J29" s="1585" t="s">
        <v>84</v>
      </c>
      <c r="K29" s="571"/>
    </row>
    <row r="30" spans="1:11" s="384" customFormat="1" ht="14.25" customHeight="1">
      <c r="A30" s="23"/>
      <c r="B30" s="273" t="s">
        <v>122</v>
      </c>
      <c r="C30" s="1574">
        <v>350.68112014453476</v>
      </c>
      <c r="D30" s="1574">
        <v>372.2</v>
      </c>
      <c r="E30" s="1574">
        <v>484.5</v>
      </c>
      <c r="F30" s="1574">
        <v>312.60000000000002</v>
      </c>
      <c r="G30" s="1573" t="s">
        <v>84</v>
      </c>
      <c r="H30" s="1584" t="s">
        <v>84</v>
      </c>
      <c r="I30" s="1584" t="s">
        <v>84</v>
      </c>
      <c r="J30" s="1585" t="s">
        <v>84</v>
      </c>
      <c r="K30" s="571"/>
    </row>
    <row r="31" spans="1:11" ht="15" customHeight="1">
      <c r="A31" s="2014" t="s">
        <v>1466</v>
      </c>
      <c r="B31" s="2014"/>
      <c r="C31" s="2014"/>
      <c r="D31" s="2014"/>
      <c r="E31" s="2014"/>
      <c r="F31" s="2014"/>
      <c r="G31" s="2014"/>
      <c r="H31" s="2014"/>
      <c r="I31" s="2014"/>
      <c r="J31" s="2014"/>
    </row>
    <row r="32" spans="1:11" ht="15" customHeight="1">
      <c r="A32" s="2015" t="s">
        <v>1467</v>
      </c>
      <c r="B32" s="2015"/>
      <c r="C32" s="2015"/>
      <c r="D32" s="2015"/>
      <c r="E32" s="2015"/>
      <c r="F32" s="2015"/>
      <c r="G32" s="2015"/>
      <c r="H32" s="2015"/>
      <c r="I32" s="2015"/>
      <c r="J32" s="2015"/>
    </row>
  </sheetData>
  <customSheetViews>
    <customSheetView guid="{546EF9A9-B12D-4554-B3A4-6C19908855CF}" showGridLines="0" topLeftCell="A10">
      <selection activeCell="M23" sqref="M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31" sqref="N31"/>
      <pageMargins left="0.39370078740157483" right="0.39370078740157483" top="0.19685039370078741" bottom="0.19685039370078741" header="0.31496062992125984" footer="0.31496062992125984"/>
      <pageSetup paperSize="9" orientation="landscape" r:id="rId2"/>
    </customSheetView>
  </customSheetViews>
  <mergeCells count="14">
    <mergeCell ref="A5:J5"/>
    <mergeCell ref="A18:J18"/>
    <mergeCell ref="A31:J31"/>
    <mergeCell ref="A32:J32"/>
    <mergeCell ref="A1:G1"/>
    <mergeCell ref="I1:J1"/>
    <mergeCell ref="A2:G2"/>
    <mergeCell ref="I2:J2"/>
    <mergeCell ref="A3:B4"/>
    <mergeCell ref="C3:C4"/>
    <mergeCell ref="E3:E4"/>
    <mergeCell ref="G3:G4"/>
    <mergeCell ref="H3:H4"/>
    <mergeCell ref="J3:J4"/>
  </mergeCells>
  <hyperlinks>
    <hyperlink ref="I1" location="'Spis tablic     List of tables'!A3" display="Powrót do spisu tablic" xr:uid="{00000000-0004-0000-3800-000000000000}"/>
    <hyperlink ref="I2" location="'Spis tablic     List of tables'!A3" display="Return to the list of tables" xr:uid="{00000000-0004-0000-3800-000001000000}"/>
    <hyperlink ref="I2:J2" location="'Spis tablic     List of tables'!A46" display="Return to the list of tables" xr:uid="{00000000-0004-0000-3800-000002000000}"/>
    <hyperlink ref="I1:J1" location="'Spis tablic     List of tables'!A46" display="Powrót do spisu tablic" xr:uid="{00000000-0004-0000-3800-000003000000}"/>
    <hyperlink ref="I1:J2" location="'Spis tablic     List of tables'!A69" display="Powrót do spisu tablic" xr:uid="{00000000-0004-0000-3800-000004000000}"/>
  </hyperlinks>
  <pageMargins left="0.39370078740157483" right="0.39370078740157483" top="0.19685039370078741" bottom="0.19685039370078741" header="0.31496062992125984" footer="0.31496062992125984"/>
  <pageSetup paperSize="9" orientation="landscape"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L38"/>
  <sheetViews>
    <sheetView showGridLines="0" zoomScaleNormal="100" workbookViewId="0">
      <selection activeCell="O17" sqref="O17"/>
    </sheetView>
  </sheetViews>
  <sheetFormatPr defaultRowHeight="15"/>
  <cols>
    <col min="1" max="1" width="6.7109375" style="19" customWidth="1"/>
    <col min="2" max="2" width="10" style="19" customWidth="1"/>
    <col min="3" max="12" width="11.7109375" style="19" customWidth="1"/>
  </cols>
  <sheetData>
    <row r="1" spans="1:12" ht="15" customHeight="1">
      <c r="A1" s="2039" t="s">
        <v>288</v>
      </c>
      <c r="B1" s="2039"/>
      <c r="C1" s="2039"/>
      <c r="D1" s="2039"/>
      <c r="E1" s="2039"/>
      <c r="F1" s="2039"/>
      <c r="G1" s="2039"/>
      <c r="K1" s="1761" t="s">
        <v>77</v>
      </c>
      <c r="L1" s="1761"/>
    </row>
    <row r="2" spans="1:12">
      <c r="A2" s="2040" t="s">
        <v>289</v>
      </c>
      <c r="B2" s="2040"/>
      <c r="C2" s="2040"/>
      <c r="D2" s="2040"/>
      <c r="E2" s="2040"/>
      <c r="F2" s="2040"/>
      <c r="K2" s="1761" t="s">
        <v>79</v>
      </c>
      <c r="L2" s="1761"/>
    </row>
    <row r="3" spans="1:12">
      <c r="A3" s="2041" t="s">
        <v>1493</v>
      </c>
      <c r="B3" s="2042"/>
      <c r="C3" s="2042"/>
      <c r="D3" s="2042"/>
      <c r="E3" s="2042"/>
      <c r="F3" s="2042"/>
      <c r="G3" s="10"/>
      <c r="H3" s="10"/>
      <c r="I3" s="63"/>
      <c r="J3" s="63"/>
    </row>
    <row r="4" spans="1:12">
      <c r="A4" s="1697" t="s">
        <v>1124</v>
      </c>
      <c r="B4" s="1697"/>
      <c r="C4" s="1697"/>
      <c r="D4" s="1697"/>
      <c r="E4" s="1697"/>
      <c r="F4" s="1697"/>
      <c r="G4" s="10"/>
      <c r="H4" s="10"/>
      <c r="I4" s="63"/>
      <c r="J4" s="63"/>
    </row>
    <row r="5" spans="1:12" ht="19.899999999999999" customHeight="1">
      <c r="A5" s="2026" t="s">
        <v>842</v>
      </c>
      <c r="B5" s="2027"/>
      <c r="C5" s="2032" t="s">
        <v>1125</v>
      </c>
      <c r="D5" s="2033"/>
      <c r="E5" s="2033"/>
      <c r="F5" s="2033"/>
      <c r="G5" s="2033"/>
      <c r="H5" s="2033"/>
      <c r="I5" s="2033"/>
      <c r="J5" s="2033"/>
      <c r="K5" s="2033"/>
      <c r="L5" s="2033"/>
    </row>
    <row r="6" spans="1:12" ht="19.899999999999999" customHeight="1">
      <c r="A6" s="2028"/>
      <c r="B6" s="2029"/>
      <c r="C6" s="2034" t="s">
        <v>1126</v>
      </c>
      <c r="D6" s="2032" t="s">
        <v>1127</v>
      </c>
      <c r="E6" s="2036"/>
      <c r="F6" s="2036"/>
      <c r="G6" s="2037"/>
      <c r="H6" s="2032" t="s">
        <v>1128</v>
      </c>
      <c r="I6" s="2036"/>
      <c r="J6" s="2036"/>
      <c r="K6" s="2036"/>
      <c r="L6" s="2036"/>
    </row>
    <row r="7" spans="1:12" ht="64.900000000000006" customHeight="1">
      <c r="A7" s="2030"/>
      <c r="B7" s="2031"/>
      <c r="C7" s="2035"/>
      <c r="D7" s="291" t="s">
        <v>1129</v>
      </c>
      <c r="E7" s="292" t="s">
        <v>1130</v>
      </c>
      <c r="F7" s="292" t="s">
        <v>1131</v>
      </c>
      <c r="G7" s="292" t="s">
        <v>1132</v>
      </c>
      <c r="H7" s="292" t="s">
        <v>1129</v>
      </c>
      <c r="I7" s="292" t="s">
        <v>1133</v>
      </c>
      <c r="J7" s="292" t="s">
        <v>1134</v>
      </c>
      <c r="K7" s="292" t="s">
        <v>1132</v>
      </c>
      <c r="L7" s="293" t="s">
        <v>1135</v>
      </c>
    </row>
    <row r="8" spans="1:12" s="384" customFormat="1" ht="19.899999999999999" customHeight="1">
      <c r="A8" s="294">
        <v>2019</v>
      </c>
      <c r="B8" s="659" t="s">
        <v>94</v>
      </c>
      <c r="C8" s="1288">
        <v>8</v>
      </c>
      <c r="D8" s="1288">
        <v>7.4</v>
      </c>
      <c r="E8" s="1288">
        <v>3.8</v>
      </c>
      <c r="F8" s="1288">
        <v>5.7</v>
      </c>
      <c r="G8" s="1289">
        <v>-0.8</v>
      </c>
      <c r="H8" s="1288">
        <v>8.5</v>
      </c>
      <c r="I8" s="1288">
        <v>10.6</v>
      </c>
      <c r="J8" s="1288">
        <v>14</v>
      </c>
      <c r="K8" s="1288">
        <v>4.5999999999999996</v>
      </c>
      <c r="L8" s="1290">
        <v>4.5</v>
      </c>
    </row>
    <row r="9" spans="1:12" s="384" customFormat="1" ht="11.65" customHeight="1">
      <c r="A9" s="294"/>
      <c r="B9" s="659" t="s">
        <v>99</v>
      </c>
      <c r="C9" s="1288">
        <v>7.9</v>
      </c>
      <c r="D9" s="1288">
        <v>8.4</v>
      </c>
      <c r="E9" s="1288">
        <v>5.4</v>
      </c>
      <c r="F9" s="1288">
        <v>7.2</v>
      </c>
      <c r="G9" s="1289">
        <v>-0.3</v>
      </c>
      <c r="H9" s="1288">
        <v>7.3</v>
      </c>
      <c r="I9" s="1288">
        <v>7.2</v>
      </c>
      <c r="J9" s="1288">
        <v>11.3</v>
      </c>
      <c r="K9" s="1288">
        <v>5.3</v>
      </c>
      <c r="L9" s="1290">
        <v>4.7</v>
      </c>
    </row>
    <row r="10" spans="1:12" s="384" customFormat="1" ht="11.65" customHeight="1">
      <c r="A10" s="294"/>
      <c r="B10" s="659" t="s">
        <v>96</v>
      </c>
      <c r="C10" s="1288">
        <v>4.7</v>
      </c>
      <c r="D10" s="1288">
        <v>5.9</v>
      </c>
      <c r="E10" s="1288">
        <v>5.4</v>
      </c>
      <c r="F10" s="1288">
        <v>7.8</v>
      </c>
      <c r="G10" s="1289">
        <v>-0.9</v>
      </c>
      <c r="H10" s="1288">
        <v>3.5</v>
      </c>
      <c r="I10" s="1288">
        <v>5.9</v>
      </c>
      <c r="J10" s="1288">
        <v>7.4</v>
      </c>
      <c r="K10" s="1288">
        <v>2.6</v>
      </c>
      <c r="L10" s="1290">
        <v>2.5</v>
      </c>
    </row>
    <row r="11" spans="1:12" s="384" customFormat="1" ht="11.65" customHeight="1">
      <c r="A11" s="294"/>
      <c r="B11" s="659" t="s">
        <v>85</v>
      </c>
      <c r="C11" s="1288">
        <v>4.7</v>
      </c>
      <c r="D11" s="1288">
        <v>6.9</v>
      </c>
      <c r="E11" s="1288">
        <v>-2.6</v>
      </c>
      <c r="F11" s="1288">
        <v>0.9</v>
      </c>
      <c r="G11" s="1288">
        <v>-1.4</v>
      </c>
      <c r="H11" s="1288">
        <v>2.4</v>
      </c>
      <c r="I11" s="1288">
        <v>2.8</v>
      </c>
      <c r="J11" s="1288">
        <v>5</v>
      </c>
      <c r="K11" s="1288">
        <v>0.8</v>
      </c>
      <c r="L11" s="1290">
        <v>1.6</v>
      </c>
    </row>
    <row r="12" spans="1:12" s="384" customFormat="1" ht="11.65" customHeight="1">
      <c r="A12" s="294"/>
      <c r="B12" s="659" t="s">
        <v>86</v>
      </c>
      <c r="C12" s="1288">
        <v>6.8</v>
      </c>
      <c r="D12" s="1288">
        <v>6.1</v>
      </c>
      <c r="E12" s="1288">
        <v>4.8</v>
      </c>
      <c r="F12" s="1288">
        <v>5.9</v>
      </c>
      <c r="G12" s="1288">
        <v>-4.4000000000000004</v>
      </c>
      <c r="H12" s="1288">
        <v>7.4</v>
      </c>
      <c r="I12" s="1288">
        <v>10</v>
      </c>
      <c r="J12" s="1288">
        <v>12</v>
      </c>
      <c r="K12" s="1288">
        <v>2.1</v>
      </c>
      <c r="L12" s="1290">
        <v>-0.1</v>
      </c>
    </row>
    <row r="13" spans="1:12" s="384" customFormat="1" ht="11.65" customHeight="1">
      <c r="A13" s="294"/>
      <c r="B13" s="659" t="s">
        <v>87</v>
      </c>
      <c r="C13" s="1288">
        <v>5.4</v>
      </c>
      <c r="D13" s="1288">
        <v>5.2</v>
      </c>
      <c r="E13" s="1288">
        <v>-0.3</v>
      </c>
      <c r="F13" s="1288">
        <v>-0.9</v>
      </c>
      <c r="G13" s="1288">
        <v>-2.6</v>
      </c>
      <c r="H13" s="1288">
        <v>5.6</v>
      </c>
      <c r="I13" s="1288">
        <v>6.4</v>
      </c>
      <c r="J13" s="1288">
        <v>7.7</v>
      </c>
      <c r="K13" s="1288">
        <v>1.9</v>
      </c>
      <c r="L13" s="1290">
        <v>-1.4</v>
      </c>
    </row>
    <row r="14" spans="1:12" s="384" customFormat="1" ht="11.65" customHeight="1">
      <c r="A14" s="294"/>
      <c r="B14" s="659" t="s">
        <v>88</v>
      </c>
      <c r="C14" s="1288">
        <v>4.9000000000000004</v>
      </c>
      <c r="D14" s="1288">
        <v>6</v>
      </c>
      <c r="E14" s="1288">
        <v>-3.5</v>
      </c>
      <c r="F14" s="1288">
        <v>1.4</v>
      </c>
      <c r="G14" s="1288">
        <v>-2.7</v>
      </c>
      <c r="H14" s="1288">
        <v>3.7</v>
      </c>
      <c r="I14" s="1288">
        <v>-0.1</v>
      </c>
      <c r="J14" s="1288">
        <v>1.1000000000000001</v>
      </c>
      <c r="K14" s="1288">
        <v>-1</v>
      </c>
      <c r="L14" s="1290">
        <v>-2.7</v>
      </c>
    </row>
    <row r="15" spans="1:12" s="384" customFormat="1" ht="11.65" customHeight="1">
      <c r="A15" s="294"/>
      <c r="B15" s="659" t="s">
        <v>89</v>
      </c>
      <c r="C15" s="1288">
        <v>4.0999999999999996</v>
      </c>
      <c r="D15" s="1288">
        <v>7.4</v>
      </c>
      <c r="E15" s="1288">
        <v>0.5</v>
      </c>
      <c r="F15" s="1288">
        <v>1.2</v>
      </c>
      <c r="G15" s="1288">
        <v>-2.8</v>
      </c>
      <c r="H15" s="1288">
        <v>0.7</v>
      </c>
      <c r="I15" s="1288">
        <v>-1.6</v>
      </c>
      <c r="J15" s="1288">
        <v>-1.4</v>
      </c>
      <c r="K15" s="1288">
        <v>0.2</v>
      </c>
      <c r="L15" s="1290">
        <v>-3.2</v>
      </c>
    </row>
    <row r="16" spans="1:12" s="384" customFormat="1" ht="11.65" customHeight="1">
      <c r="A16" s="294"/>
      <c r="B16" s="659" t="s">
        <v>119</v>
      </c>
      <c r="C16" s="1288">
        <v>2.2999999999999998</v>
      </c>
      <c r="D16" s="1288">
        <v>4.9000000000000004</v>
      </c>
      <c r="E16" s="1288">
        <v>-7.6</v>
      </c>
      <c r="F16" s="1288">
        <v>-5.7</v>
      </c>
      <c r="G16" s="1288">
        <v>-2.2999999999999998</v>
      </c>
      <c r="H16" s="1288">
        <v>-0.4</v>
      </c>
      <c r="I16" s="1288">
        <v>-3.6</v>
      </c>
      <c r="J16" s="1288">
        <v>-2.6</v>
      </c>
      <c r="K16" s="1288">
        <v>-3.4</v>
      </c>
      <c r="L16" s="1290">
        <v>-3.5</v>
      </c>
    </row>
    <row r="17" spans="1:12" s="384" customFormat="1" ht="15" customHeight="1">
      <c r="A17" s="294">
        <v>2020</v>
      </c>
      <c r="B17" s="659" t="s">
        <v>91</v>
      </c>
      <c r="C17" s="1288">
        <v>3.5</v>
      </c>
      <c r="D17" s="1288">
        <v>6.8</v>
      </c>
      <c r="E17" s="1288">
        <v>-7</v>
      </c>
      <c r="F17" s="1288">
        <v>-8.4</v>
      </c>
      <c r="G17" s="1288">
        <v>-6.3</v>
      </c>
      <c r="H17" s="1288">
        <v>0.2</v>
      </c>
      <c r="I17" s="1288">
        <v>1.9</v>
      </c>
      <c r="J17" s="1288">
        <v>0</v>
      </c>
      <c r="K17" s="1288">
        <v>-4.4000000000000004</v>
      </c>
      <c r="L17" s="1290">
        <v>-1.5</v>
      </c>
    </row>
    <row r="18" spans="1:12" s="384" customFormat="1" ht="11.65" customHeight="1">
      <c r="A18" s="294"/>
      <c r="B18" s="659" t="s">
        <v>92</v>
      </c>
      <c r="C18" s="1288">
        <v>5.6</v>
      </c>
      <c r="D18" s="1288">
        <v>7.4</v>
      </c>
      <c r="E18" s="1288">
        <v>-3.5</v>
      </c>
      <c r="F18" s="1288">
        <v>0.2</v>
      </c>
      <c r="G18" s="1288">
        <v>-8.1</v>
      </c>
      <c r="H18" s="1288">
        <v>3.8</v>
      </c>
      <c r="I18" s="1288">
        <v>6.3</v>
      </c>
      <c r="J18" s="1288">
        <v>5.8</v>
      </c>
      <c r="K18" s="1288">
        <v>-1.6</v>
      </c>
      <c r="L18" s="1290">
        <v>1</v>
      </c>
    </row>
    <row r="19" spans="1:12" s="384" customFormat="1" ht="11.65" customHeight="1">
      <c r="A19" s="294"/>
      <c r="B19" s="659" t="s">
        <v>93</v>
      </c>
      <c r="C19" s="1288">
        <v>0.9</v>
      </c>
      <c r="D19" s="1288">
        <v>5.9</v>
      </c>
      <c r="E19" s="1288">
        <v>-1.1000000000000001</v>
      </c>
      <c r="F19" s="1288">
        <v>-0.1</v>
      </c>
      <c r="G19" s="1288">
        <v>-4.9000000000000004</v>
      </c>
      <c r="H19" s="1288">
        <v>-4.0999999999999996</v>
      </c>
      <c r="I19" s="1288">
        <v>-1.5</v>
      </c>
      <c r="J19" s="1288">
        <v>1.5</v>
      </c>
      <c r="K19" s="1288">
        <v>-6</v>
      </c>
      <c r="L19" s="1290">
        <v>-2.4</v>
      </c>
    </row>
    <row r="20" spans="1:12" s="384" customFormat="1" ht="11.65" customHeight="1">
      <c r="A20" s="294"/>
      <c r="B20" s="659" t="s">
        <v>94</v>
      </c>
      <c r="C20" s="1288">
        <v>-45.1</v>
      </c>
      <c r="D20" s="1288">
        <v>-17.899999999999999</v>
      </c>
      <c r="E20" s="1288">
        <v>-50.5</v>
      </c>
      <c r="F20" s="1288">
        <v>-46.6</v>
      </c>
      <c r="G20" s="1288">
        <v>-45.3</v>
      </c>
      <c r="H20" s="1288">
        <v>-72.2</v>
      </c>
      <c r="I20" s="1288">
        <v>-70.2</v>
      </c>
      <c r="J20" s="1288">
        <v>-67.8</v>
      </c>
      <c r="K20" s="1288">
        <v>-68.5</v>
      </c>
      <c r="L20" s="1290">
        <v>-42.3</v>
      </c>
    </row>
    <row r="21" spans="1:12" s="384" customFormat="1" ht="11.65" customHeight="1">
      <c r="A21" s="294"/>
      <c r="B21" s="659" t="s">
        <v>99</v>
      </c>
      <c r="C21" s="1288">
        <v>-36</v>
      </c>
      <c r="D21" s="1288">
        <v>-28.2</v>
      </c>
      <c r="E21" s="1288">
        <v>-55.6</v>
      </c>
      <c r="F21" s="1288">
        <v>-55.3</v>
      </c>
      <c r="G21" s="1288">
        <v>-50.3</v>
      </c>
      <c r="H21" s="1288">
        <v>-43.7</v>
      </c>
      <c r="I21" s="1288">
        <v>-39.700000000000003</v>
      </c>
      <c r="J21" s="1288">
        <v>-37.6</v>
      </c>
      <c r="K21" s="1288">
        <v>-46.3</v>
      </c>
      <c r="L21" s="1290">
        <v>-34.1</v>
      </c>
    </row>
    <row r="22" spans="1:12" s="384" customFormat="1" ht="11.65" customHeight="1">
      <c r="A22" s="294"/>
      <c r="B22" s="659" t="s">
        <v>96</v>
      </c>
      <c r="C22" s="1288">
        <v>-21.6</v>
      </c>
      <c r="D22" s="1288">
        <v>-28.1</v>
      </c>
      <c r="E22" s="1288">
        <v>-32.4</v>
      </c>
      <c r="F22" s="1288">
        <v>-31.5</v>
      </c>
      <c r="G22" s="1288">
        <v>-38.1</v>
      </c>
      <c r="H22" s="1288">
        <v>-15.1</v>
      </c>
      <c r="I22" s="1288">
        <v>-11.1</v>
      </c>
      <c r="J22" s="1288">
        <v>-7.4</v>
      </c>
      <c r="K22" s="1288">
        <v>-23.7</v>
      </c>
      <c r="L22" s="1290">
        <v>-21.6</v>
      </c>
    </row>
    <row r="23" spans="1:12" s="384" customFormat="1" ht="11.65" customHeight="1">
      <c r="A23" s="294"/>
      <c r="B23" s="659" t="s">
        <v>85</v>
      </c>
      <c r="C23" s="1372">
        <v>-9.1</v>
      </c>
      <c r="D23" s="1372">
        <v>-20.8</v>
      </c>
      <c r="E23" s="1372">
        <v>-13</v>
      </c>
      <c r="F23" s="1372">
        <v>-4.9000000000000004</v>
      </c>
      <c r="G23" s="1372">
        <v>-17.2</v>
      </c>
      <c r="H23" s="1372">
        <v>2.7</v>
      </c>
      <c r="I23" s="1372">
        <v>2.8</v>
      </c>
      <c r="J23" s="1372">
        <v>7.4</v>
      </c>
      <c r="K23" s="1372">
        <v>-3.7</v>
      </c>
      <c r="L23" s="1373">
        <v>-9.1999999999999993</v>
      </c>
    </row>
    <row r="24" spans="1:12" s="384" customFormat="1" ht="11.65" customHeight="1">
      <c r="A24" s="294"/>
      <c r="B24" s="659" t="s">
        <v>86</v>
      </c>
      <c r="C24" s="1372">
        <v>-5.0999999999999996</v>
      </c>
      <c r="D24" s="1372">
        <v>-13.9</v>
      </c>
      <c r="E24" s="1372">
        <v>-3.4</v>
      </c>
      <c r="F24" s="1372">
        <v>-1</v>
      </c>
      <c r="G24" s="1372">
        <v>-9.1999999999999993</v>
      </c>
      <c r="H24" s="1372">
        <v>3.8</v>
      </c>
      <c r="I24" s="1372">
        <v>7.8</v>
      </c>
      <c r="J24" s="1372">
        <v>10.1</v>
      </c>
      <c r="K24" s="1372">
        <v>-1.7</v>
      </c>
      <c r="L24" s="1373">
        <v>-1.4</v>
      </c>
    </row>
    <row r="25" spans="1:12" s="384" customFormat="1" ht="11.65" customHeight="1">
      <c r="A25" s="294"/>
      <c r="B25" s="659" t="s">
        <v>87</v>
      </c>
      <c r="C25" s="1372">
        <v>-0.9</v>
      </c>
      <c r="D25" s="1372">
        <v>-8.3000000000000007</v>
      </c>
      <c r="E25" s="1372">
        <v>-1.1000000000000001</v>
      </c>
      <c r="F25" s="1372">
        <v>3.4</v>
      </c>
      <c r="G25" s="1372">
        <v>-4.7</v>
      </c>
      <c r="H25" s="1372">
        <v>6.5</v>
      </c>
      <c r="I25" s="1372">
        <v>7.2</v>
      </c>
      <c r="J25" s="1372">
        <v>10.8</v>
      </c>
      <c r="K25" s="1372">
        <v>0.9</v>
      </c>
      <c r="L25" s="1373">
        <v>-3.4</v>
      </c>
    </row>
    <row r="26" spans="1:12" s="384" customFormat="1" ht="11.65" customHeight="1">
      <c r="A26" s="294"/>
      <c r="B26" s="659" t="s">
        <v>88</v>
      </c>
      <c r="C26" s="1372">
        <v>-2.6</v>
      </c>
      <c r="D26" s="1372">
        <v>-4.5999999999999996</v>
      </c>
      <c r="E26" s="1372">
        <v>8.6999999999999993</v>
      </c>
      <c r="F26" s="1372">
        <v>15.4</v>
      </c>
      <c r="G26" s="1372">
        <v>1</v>
      </c>
      <c r="H26" s="1372">
        <v>-0.5</v>
      </c>
      <c r="I26" s="1372">
        <v>-1.5</v>
      </c>
      <c r="J26" s="1372">
        <v>3.7</v>
      </c>
      <c r="K26" s="1372">
        <v>-2.7</v>
      </c>
      <c r="L26" s="1373">
        <v>-4.5</v>
      </c>
    </row>
    <row r="27" spans="1:12" s="384" customFormat="1" ht="11.65" customHeight="1">
      <c r="A27" s="294"/>
      <c r="B27" s="659" t="s">
        <v>89</v>
      </c>
      <c r="C27" s="1372">
        <v>-9.8000000000000007</v>
      </c>
      <c r="D27" s="1372">
        <v>-4.7</v>
      </c>
      <c r="E27" s="1372">
        <v>1.2</v>
      </c>
      <c r="F27" s="1372">
        <v>2.9</v>
      </c>
      <c r="G27" s="1372">
        <v>-7.7</v>
      </c>
      <c r="H27" s="1372">
        <v>-14.8</v>
      </c>
      <c r="I27" s="1372">
        <v>-19.100000000000001</v>
      </c>
      <c r="J27" s="1372">
        <v>-17.899999999999999</v>
      </c>
      <c r="K27" s="1372">
        <v>-17.5</v>
      </c>
      <c r="L27" s="1373">
        <v>-10.8</v>
      </c>
    </row>
    <row r="28" spans="1:12" s="384" customFormat="1" ht="11.65" customHeight="1">
      <c r="A28" s="294"/>
      <c r="B28" s="751" t="s">
        <v>119</v>
      </c>
      <c r="C28" s="1372">
        <v>-1.1000000000000001</v>
      </c>
      <c r="D28" s="1372">
        <v>2.9</v>
      </c>
      <c r="E28" s="1372">
        <v>0.6</v>
      </c>
      <c r="F28" s="1372">
        <v>-2</v>
      </c>
      <c r="G28" s="1372">
        <v>-4.2</v>
      </c>
      <c r="H28" s="1372">
        <v>-5.0999999999999996</v>
      </c>
      <c r="I28" s="1372">
        <v>-7</v>
      </c>
      <c r="J28" s="1372">
        <v>-4.2</v>
      </c>
      <c r="K28" s="1372">
        <v>-9.1999999999999993</v>
      </c>
      <c r="L28" s="1290">
        <v>-4.7</v>
      </c>
    </row>
    <row r="29" spans="1:12" s="384" customFormat="1" ht="11.65" customHeight="1">
      <c r="A29" s="294"/>
      <c r="B29" s="751"/>
      <c r="C29" s="1372"/>
      <c r="D29" s="1372"/>
      <c r="E29" s="1372"/>
      <c r="F29" s="1372"/>
      <c r="G29" s="1372"/>
      <c r="H29" s="1372"/>
      <c r="I29" s="1372"/>
      <c r="J29" s="1372"/>
      <c r="K29" s="1372"/>
      <c r="L29" s="1290"/>
    </row>
    <row r="30" spans="1:12" s="384" customFormat="1" ht="11.65" customHeight="1">
      <c r="A30" s="294">
        <v>2021</v>
      </c>
      <c r="B30" s="751" t="s">
        <v>91</v>
      </c>
      <c r="C30" s="1372">
        <v>-2</v>
      </c>
      <c r="D30" s="1372">
        <v>0.8</v>
      </c>
      <c r="E30" s="1372">
        <v>-2.2999999999999998</v>
      </c>
      <c r="F30" s="1372">
        <v>-2.2999999999999998</v>
      </c>
      <c r="G30" s="1372">
        <v>-5.7</v>
      </c>
      <c r="H30" s="1372">
        <v>-4.8</v>
      </c>
      <c r="I30" s="1372">
        <v>-3.3</v>
      </c>
      <c r="J30" s="1372">
        <v>-2.2999999999999998</v>
      </c>
      <c r="K30" s="1372">
        <v>-8</v>
      </c>
      <c r="L30" s="1290">
        <v>-6.6</v>
      </c>
    </row>
    <row r="31" spans="1:12" s="384" customFormat="1" ht="11.65" customHeight="1">
      <c r="A31" s="294"/>
      <c r="B31" s="751" t="s">
        <v>92</v>
      </c>
      <c r="C31" s="1372">
        <v>-1.4</v>
      </c>
      <c r="D31" s="1372">
        <v>-2</v>
      </c>
      <c r="E31" s="1372">
        <v>0.1</v>
      </c>
      <c r="F31" s="1372">
        <v>2.2000000000000002</v>
      </c>
      <c r="G31" s="1372">
        <v>-8.1</v>
      </c>
      <c r="H31" s="1372">
        <v>-0.8</v>
      </c>
      <c r="I31" s="1372">
        <v>3.7</v>
      </c>
      <c r="J31" s="1372">
        <v>7.6</v>
      </c>
      <c r="K31" s="1372">
        <v>-4.0999999999999996</v>
      </c>
      <c r="L31" s="1290">
        <v>-1.2</v>
      </c>
    </row>
    <row r="32" spans="1:12" s="384" customFormat="1" ht="11.65" customHeight="1">
      <c r="A32" s="294"/>
      <c r="B32" s="751" t="s">
        <v>93</v>
      </c>
      <c r="C32" s="1372">
        <v>2.7</v>
      </c>
      <c r="D32" s="1372">
        <v>1.4</v>
      </c>
      <c r="E32" s="1372">
        <v>7.3</v>
      </c>
      <c r="F32" s="1372">
        <v>5.0999999999999996</v>
      </c>
      <c r="G32" s="1372">
        <v>-3</v>
      </c>
      <c r="H32" s="1372">
        <v>3.9</v>
      </c>
      <c r="I32" s="1372">
        <v>9.5</v>
      </c>
      <c r="J32" s="1372">
        <v>9.3000000000000007</v>
      </c>
      <c r="K32" s="1372">
        <v>-2.4</v>
      </c>
      <c r="L32" s="1290">
        <v>1.8</v>
      </c>
    </row>
    <row r="33" spans="1:12" s="384" customFormat="1" ht="11.65" customHeight="1">
      <c r="A33" s="294"/>
      <c r="B33" s="659" t="s">
        <v>94</v>
      </c>
      <c r="C33" s="1372">
        <v>2.9</v>
      </c>
      <c r="D33" s="1372">
        <v>3.2</v>
      </c>
      <c r="E33" s="1372">
        <v>9.6999999999999993</v>
      </c>
      <c r="F33" s="1372">
        <v>10</v>
      </c>
      <c r="G33" s="1372">
        <v>-5.6</v>
      </c>
      <c r="H33" s="1372">
        <v>2.5</v>
      </c>
      <c r="I33" s="1372">
        <v>5.5</v>
      </c>
      <c r="J33" s="1372">
        <v>9.5</v>
      </c>
      <c r="K33" s="1372">
        <v>-4.5999999999999996</v>
      </c>
      <c r="L33" s="1373">
        <v>0.6</v>
      </c>
    </row>
    <row r="34" spans="1:12" s="384" customFormat="1" ht="11.65" customHeight="1">
      <c r="A34" s="294"/>
      <c r="B34" s="659" t="s">
        <v>99</v>
      </c>
      <c r="C34" s="1372">
        <v>4.7</v>
      </c>
      <c r="D34" s="1372">
        <v>4.3</v>
      </c>
      <c r="E34" s="1372">
        <v>5.9</v>
      </c>
      <c r="F34" s="1372">
        <v>5.8</v>
      </c>
      <c r="G34" s="1372">
        <v>-2</v>
      </c>
      <c r="H34" s="1372">
        <v>5</v>
      </c>
      <c r="I34" s="1372">
        <v>5.5</v>
      </c>
      <c r="J34" s="1372">
        <v>8.1</v>
      </c>
      <c r="K34" s="1372">
        <v>-1.6</v>
      </c>
      <c r="L34" s="1373">
        <v>-0.6</v>
      </c>
    </row>
    <row r="35" spans="1:12" s="384" customFormat="1" ht="11.65" customHeight="1">
      <c r="A35" s="294"/>
      <c r="B35" s="659" t="s">
        <v>96</v>
      </c>
      <c r="C35" s="1372">
        <v>3.3</v>
      </c>
      <c r="D35" s="1372">
        <v>5.5</v>
      </c>
      <c r="E35" s="1372">
        <v>5.4</v>
      </c>
      <c r="F35" s="1372">
        <v>5.2</v>
      </c>
      <c r="G35" s="1372">
        <v>-5.7</v>
      </c>
      <c r="H35" s="1372">
        <v>1</v>
      </c>
      <c r="I35" s="1372">
        <v>-1.4</v>
      </c>
      <c r="J35" s="1372">
        <v>2.2999999999999998</v>
      </c>
      <c r="K35" s="1372">
        <v>-6</v>
      </c>
      <c r="L35" s="1373">
        <v>0.3</v>
      </c>
    </row>
    <row r="36" spans="1:12" s="384" customFormat="1" ht="11.65" customHeight="1">
      <c r="A36" s="294"/>
      <c r="B36" s="751"/>
      <c r="C36" s="535"/>
      <c r="D36" s="535"/>
      <c r="E36" s="535"/>
      <c r="F36" s="535"/>
      <c r="G36" s="535"/>
      <c r="H36" s="535"/>
      <c r="I36" s="535"/>
      <c r="J36" s="535"/>
      <c r="K36" s="535"/>
      <c r="L36" s="535"/>
    </row>
    <row r="37" spans="1:12" ht="11.65" customHeight="1">
      <c r="A37" s="2038" t="s">
        <v>555</v>
      </c>
      <c r="B37" s="2038"/>
      <c r="C37" s="2038"/>
      <c r="D37" s="2038"/>
      <c r="E37" s="2038"/>
      <c r="F37" s="2038"/>
      <c r="G37" s="2038"/>
      <c r="H37" s="2038"/>
      <c r="I37" s="2038"/>
      <c r="J37" s="2038"/>
      <c r="K37" s="2038"/>
      <c r="L37" s="2038"/>
    </row>
    <row r="38" spans="1:12" ht="11.65" customHeight="1">
      <c r="A38" s="2025" t="s">
        <v>1136</v>
      </c>
      <c r="B38" s="2025"/>
      <c r="C38" s="2025"/>
      <c r="D38" s="2025"/>
      <c r="E38" s="2025"/>
      <c r="F38" s="2025"/>
      <c r="G38" s="2025"/>
      <c r="H38" s="2025"/>
      <c r="I38" s="2025"/>
      <c r="J38" s="2025"/>
      <c r="K38" s="2025"/>
      <c r="L38" s="2025"/>
    </row>
  </sheetData>
  <customSheetViews>
    <customSheetView guid="{546EF9A9-B12D-4554-B3A4-6C19908855CF}" showGridLines="0">
      <selection activeCell="O34" sqref="O3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7" sqref="N7"/>
      <pageMargins left="0.39370078740157483" right="0.39370078740157483" top="0.19685039370078741" bottom="0.19685039370078741" header="0.31496062992125984" footer="0.31496062992125984"/>
      <pageSetup paperSize="9" orientation="landscape" r:id="rId2"/>
    </customSheetView>
  </customSheetViews>
  <mergeCells count="13">
    <mergeCell ref="A4:F4"/>
    <mergeCell ref="A1:G1"/>
    <mergeCell ref="K1:L1"/>
    <mergeCell ref="A2:F2"/>
    <mergeCell ref="K2:L2"/>
    <mergeCell ref="A3:F3"/>
    <mergeCell ref="A38:L38"/>
    <mergeCell ref="A5:B7"/>
    <mergeCell ref="C5:L5"/>
    <mergeCell ref="C6:C7"/>
    <mergeCell ref="D6:G6"/>
    <mergeCell ref="H6:L6"/>
    <mergeCell ref="A37:L37"/>
  </mergeCells>
  <hyperlinks>
    <hyperlink ref="K1" location="'Spis tablic     List of tables'!A3" display="Powrót do spisu tablic" xr:uid="{00000000-0004-0000-3900-000000000000}"/>
    <hyperlink ref="K2" location="'Spis tablic     List of tables'!A3" display="Return to the list of tables" xr:uid="{00000000-0004-0000-3900-000001000000}"/>
    <hyperlink ref="K2:L2" location="'Spis tablic     List of tables'!A149" display="Return to the list of tables" xr:uid="{00000000-0004-0000-3900-000002000000}"/>
    <hyperlink ref="K1:L1" location="'Spis tablic     List of tables'!A149" display="Powrót do spisu tablic" xr:uid="{00000000-0004-0000-3900-000003000000}"/>
    <hyperlink ref="K1:L2" location="'Spis tablic     List of tables'!A71" display="Powrót do spisu tablic" xr:uid="{00000000-0004-0000-3900-000004000000}"/>
  </hyperlinks>
  <pageMargins left="0.39370078740157483" right="0.39370078740157483" top="0.19685039370078741" bottom="0.19685039370078741" header="0.31496062992125984" footer="0.31496062992125984"/>
  <pageSetup paperSize="9" orientation="landscape"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L36"/>
  <sheetViews>
    <sheetView showGridLines="0" zoomScaleNormal="100" workbookViewId="0">
      <selection activeCell="U21" sqref="U21"/>
    </sheetView>
  </sheetViews>
  <sheetFormatPr defaultRowHeight="15"/>
  <cols>
    <col min="1" max="1" width="6.7109375" style="19" customWidth="1"/>
    <col min="2" max="2" width="10.85546875" style="19" customWidth="1"/>
    <col min="3" max="12" width="11.7109375" style="19" customWidth="1"/>
  </cols>
  <sheetData>
    <row r="1" spans="1:12" ht="15" customHeight="1">
      <c r="A1" s="1701" t="s">
        <v>1494</v>
      </c>
      <c r="B1" s="1595"/>
      <c r="C1" s="1595"/>
      <c r="D1" s="1595"/>
      <c r="E1" s="1595"/>
      <c r="F1" s="1595"/>
      <c r="G1" s="10"/>
      <c r="H1" s="10"/>
      <c r="I1" s="63"/>
      <c r="J1" s="63"/>
      <c r="K1" s="1841" t="s">
        <v>77</v>
      </c>
      <c r="L1" s="1841"/>
    </row>
    <row r="2" spans="1:12">
      <c r="A2" s="1697" t="s">
        <v>1137</v>
      </c>
      <c r="B2" s="1697"/>
      <c r="C2" s="1697"/>
      <c r="D2" s="1697"/>
      <c r="E2" s="1697"/>
      <c r="F2" s="1697"/>
      <c r="G2" s="10"/>
      <c r="H2" s="10"/>
      <c r="I2" s="63"/>
      <c r="J2" s="63"/>
      <c r="K2" s="1841" t="s">
        <v>79</v>
      </c>
      <c r="L2" s="1841"/>
    </row>
    <row r="3" spans="1:12" ht="19.899999999999999" customHeight="1">
      <c r="A3" s="2026" t="s">
        <v>842</v>
      </c>
      <c r="B3" s="2027"/>
      <c r="C3" s="2032" t="s">
        <v>1138</v>
      </c>
      <c r="D3" s="2033"/>
      <c r="E3" s="2033"/>
      <c r="F3" s="2033"/>
      <c r="G3" s="2033"/>
      <c r="H3" s="2033"/>
      <c r="I3" s="2033"/>
      <c r="J3" s="2033"/>
      <c r="K3" s="2033"/>
      <c r="L3" s="2033"/>
    </row>
    <row r="4" spans="1:12" ht="19.899999999999999" customHeight="1">
      <c r="A4" s="2028"/>
      <c r="B4" s="2029"/>
      <c r="C4" s="2034" t="s">
        <v>1126</v>
      </c>
      <c r="D4" s="2032" t="s">
        <v>1127</v>
      </c>
      <c r="E4" s="2036"/>
      <c r="F4" s="2036"/>
      <c r="G4" s="2037"/>
      <c r="H4" s="2032" t="s">
        <v>1139</v>
      </c>
      <c r="I4" s="2036"/>
      <c r="J4" s="2036"/>
      <c r="K4" s="2036"/>
      <c r="L4" s="2036"/>
    </row>
    <row r="5" spans="1:12" ht="58.5">
      <c r="A5" s="2030"/>
      <c r="B5" s="2031"/>
      <c r="C5" s="2035"/>
      <c r="D5" s="291" t="s">
        <v>1129</v>
      </c>
      <c r="E5" s="292" t="s">
        <v>1140</v>
      </c>
      <c r="F5" s="292" t="s">
        <v>1141</v>
      </c>
      <c r="G5" s="292" t="s">
        <v>1132</v>
      </c>
      <c r="H5" s="292" t="s">
        <v>1129</v>
      </c>
      <c r="I5" s="292" t="s">
        <v>1140</v>
      </c>
      <c r="J5" s="292" t="s">
        <v>1141</v>
      </c>
      <c r="K5" s="292" t="s">
        <v>1132</v>
      </c>
      <c r="L5" s="293" t="s">
        <v>1135</v>
      </c>
    </row>
    <row r="6" spans="1:12" s="384" customFormat="1" ht="19.899999999999999" customHeight="1">
      <c r="A6" s="295">
        <v>2019</v>
      </c>
      <c r="B6" s="660" t="s">
        <v>94</v>
      </c>
      <c r="C6" s="1140">
        <v>6</v>
      </c>
      <c r="D6" s="1141">
        <v>2</v>
      </c>
      <c r="E6" s="1140">
        <v>1</v>
      </c>
      <c r="F6" s="1141">
        <v>2.5</v>
      </c>
      <c r="G6" s="1140">
        <v>-7.5</v>
      </c>
      <c r="H6" s="1140">
        <v>10</v>
      </c>
      <c r="I6" s="573">
        <v>17.3</v>
      </c>
      <c r="J6" s="1141">
        <v>12.2</v>
      </c>
      <c r="K6" s="573">
        <v>4.5999999999999996</v>
      </c>
      <c r="L6" s="1142">
        <v>7.1</v>
      </c>
    </row>
    <row r="7" spans="1:12" s="384" customFormat="1" ht="13.5" customHeight="1">
      <c r="A7" s="295"/>
      <c r="B7" s="660" t="s">
        <v>95</v>
      </c>
      <c r="C7" s="1140">
        <v>4.8</v>
      </c>
      <c r="D7" s="1141">
        <v>1.9</v>
      </c>
      <c r="E7" s="1140">
        <v>0.9</v>
      </c>
      <c r="F7" s="1141">
        <v>3.7</v>
      </c>
      <c r="G7" s="1140">
        <v>-6</v>
      </c>
      <c r="H7" s="1140">
        <v>7.7</v>
      </c>
      <c r="I7" s="573">
        <v>9.9</v>
      </c>
      <c r="J7" s="1141">
        <v>7.7</v>
      </c>
      <c r="K7" s="573">
        <v>1.7</v>
      </c>
      <c r="L7" s="1142">
        <v>5.6</v>
      </c>
    </row>
    <row r="8" spans="1:12" s="384" customFormat="1" ht="13.5" customHeight="1">
      <c r="A8" s="295"/>
      <c r="B8" s="660" t="s">
        <v>96</v>
      </c>
      <c r="C8" s="1140">
        <v>3.4</v>
      </c>
      <c r="D8" s="1141">
        <v>1</v>
      </c>
      <c r="E8" s="1140">
        <v>5.7</v>
      </c>
      <c r="F8" s="1141">
        <v>2.1</v>
      </c>
      <c r="G8" s="1140">
        <v>-3.1</v>
      </c>
      <c r="H8" s="1140">
        <v>5.8</v>
      </c>
      <c r="I8" s="573">
        <v>5.2</v>
      </c>
      <c r="J8" s="1141">
        <v>5.2</v>
      </c>
      <c r="K8" s="573">
        <v>-1.3</v>
      </c>
      <c r="L8" s="1142">
        <v>5.9</v>
      </c>
    </row>
    <row r="9" spans="1:12" s="384" customFormat="1" ht="13.5" customHeight="1">
      <c r="A9" s="295"/>
      <c r="B9" s="660" t="s">
        <v>85</v>
      </c>
      <c r="C9" s="1140">
        <v>-2.1</v>
      </c>
      <c r="D9" s="1141">
        <v>-0.4</v>
      </c>
      <c r="E9" s="1140">
        <v>-1.5</v>
      </c>
      <c r="F9" s="1141">
        <v>0.2</v>
      </c>
      <c r="G9" s="1140">
        <v>-5.5</v>
      </c>
      <c r="H9" s="1140">
        <v>-3.8</v>
      </c>
      <c r="I9" s="573">
        <v>-0.7</v>
      </c>
      <c r="J9" s="1141">
        <v>0.9</v>
      </c>
      <c r="K9" s="573">
        <v>-6.5</v>
      </c>
      <c r="L9" s="1142">
        <v>3</v>
      </c>
    </row>
    <row r="10" spans="1:12" s="384" customFormat="1" ht="13.5" customHeight="1">
      <c r="A10" s="295"/>
      <c r="B10" s="660" t="s">
        <v>86</v>
      </c>
      <c r="C10" s="1140">
        <v>1.2</v>
      </c>
      <c r="D10" s="1141">
        <v>-0.3</v>
      </c>
      <c r="E10" s="1140">
        <v>-2.6</v>
      </c>
      <c r="F10" s="1141">
        <v>1</v>
      </c>
      <c r="G10" s="1140">
        <v>-5.8</v>
      </c>
      <c r="H10" s="1140">
        <v>2.6</v>
      </c>
      <c r="I10" s="573">
        <v>1.2</v>
      </c>
      <c r="J10" s="1141">
        <v>2.4</v>
      </c>
      <c r="K10" s="573">
        <v>-0.6</v>
      </c>
      <c r="L10" s="1142">
        <v>1.3</v>
      </c>
    </row>
    <row r="11" spans="1:12" s="384" customFormat="1" ht="13.5" customHeight="1">
      <c r="A11" s="295"/>
      <c r="B11" s="660" t="s">
        <v>87</v>
      </c>
      <c r="C11" s="1140">
        <v>-0.7</v>
      </c>
      <c r="D11" s="1141">
        <v>1.4</v>
      </c>
      <c r="E11" s="1140">
        <v>-4</v>
      </c>
      <c r="F11" s="1141">
        <v>1.2</v>
      </c>
      <c r="G11" s="1140">
        <v>-8.4</v>
      </c>
      <c r="H11" s="1140">
        <v>-2.8</v>
      </c>
      <c r="I11" s="573">
        <v>-3.5</v>
      </c>
      <c r="J11" s="1141">
        <v>-1.6</v>
      </c>
      <c r="K11" s="573">
        <v>-4.8</v>
      </c>
      <c r="L11" s="1142">
        <v>0</v>
      </c>
    </row>
    <row r="12" spans="1:12" s="384" customFormat="1" ht="13.5" customHeight="1">
      <c r="A12" s="295"/>
      <c r="B12" s="660" t="s">
        <v>290</v>
      </c>
      <c r="C12" s="1140">
        <v>-3.1</v>
      </c>
      <c r="D12" s="1141">
        <v>1.3</v>
      </c>
      <c r="E12" s="1140">
        <v>-3.6</v>
      </c>
      <c r="F12" s="1141">
        <v>-1.1000000000000001</v>
      </c>
      <c r="G12" s="1140">
        <v>-8.6999999999999993</v>
      </c>
      <c r="H12" s="1140">
        <v>-7.5</v>
      </c>
      <c r="I12" s="573">
        <v>-9.1999999999999993</v>
      </c>
      <c r="J12" s="1141">
        <v>-7.4</v>
      </c>
      <c r="K12" s="573">
        <v>-7.3</v>
      </c>
      <c r="L12" s="1142">
        <v>-3.4</v>
      </c>
    </row>
    <row r="13" spans="1:12" s="384" customFormat="1" ht="13.5" customHeight="1">
      <c r="A13" s="295"/>
      <c r="B13" s="660" t="s">
        <v>291</v>
      </c>
      <c r="C13" s="1140">
        <v>-8.4</v>
      </c>
      <c r="D13" s="1141">
        <v>-4</v>
      </c>
      <c r="E13" s="1140">
        <v>-11.7</v>
      </c>
      <c r="F13" s="1141">
        <v>-7.4</v>
      </c>
      <c r="G13" s="1140">
        <v>-9.1999999999999993</v>
      </c>
      <c r="H13" s="1140">
        <v>-12.8</v>
      </c>
      <c r="I13" s="573">
        <v>-16.399999999999999</v>
      </c>
      <c r="J13" s="1141">
        <v>-9.6</v>
      </c>
      <c r="K13" s="573">
        <v>-14.6</v>
      </c>
      <c r="L13" s="1142">
        <v>-8.1</v>
      </c>
    </row>
    <row r="14" spans="1:12" s="384" customFormat="1" ht="13.5" customHeight="1">
      <c r="A14" s="295"/>
      <c r="B14" s="660" t="s">
        <v>277</v>
      </c>
      <c r="C14" s="1140">
        <v>-7</v>
      </c>
      <c r="D14" s="1141">
        <v>-0.2</v>
      </c>
      <c r="E14" s="1140">
        <v>-12.3</v>
      </c>
      <c r="F14" s="1141">
        <v>-7.9</v>
      </c>
      <c r="G14" s="1140">
        <v>-12.6</v>
      </c>
      <c r="H14" s="1140">
        <v>-13.8</v>
      </c>
      <c r="I14" s="573">
        <v>-16.7</v>
      </c>
      <c r="J14" s="1141">
        <v>-13.3</v>
      </c>
      <c r="K14" s="573">
        <v>-17.100000000000001</v>
      </c>
      <c r="L14" s="1142">
        <v>-11.9</v>
      </c>
    </row>
    <row r="15" spans="1:12" s="384" customFormat="1" ht="15" customHeight="1">
      <c r="A15" s="295">
        <v>2020</v>
      </c>
      <c r="B15" s="660" t="s">
        <v>91</v>
      </c>
      <c r="C15" s="1140">
        <v>1.9</v>
      </c>
      <c r="D15" s="1141">
        <v>12.5</v>
      </c>
      <c r="E15" s="1140">
        <v>-4.8</v>
      </c>
      <c r="F15" s="1141">
        <v>-2.7</v>
      </c>
      <c r="G15" s="1140">
        <v>-15</v>
      </c>
      <c r="H15" s="1140">
        <v>-8.8000000000000007</v>
      </c>
      <c r="I15" s="573">
        <v>-12.1</v>
      </c>
      <c r="J15" s="1141">
        <v>-14.4</v>
      </c>
      <c r="K15" s="573">
        <v>-13.6</v>
      </c>
      <c r="L15" s="1142">
        <v>-3</v>
      </c>
    </row>
    <row r="16" spans="1:12" s="384" customFormat="1" ht="13.5" customHeight="1">
      <c r="A16" s="295"/>
      <c r="B16" s="660" t="s">
        <v>92</v>
      </c>
      <c r="C16" s="1140">
        <v>1.6</v>
      </c>
      <c r="D16" s="1141">
        <v>9.9</v>
      </c>
      <c r="E16" s="1140">
        <v>-11.6</v>
      </c>
      <c r="F16" s="1141">
        <v>-8</v>
      </c>
      <c r="G16" s="1140">
        <v>-9.1999999999999993</v>
      </c>
      <c r="H16" s="1140">
        <v>-6.7</v>
      </c>
      <c r="I16" s="573">
        <v>-4.5999999999999996</v>
      </c>
      <c r="J16" s="1141">
        <v>-5.2</v>
      </c>
      <c r="K16" s="573">
        <v>-10.4</v>
      </c>
      <c r="L16" s="1142">
        <v>8.1</v>
      </c>
    </row>
    <row r="17" spans="1:12" s="384" customFormat="1" ht="13.5" customHeight="1">
      <c r="A17" s="295"/>
      <c r="B17" s="660" t="s">
        <v>93</v>
      </c>
      <c r="C17" s="1140">
        <v>-5.7</v>
      </c>
      <c r="D17" s="1141">
        <v>0</v>
      </c>
      <c r="E17" s="1140">
        <v>-13.7</v>
      </c>
      <c r="F17" s="1141">
        <v>-14.5</v>
      </c>
      <c r="G17" s="1140">
        <v>-15.5</v>
      </c>
      <c r="H17" s="1140">
        <v>-11.3</v>
      </c>
      <c r="I17" s="573">
        <v>-10.9</v>
      </c>
      <c r="J17" s="1141">
        <v>-9.6</v>
      </c>
      <c r="K17" s="573">
        <v>-11.5</v>
      </c>
      <c r="L17" s="1142">
        <v>-5.3</v>
      </c>
    </row>
    <row r="18" spans="1:12" s="384" customFormat="1" ht="13.5" customHeight="1">
      <c r="A18" s="295"/>
      <c r="B18" s="660" t="s">
        <v>94</v>
      </c>
      <c r="C18" s="1140">
        <v>-51.9</v>
      </c>
      <c r="D18" s="1141">
        <v>-30.3</v>
      </c>
      <c r="E18" s="1140">
        <v>-56.8</v>
      </c>
      <c r="F18" s="1141">
        <v>-54</v>
      </c>
      <c r="G18" s="1140">
        <v>-53.8</v>
      </c>
      <c r="H18" s="1140">
        <v>-73.5</v>
      </c>
      <c r="I18" s="573">
        <v>-71.099999999999994</v>
      </c>
      <c r="J18" s="1141">
        <v>-66.400000000000006</v>
      </c>
      <c r="K18" s="573">
        <v>-70.400000000000006</v>
      </c>
      <c r="L18" s="1142">
        <v>-35.299999999999997</v>
      </c>
    </row>
    <row r="19" spans="1:12" s="384" customFormat="1" ht="13.5" customHeight="1">
      <c r="A19" s="295"/>
      <c r="B19" s="660" t="s">
        <v>95</v>
      </c>
      <c r="C19" s="1140">
        <v>-44.8</v>
      </c>
      <c r="D19" s="1141">
        <v>-31.6</v>
      </c>
      <c r="E19" s="1140">
        <v>-53.8</v>
      </c>
      <c r="F19" s="1141">
        <v>-48.5</v>
      </c>
      <c r="G19" s="1140">
        <v>-51.7</v>
      </c>
      <c r="H19" s="1140">
        <v>-58</v>
      </c>
      <c r="I19" s="573">
        <v>-55.4</v>
      </c>
      <c r="J19" s="1141">
        <v>-57.1</v>
      </c>
      <c r="K19" s="573">
        <v>-59.2</v>
      </c>
      <c r="L19" s="1142">
        <v>-26.4</v>
      </c>
    </row>
    <row r="20" spans="1:12" s="384" customFormat="1" ht="13.5" customHeight="1">
      <c r="A20" s="295"/>
      <c r="B20" s="660" t="s">
        <v>96</v>
      </c>
      <c r="C20" s="1140">
        <v>-35.200000000000003</v>
      </c>
      <c r="D20" s="1141">
        <v>-32.700000000000003</v>
      </c>
      <c r="E20" s="1140">
        <v>-49.6</v>
      </c>
      <c r="F20" s="1141">
        <v>-46.1</v>
      </c>
      <c r="G20" s="1140">
        <v>-46.6</v>
      </c>
      <c r="H20" s="1140">
        <v>-37.700000000000003</v>
      </c>
      <c r="I20" s="573">
        <v>-33</v>
      </c>
      <c r="J20" s="1141">
        <v>-32.700000000000003</v>
      </c>
      <c r="K20" s="573">
        <v>-38.6</v>
      </c>
      <c r="L20" s="1142">
        <v>-17.399999999999999</v>
      </c>
    </row>
    <row r="21" spans="1:12" s="384" customFormat="1" ht="13.5" customHeight="1">
      <c r="A21" s="295"/>
      <c r="B21" s="660" t="s">
        <v>85</v>
      </c>
      <c r="C21" s="1374">
        <v>-23.5</v>
      </c>
      <c r="D21" s="1375">
        <v>-19.2</v>
      </c>
      <c r="E21" s="1374">
        <v>-25.8</v>
      </c>
      <c r="F21" s="1375">
        <v>-17.399999999999999</v>
      </c>
      <c r="G21" s="1374">
        <v>-24.4</v>
      </c>
      <c r="H21" s="1374">
        <v>-27.7</v>
      </c>
      <c r="I21" s="297">
        <v>-18.399999999999999</v>
      </c>
      <c r="J21" s="1375">
        <v>-22.4</v>
      </c>
      <c r="K21" s="297">
        <v>-29.7</v>
      </c>
      <c r="L21" s="1376">
        <v>-12.3</v>
      </c>
    </row>
    <row r="22" spans="1:12" s="384" customFormat="1" ht="13.5" customHeight="1">
      <c r="A22" s="295"/>
      <c r="B22" s="660" t="s">
        <v>86</v>
      </c>
      <c r="C22" s="1374">
        <v>-17.399999999999999</v>
      </c>
      <c r="D22" s="1375">
        <v>-12.8</v>
      </c>
      <c r="E22" s="1374">
        <v>-16.5</v>
      </c>
      <c r="F22" s="1375">
        <v>-17.899999999999999</v>
      </c>
      <c r="G22" s="1374">
        <v>-20.6</v>
      </c>
      <c r="H22" s="1374">
        <v>-21.9</v>
      </c>
      <c r="I22" s="297">
        <v>-19.100000000000001</v>
      </c>
      <c r="J22" s="1375">
        <v>-18.600000000000001</v>
      </c>
      <c r="K22" s="297">
        <v>-24</v>
      </c>
      <c r="L22" s="1376">
        <v>-4.4000000000000004</v>
      </c>
    </row>
    <row r="23" spans="1:12" s="384" customFormat="1" ht="13.5" customHeight="1">
      <c r="A23" s="295"/>
      <c r="B23" s="660" t="s">
        <v>87</v>
      </c>
      <c r="C23" s="1374">
        <v>-17</v>
      </c>
      <c r="D23" s="1375">
        <v>-11.1</v>
      </c>
      <c r="E23" s="1374">
        <v>-19.399999999999999</v>
      </c>
      <c r="F23" s="1375">
        <v>-16.100000000000001</v>
      </c>
      <c r="G23" s="1374">
        <v>-19.5</v>
      </c>
      <c r="H23" s="1374">
        <v>-22.8</v>
      </c>
      <c r="I23" s="297">
        <v>-25.6</v>
      </c>
      <c r="J23" s="1375">
        <v>-22.9</v>
      </c>
      <c r="K23" s="297">
        <v>-24.3</v>
      </c>
      <c r="L23" s="1376">
        <v>-5.5</v>
      </c>
    </row>
    <row r="24" spans="1:12" s="384" customFormat="1" ht="13.5" customHeight="1">
      <c r="A24" s="295"/>
      <c r="B24" s="660" t="s">
        <v>290</v>
      </c>
      <c r="C24" s="1374">
        <v>-23.4</v>
      </c>
      <c r="D24" s="1375">
        <v>-12.1</v>
      </c>
      <c r="E24" s="1374">
        <v>-24.8</v>
      </c>
      <c r="F24" s="1375">
        <v>-24.3</v>
      </c>
      <c r="G24" s="1374">
        <v>-20.399999999999999</v>
      </c>
      <c r="H24" s="1374">
        <v>-34.700000000000003</v>
      </c>
      <c r="I24" s="297">
        <v>-34.5</v>
      </c>
      <c r="J24" s="1375">
        <v>-29.6</v>
      </c>
      <c r="K24" s="297">
        <v>-31.1</v>
      </c>
      <c r="L24" s="1376">
        <v>-6.3</v>
      </c>
    </row>
    <row r="25" spans="1:12" s="384" customFormat="1" ht="13.5" customHeight="1">
      <c r="A25" s="295"/>
      <c r="B25" s="660" t="s">
        <v>291</v>
      </c>
      <c r="C25" s="1374">
        <v>-30.1</v>
      </c>
      <c r="D25" s="1375">
        <v>-18.5</v>
      </c>
      <c r="E25" s="1374">
        <v>-27.6</v>
      </c>
      <c r="F25" s="1375">
        <v>-31.7</v>
      </c>
      <c r="G25" s="1374">
        <v>-27.1</v>
      </c>
      <c r="H25" s="1374">
        <v>-41.6</v>
      </c>
      <c r="I25" s="297">
        <v>-40.299999999999997</v>
      </c>
      <c r="J25" s="1375">
        <v>-44.9</v>
      </c>
      <c r="K25" s="297">
        <v>-43.5</v>
      </c>
      <c r="L25" s="1376">
        <v>-14.2</v>
      </c>
    </row>
    <row r="26" spans="1:12" s="384" customFormat="1" ht="13.5" customHeight="1">
      <c r="A26" s="295"/>
      <c r="B26" s="660" t="s">
        <v>277</v>
      </c>
      <c r="C26" s="1374">
        <v>-23.9</v>
      </c>
      <c r="D26" s="1375">
        <v>-14.7</v>
      </c>
      <c r="E26" s="1374">
        <v>-31.3</v>
      </c>
      <c r="F26" s="1375">
        <v>-24.6</v>
      </c>
      <c r="G26" s="1374">
        <v>-25.4</v>
      </c>
      <c r="H26" s="1374">
        <v>-33.1</v>
      </c>
      <c r="I26" s="297">
        <v>-27.2</v>
      </c>
      <c r="J26" s="1375">
        <v>-32.5</v>
      </c>
      <c r="K26" s="297">
        <v>-35.200000000000003</v>
      </c>
      <c r="L26" s="1142">
        <v>-12.9</v>
      </c>
    </row>
    <row r="27" spans="1:12" s="384" customFormat="1" ht="13.5" customHeight="1">
      <c r="A27" s="295"/>
      <c r="B27" s="1429"/>
      <c r="C27" s="1374"/>
      <c r="D27" s="1375"/>
      <c r="E27" s="1374"/>
      <c r="F27" s="1375"/>
      <c r="G27" s="1374"/>
      <c r="H27" s="1374"/>
      <c r="I27" s="297"/>
      <c r="J27" s="1375"/>
      <c r="K27" s="297"/>
      <c r="L27" s="1142"/>
    </row>
    <row r="28" spans="1:12" s="384" customFormat="1" ht="13.5" customHeight="1">
      <c r="A28" s="295">
        <v>2021</v>
      </c>
      <c r="B28" s="660" t="s">
        <v>91</v>
      </c>
      <c r="C28" s="1374">
        <v>-14.5</v>
      </c>
      <c r="D28" s="1375">
        <v>-5.5</v>
      </c>
      <c r="E28" s="1374">
        <v>-29.4</v>
      </c>
      <c r="F28" s="1375">
        <v>-26.4</v>
      </c>
      <c r="G28" s="1374">
        <v>-21.8</v>
      </c>
      <c r="H28" s="1374">
        <v>-23.4</v>
      </c>
      <c r="I28" s="297">
        <v>-19.8</v>
      </c>
      <c r="J28" s="1375">
        <v>-21.5</v>
      </c>
      <c r="K28" s="297">
        <v>-23.5</v>
      </c>
      <c r="L28" s="1142">
        <v>-9.5</v>
      </c>
    </row>
    <row r="29" spans="1:12" s="384" customFormat="1" ht="13.5" customHeight="1">
      <c r="A29" s="295"/>
      <c r="B29" s="660" t="s">
        <v>92</v>
      </c>
      <c r="C29" s="1374">
        <v>-12.1</v>
      </c>
      <c r="D29" s="1375">
        <v>-9</v>
      </c>
      <c r="E29" s="1374">
        <v>-22.3</v>
      </c>
      <c r="F29" s="1375">
        <v>-25.4</v>
      </c>
      <c r="G29" s="1374">
        <v>-22.5</v>
      </c>
      <c r="H29" s="1374">
        <v>-15.1</v>
      </c>
      <c r="I29" s="297">
        <v>-10.4</v>
      </c>
      <c r="J29" s="1375">
        <v>-16.2</v>
      </c>
      <c r="K29" s="297">
        <v>-22.3</v>
      </c>
      <c r="L29" s="1142">
        <v>-6.7</v>
      </c>
    </row>
    <row r="30" spans="1:12" s="384" customFormat="1" ht="13.5" customHeight="1">
      <c r="A30" s="295"/>
      <c r="B30" s="660" t="s">
        <v>93</v>
      </c>
      <c r="C30" s="1374">
        <v>-10.199999999999999</v>
      </c>
      <c r="D30" s="1375">
        <v>-8.8000000000000007</v>
      </c>
      <c r="E30" s="1374">
        <v>-20.2</v>
      </c>
      <c r="F30" s="1375">
        <v>-24.6</v>
      </c>
      <c r="G30" s="1374">
        <v>-21.6</v>
      </c>
      <c r="H30" s="1374">
        <v>-11.5</v>
      </c>
      <c r="I30" s="1430">
        <v>-7.1</v>
      </c>
      <c r="J30" s="1375">
        <v>-9</v>
      </c>
      <c r="K30" s="1430">
        <v>-13.2</v>
      </c>
      <c r="L30" s="1142">
        <v>-3.2</v>
      </c>
    </row>
    <row r="31" spans="1:12" s="384" customFormat="1" ht="13.5" customHeight="1">
      <c r="A31" s="295"/>
      <c r="B31" s="660" t="s">
        <v>94</v>
      </c>
      <c r="C31" s="1374">
        <v>-9.1</v>
      </c>
      <c r="D31" s="1375">
        <v>-9.6</v>
      </c>
      <c r="E31" s="1374">
        <v>-10.5</v>
      </c>
      <c r="F31" s="1375">
        <v>-16.600000000000001</v>
      </c>
      <c r="G31" s="1374">
        <v>-17.399999999999999</v>
      </c>
      <c r="H31" s="1374">
        <v>-8.6</v>
      </c>
      <c r="I31" s="1430">
        <v>-3.3</v>
      </c>
      <c r="J31" s="1375">
        <v>-7.9</v>
      </c>
      <c r="K31" s="1430">
        <v>-11.8</v>
      </c>
      <c r="L31" s="1376">
        <v>-0.7</v>
      </c>
    </row>
    <row r="32" spans="1:12" s="384" customFormat="1" ht="13.5" customHeight="1">
      <c r="A32" s="295"/>
      <c r="B32" s="660" t="s">
        <v>95</v>
      </c>
      <c r="C32" s="1374">
        <v>-8.1</v>
      </c>
      <c r="D32" s="1375">
        <v>-6.8</v>
      </c>
      <c r="E32" s="1374">
        <v>-9.8000000000000007</v>
      </c>
      <c r="F32" s="1375">
        <v>-13.1</v>
      </c>
      <c r="G32" s="1374">
        <v>-11.4</v>
      </c>
      <c r="H32" s="1374">
        <v>-9.3000000000000007</v>
      </c>
      <c r="I32" s="1430">
        <v>-0.7</v>
      </c>
      <c r="J32" s="1375">
        <v>-4.5</v>
      </c>
      <c r="K32" s="1430">
        <v>-8.3000000000000007</v>
      </c>
      <c r="L32" s="1376">
        <v>2.2999999999999998</v>
      </c>
    </row>
    <row r="33" spans="1:12" s="384" customFormat="1" ht="13.5" customHeight="1">
      <c r="A33" s="295"/>
      <c r="B33" s="660" t="s">
        <v>96</v>
      </c>
      <c r="C33" s="1374">
        <v>-4.9000000000000004</v>
      </c>
      <c r="D33" s="1375">
        <v>-3.7</v>
      </c>
      <c r="E33" s="1374">
        <v>-5.9</v>
      </c>
      <c r="F33" s="1375">
        <v>-6</v>
      </c>
      <c r="G33" s="1374">
        <v>-11.1</v>
      </c>
      <c r="H33" s="1374">
        <v>-6.1</v>
      </c>
      <c r="I33" s="1430">
        <v>-0.9</v>
      </c>
      <c r="J33" s="1375">
        <v>-2.4</v>
      </c>
      <c r="K33" s="1430">
        <v>-4.5</v>
      </c>
      <c r="L33" s="1376">
        <v>-4.4000000000000004</v>
      </c>
    </row>
    <row r="34" spans="1:12" s="384" customFormat="1" ht="13.5" customHeight="1">
      <c r="A34" s="295"/>
      <c r="B34" s="721"/>
      <c r="C34" s="536"/>
      <c r="D34" s="296"/>
      <c r="E34" s="536"/>
      <c r="F34" s="536"/>
      <c r="G34" s="296"/>
      <c r="H34" s="536"/>
      <c r="I34" s="296"/>
      <c r="J34" s="536"/>
      <c r="K34" s="296"/>
      <c r="L34" s="536"/>
    </row>
    <row r="35" spans="1:12" ht="13.5" customHeight="1">
      <c r="A35" s="2038" t="s">
        <v>1142</v>
      </c>
      <c r="B35" s="2038"/>
      <c r="C35" s="2038"/>
      <c r="D35" s="2038"/>
      <c r="E35" s="2038"/>
      <c r="F35" s="2038"/>
      <c r="G35" s="2038"/>
      <c r="H35" s="2038"/>
      <c r="I35" s="2038"/>
      <c r="J35" s="2038"/>
      <c r="K35" s="2038"/>
      <c r="L35" s="2038"/>
    </row>
    <row r="36" spans="1:12" ht="13.5" customHeight="1">
      <c r="A36" s="2025" t="s">
        <v>1136</v>
      </c>
      <c r="B36" s="2025"/>
      <c r="C36" s="2025"/>
      <c r="D36" s="2025"/>
      <c r="E36" s="2025"/>
      <c r="F36" s="2025"/>
      <c r="G36" s="2025"/>
      <c r="H36" s="2025"/>
      <c r="I36" s="2025"/>
      <c r="J36" s="2025"/>
      <c r="K36" s="2025"/>
      <c r="L36" s="2025"/>
    </row>
  </sheetData>
  <customSheetViews>
    <customSheetView guid="{546EF9A9-B12D-4554-B3A4-6C19908855CF}" showGridLines="0">
      <selection activeCell="N29" sqref="N2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I25" sqref="I25"/>
      <pageMargins left="0.39370078740157483" right="0.39370078740157483" top="0.19685039370078741" bottom="0.19685039370078741" header="0.31496062992125984" footer="0.31496062992125984"/>
      <pageSetup paperSize="9" orientation="landscape" r:id="rId2"/>
    </customSheetView>
  </customSheetViews>
  <mergeCells count="11">
    <mergeCell ref="A35:L35"/>
    <mergeCell ref="A36:L36"/>
    <mergeCell ref="A1:F1"/>
    <mergeCell ref="K1:L1"/>
    <mergeCell ref="A2:F2"/>
    <mergeCell ref="K2:L2"/>
    <mergeCell ref="A3:B5"/>
    <mergeCell ref="C3:L3"/>
    <mergeCell ref="C4:C5"/>
    <mergeCell ref="D4:G4"/>
    <mergeCell ref="H4:L4"/>
  </mergeCells>
  <hyperlinks>
    <hyperlink ref="K1" location="'Spis tablic     List of tables'!A3" display="Powrót do spisu tablic" xr:uid="{00000000-0004-0000-3A00-000000000000}"/>
    <hyperlink ref="K2" location="'Spis tablic     List of tables'!A3" display="Return to the list of tables" xr:uid="{00000000-0004-0000-3A00-000001000000}"/>
    <hyperlink ref="K2:L2" location="'Spis tablic     List of tables'!A46" display="Return to the list of tables" xr:uid="{00000000-0004-0000-3A00-000002000000}"/>
    <hyperlink ref="K1:L1" location="'Spis tablic     List of tables'!A46" display="Powrót do spisu tablic" xr:uid="{00000000-0004-0000-3A00-000003000000}"/>
    <hyperlink ref="K1:L2" location="'Spis tablic     List of tables'!A72" display="Powrót do spisu tablic" xr:uid="{00000000-0004-0000-3A00-000004000000}"/>
  </hyperlinks>
  <pageMargins left="0.39370078740157483" right="0.39370078740157483" top="0.19685039370078741" bottom="0.19685039370078741" header="0.31496062992125984" footer="0.31496062992125984"/>
  <pageSetup paperSize="9" orientation="landscape" r:id="rId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L35"/>
  <sheetViews>
    <sheetView showGridLines="0" zoomScaleNormal="100" workbookViewId="0">
      <selection sqref="A1:K35"/>
    </sheetView>
  </sheetViews>
  <sheetFormatPr defaultRowHeight="15"/>
  <cols>
    <col min="1" max="1" width="6.7109375" style="19" customWidth="1"/>
    <col min="2" max="2" width="10" style="19" customWidth="1"/>
    <col min="3" max="11" width="12.7109375" style="19" customWidth="1"/>
  </cols>
  <sheetData>
    <row r="1" spans="1:12" ht="15" customHeight="1">
      <c r="A1" s="1701" t="s">
        <v>1495</v>
      </c>
      <c r="B1" s="1595"/>
      <c r="C1" s="1595"/>
      <c r="D1" s="1595"/>
      <c r="E1" s="1595"/>
      <c r="F1" s="1595"/>
      <c r="G1" s="10"/>
      <c r="H1" s="10"/>
      <c r="I1" s="63"/>
      <c r="J1" s="1841" t="s">
        <v>77</v>
      </c>
      <c r="K1" s="1841"/>
    </row>
    <row r="2" spans="1:12">
      <c r="A2" s="1829" t="s">
        <v>1137</v>
      </c>
      <c r="B2" s="1829"/>
      <c r="C2" s="1829"/>
      <c r="D2" s="1829"/>
      <c r="E2" s="1829"/>
      <c r="F2" s="1829"/>
      <c r="G2" s="10"/>
      <c r="H2" s="10"/>
      <c r="I2" s="63"/>
      <c r="J2" s="1841" t="s">
        <v>79</v>
      </c>
      <c r="K2" s="1841"/>
    </row>
    <row r="3" spans="1:12" ht="19.899999999999999" customHeight="1">
      <c r="A3" s="2026" t="s">
        <v>842</v>
      </c>
      <c r="B3" s="2027"/>
      <c r="C3" s="2032" t="s">
        <v>1143</v>
      </c>
      <c r="D3" s="2033"/>
      <c r="E3" s="2033"/>
      <c r="F3" s="2033"/>
      <c r="G3" s="2033"/>
      <c r="H3" s="2033"/>
      <c r="I3" s="2033"/>
      <c r="J3" s="2033"/>
      <c r="K3" s="2033"/>
    </row>
    <row r="4" spans="1:12" ht="19.899999999999999" customHeight="1">
      <c r="A4" s="2028"/>
      <c r="B4" s="2029"/>
      <c r="C4" s="2034" t="s">
        <v>1126</v>
      </c>
      <c r="D4" s="2032" t="s">
        <v>1127</v>
      </c>
      <c r="E4" s="2036"/>
      <c r="F4" s="2037"/>
      <c r="G4" s="2032" t="s">
        <v>1144</v>
      </c>
      <c r="H4" s="2036"/>
      <c r="I4" s="2036"/>
      <c r="J4" s="2036"/>
      <c r="K4" s="2036"/>
    </row>
    <row r="5" spans="1:12" ht="40.15" customHeight="1">
      <c r="A5" s="2030"/>
      <c r="B5" s="2031"/>
      <c r="C5" s="2035"/>
      <c r="D5" s="291" t="s">
        <v>1129</v>
      </c>
      <c r="E5" s="292" t="s">
        <v>1145</v>
      </c>
      <c r="F5" s="292" t="s">
        <v>1132</v>
      </c>
      <c r="G5" s="292" t="s">
        <v>1129</v>
      </c>
      <c r="H5" s="292" t="s">
        <v>1146</v>
      </c>
      <c r="I5" s="292" t="s">
        <v>1145</v>
      </c>
      <c r="J5" s="292" t="s">
        <v>1132</v>
      </c>
      <c r="K5" s="293" t="s">
        <v>1135</v>
      </c>
    </row>
    <row r="6" spans="1:12" s="384" customFormat="1" ht="19.899999999999999" customHeight="1">
      <c r="A6" s="294">
        <v>2019</v>
      </c>
      <c r="B6" s="659" t="s">
        <v>105</v>
      </c>
      <c r="C6" s="1141">
        <v>6.2</v>
      </c>
      <c r="D6" s="1141">
        <v>8.5</v>
      </c>
      <c r="E6" s="573">
        <v>7.3</v>
      </c>
      <c r="F6" s="1141">
        <v>-2.2999999999999998</v>
      </c>
      <c r="G6" s="1141">
        <v>3.9</v>
      </c>
      <c r="H6" s="1141">
        <v>5.7</v>
      </c>
      <c r="I6" s="1141">
        <v>7.7</v>
      </c>
      <c r="J6" s="573">
        <v>2.1</v>
      </c>
      <c r="K6" s="1142">
        <v>5.7</v>
      </c>
      <c r="L6" s="571"/>
    </row>
    <row r="7" spans="1:12" s="384" customFormat="1">
      <c r="A7" s="294"/>
      <c r="B7" s="659" t="s">
        <v>99</v>
      </c>
      <c r="C7" s="1141">
        <v>4.0999999999999996</v>
      </c>
      <c r="D7" s="1141">
        <v>7</v>
      </c>
      <c r="E7" s="573">
        <v>17.2</v>
      </c>
      <c r="F7" s="1141">
        <v>-0.1</v>
      </c>
      <c r="G7" s="1141">
        <v>1.2</v>
      </c>
      <c r="H7" s="1141">
        <v>4.0999999999999996</v>
      </c>
      <c r="I7" s="1141">
        <v>6.5</v>
      </c>
      <c r="J7" s="573">
        <v>-0.8</v>
      </c>
      <c r="K7" s="1142">
        <v>3.6</v>
      </c>
      <c r="L7" s="571"/>
    </row>
    <row r="8" spans="1:12" s="384" customFormat="1">
      <c r="A8" s="294"/>
      <c r="B8" s="659" t="s">
        <v>96</v>
      </c>
      <c r="C8" s="1141">
        <v>3.2</v>
      </c>
      <c r="D8" s="1141">
        <v>9</v>
      </c>
      <c r="E8" s="573">
        <v>12.8</v>
      </c>
      <c r="F8" s="1141">
        <v>-1</v>
      </c>
      <c r="G8" s="1141">
        <v>-2.6</v>
      </c>
      <c r="H8" s="1141">
        <v>-0.6</v>
      </c>
      <c r="I8" s="1141">
        <v>-0.2</v>
      </c>
      <c r="J8" s="573">
        <v>-2.6</v>
      </c>
      <c r="K8" s="1142">
        <v>3.9</v>
      </c>
      <c r="L8" s="571"/>
    </row>
    <row r="9" spans="1:12" s="384" customFormat="1">
      <c r="A9" s="294"/>
      <c r="B9" s="659" t="s">
        <v>85</v>
      </c>
      <c r="C9" s="1141">
        <v>1.9</v>
      </c>
      <c r="D9" s="1141">
        <v>8</v>
      </c>
      <c r="E9" s="573">
        <v>7.5</v>
      </c>
      <c r="F9" s="1141">
        <v>-2.4</v>
      </c>
      <c r="G9" s="1141">
        <v>-4.3</v>
      </c>
      <c r="H9" s="1141">
        <v>-0.2</v>
      </c>
      <c r="I9" s="1141">
        <v>1.1000000000000001</v>
      </c>
      <c r="J9" s="573">
        <v>-3.9</v>
      </c>
      <c r="K9" s="1142">
        <v>2.8</v>
      </c>
      <c r="L9" s="571"/>
    </row>
    <row r="10" spans="1:12" s="384" customFormat="1">
      <c r="A10" s="294"/>
      <c r="B10" s="659" t="s">
        <v>86</v>
      </c>
      <c r="C10" s="1141">
        <v>5.2</v>
      </c>
      <c r="D10" s="1141">
        <v>7</v>
      </c>
      <c r="E10" s="573">
        <v>5.7</v>
      </c>
      <c r="F10" s="1141">
        <v>-2.9</v>
      </c>
      <c r="G10" s="1141">
        <v>3.3</v>
      </c>
      <c r="H10" s="1141">
        <v>3.8</v>
      </c>
      <c r="I10" s="1141">
        <v>3.9</v>
      </c>
      <c r="J10" s="573">
        <v>0.7</v>
      </c>
      <c r="K10" s="1142">
        <v>4.5</v>
      </c>
      <c r="L10" s="571"/>
    </row>
    <row r="11" spans="1:12" s="384" customFormat="1">
      <c r="A11" s="294"/>
      <c r="B11" s="659" t="s">
        <v>87</v>
      </c>
      <c r="C11" s="1141">
        <v>5</v>
      </c>
      <c r="D11" s="1141">
        <v>7.6</v>
      </c>
      <c r="E11" s="573">
        <v>2.9</v>
      </c>
      <c r="F11" s="1141">
        <v>-6.5</v>
      </c>
      <c r="G11" s="1141">
        <v>2.4</v>
      </c>
      <c r="H11" s="1141">
        <v>5.3</v>
      </c>
      <c r="I11" s="1141">
        <v>5.6</v>
      </c>
      <c r="J11" s="573">
        <v>0.3</v>
      </c>
      <c r="K11" s="1142">
        <v>6.8</v>
      </c>
      <c r="L11" s="571"/>
    </row>
    <row r="12" spans="1:12" s="384" customFormat="1">
      <c r="A12" s="294"/>
      <c r="B12" s="659" t="s">
        <v>88</v>
      </c>
      <c r="C12" s="1141">
        <v>3.1</v>
      </c>
      <c r="D12" s="1141">
        <v>6.4</v>
      </c>
      <c r="E12" s="573">
        <v>-0.8</v>
      </c>
      <c r="F12" s="1141">
        <v>-4.2</v>
      </c>
      <c r="G12" s="1141">
        <v>-0.2</v>
      </c>
      <c r="H12" s="1141">
        <v>5.3</v>
      </c>
      <c r="I12" s="1141">
        <v>6</v>
      </c>
      <c r="J12" s="573">
        <v>-1.6</v>
      </c>
      <c r="K12" s="1142">
        <v>1.5</v>
      </c>
      <c r="L12" s="571"/>
    </row>
    <row r="13" spans="1:12" s="384" customFormat="1">
      <c r="A13" s="294"/>
      <c r="B13" s="659" t="s">
        <v>89</v>
      </c>
      <c r="C13" s="1141">
        <v>2.7</v>
      </c>
      <c r="D13" s="1141">
        <v>5.6</v>
      </c>
      <c r="E13" s="573">
        <v>9.6</v>
      </c>
      <c r="F13" s="1141">
        <v>-4.9000000000000004</v>
      </c>
      <c r="G13" s="1141">
        <v>-0.3</v>
      </c>
      <c r="H13" s="1141">
        <v>8.6999999999999993</v>
      </c>
      <c r="I13" s="1141">
        <v>10.1</v>
      </c>
      <c r="J13" s="573">
        <v>-1.2</v>
      </c>
      <c r="K13" s="1142">
        <v>2.7</v>
      </c>
      <c r="L13" s="571"/>
    </row>
    <row r="14" spans="1:12" s="384" customFormat="1">
      <c r="A14" s="294"/>
      <c r="B14" s="659" t="s">
        <v>119</v>
      </c>
      <c r="C14" s="1141">
        <v>0.6</v>
      </c>
      <c r="D14" s="1141">
        <v>7</v>
      </c>
      <c r="E14" s="573">
        <v>7.7</v>
      </c>
      <c r="F14" s="1141">
        <v>-5.3</v>
      </c>
      <c r="G14" s="1141">
        <v>-5.9</v>
      </c>
      <c r="H14" s="1141">
        <v>-2.8</v>
      </c>
      <c r="I14" s="1141">
        <v>-0.3</v>
      </c>
      <c r="J14" s="573">
        <v>-5</v>
      </c>
      <c r="K14" s="1142">
        <v>1.3</v>
      </c>
      <c r="L14" s="571"/>
    </row>
    <row r="15" spans="1:12" s="384" customFormat="1" ht="15" customHeight="1">
      <c r="A15" s="294">
        <v>2020</v>
      </c>
      <c r="B15" s="659" t="s">
        <v>91</v>
      </c>
      <c r="C15" s="1141">
        <v>-2.2000000000000002</v>
      </c>
      <c r="D15" s="1141">
        <v>8.5</v>
      </c>
      <c r="E15" s="573">
        <v>2</v>
      </c>
      <c r="F15" s="1141">
        <v>-8.6</v>
      </c>
      <c r="G15" s="1141">
        <v>-12.8</v>
      </c>
      <c r="H15" s="1141">
        <v>-11.1</v>
      </c>
      <c r="I15" s="1141">
        <v>-12.5</v>
      </c>
      <c r="J15" s="573">
        <v>-11.8</v>
      </c>
      <c r="K15" s="1142">
        <v>2.6</v>
      </c>
      <c r="L15" s="571"/>
    </row>
    <row r="16" spans="1:12" s="384" customFormat="1">
      <c r="A16" s="294"/>
      <c r="B16" s="659" t="s">
        <v>92</v>
      </c>
      <c r="C16" s="1141">
        <v>-2.1</v>
      </c>
      <c r="D16" s="1141">
        <v>5.7</v>
      </c>
      <c r="E16" s="573">
        <v>-1.6</v>
      </c>
      <c r="F16" s="1141">
        <v>-10.6</v>
      </c>
      <c r="G16" s="1141">
        <v>-9.8000000000000007</v>
      </c>
      <c r="H16" s="1141">
        <v>-1.3</v>
      </c>
      <c r="I16" s="1141">
        <v>-2.2999999999999998</v>
      </c>
      <c r="J16" s="573">
        <v>-9.3000000000000007</v>
      </c>
      <c r="K16" s="1142">
        <v>-0.2</v>
      </c>
      <c r="L16" s="571"/>
    </row>
    <row r="17" spans="1:12" s="384" customFormat="1">
      <c r="A17" s="294"/>
      <c r="B17" s="659" t="s">
        <v>93</v>
      </c>
      <c r="C17" s="1141">
        <v>-2.9</v>
      </c>
      <c r="D17" s="1141">
        <v>6.2</v>
      </c>
      <c r="E17" s="573">
        <v>-3.3</v>
      </c>
      <c r="F17" s="1141">
        <v>-8.3000000000000007</v>
      </c>
      <c r="G17" s="1141">
        <v>-11.9</v>
      </c>
      <c r="H17" s="1141">
        <v>-0.6</v>
      </c>
      <c r="I17" s="1141">
        <v>-2.1</v>
      </c>
      <c r="J17" s="573">
        <v>-11.3</v>
      </c>
      <c r="K17" s="1142">
        <v>0.9</v>
      </c>
      <c r="L17" s="571"/>
    </row>
    <row r="18" spans="1:12" s="384" customFormat="1">
      <c r="A18" s="294"/>
      <c r="B18" s="659" t="s">
        <v>105</v>
      </c>
      <c r="C18" s="1141">
        <v>-43.7</v>
      </c>
      <c r="D18" s="1141">
        <v>-23.6</v>
      </c>
      <c r="E18" s="573">
        <v>-37</v>
      </c>
      <c r="F18" s="1141">
        <v>-44.6</v>
      </c>
      <c r="G18" s="1141">
        <v>-63.7</v>
      </c>
      <c r="H18" s="1141">
        <v>-56.9</v>
      </c>
      <c r="I18" s="1141">
        <v>-56.4</v>
      </c>
      <c r="J18" s="573">
        <v>-61.8</v>
      </c>
      <c r="K18" s="1142">
        <v>-23.8</v>
      </c>
      <c r="L18" s="571"/>
    </row>
    <row r="19" spans="1:12" s="384" customFormat="1">
      <c r="A19" s="294"/>
      <c r="B19" s="659" t="s">
        <v>99</v>
      </c>
      <c r="C19" s="1141">
        <v>-41.3</v>
      </c>
      <c r="D19" s="1141">
        <v>-33.799999999999997</v>
      </c>
      <c r="E19" s="573">
        <v>-49.2</v>
      </c>
      <c r="F19" s="1141">
        <v>-48.2</v>
      </c>
      <c r="G19" s="1141">
        <v>-48.7</v>
      </c>
      <c r="H19" s="1141">
        <v>-45.2</v>
      </c>
      <c r="I19" s="1141">
        <v>-46.5</v>
      </c>
      <c r="J19" s="573">
        <v>-46.9</v>
      </c>
      <c r="K19" s="1142">
        <v>-19.600000000000001</v>
      </c>
      <c r="L19" s="571"/>
    </row>
    <row r="20" spans="1:12" s="384" customFormat="1">
      <c r="A20" s="294"/>
      <c r="B20" s="659" t="s">
        <v>96</v>
      </c>
      <c r="C20" s="1375">
        <v>-23.1</v>
      </c>
      <c r="D20" s="1375">
        <v>-18.5</v>
      </c>
      <c r="E20" s="297">
        <v>-31.4</v>
      </c>
      <c r="F20" s="1375">
        <v>-35.299999999999997</v>
      </c>
      <c r="G20" s="1375">
        <v>-27.7</v>
      </c>
      <c r="H20" s="1375">
        <v>-23.1</v>
      </c>
      <c r="I20" s="1375">
        <v>-24</v>
      </c>
      <c r="J20" s="297">
        <v>-32.200000000000003</v>
      </c>
      <c r="K20" s="1376">
        <v>-6.1</v>
      </c>
      <c r="L20" s="571"/>
    </row>
    <row r="21" spans="1:12" s="384" customFormat="1">
      <c r="A21" s="294"/>
      <c r="B21" s="659" t="s">
        <v>85</v>
      </c>
      <c r="C21" s="1375">
        <v>-16.2</v>
      </c>
      <c r="D21" s="1375">
        <v>-15.4</v>
      </c>
      <c r="E21" s="297">
        <v>-13.4</v>
      </c>
      <c r="F21" s="1375">
        <v>-19.7</v>
      </c>
      <c r="G21" s="1375">
        <v>-16.899999999999999</v>
      </c>
      <c r="H21" s="1375">
        <v>-15.1</v>
      </c>
      <c r="I21" s="1375">
        <v>-14.9</v>
      </c>
      <c r="J21" s="297">
        <v>-20.2</v>
      </c>
      <c r="K21" s="1376">
        <v>-5</v>
      </c>
      <c r="L21" s="571"/>
    </row>
    <row r="22" spans="1:12" s="384" customFormat="1">
      <c r="A22" s="294"/>
      <c r="B22" s="659" t="s">
        <v>86</v>
      </c>
      <c r="C22" s="1375">
        <v>-17.399999999999999</v>
      </c>
      <c r="D22" s="1375">
        <v>-13.9</v>
      </c>
      <c r="E22" s="297">
        <v>-9.4</v>
      </c>
      <c r="F22" s="1375">
        <v>-14.5</v>
      </c>
      <c r="G22" s="1375">
        <v>-20.9</v>
      </c>
      <c r="H22" s="1375">
        <v>-19.7</v>
      </c>
      <c r="I22" s="1375">
        <v>-19.100000000000001</v>
      </c>
      <c r="J22" s="297">
        <v>-17.899999999999999</v>
      </c>
      <c r="K22" s="1376">
        <v>-4.4000000000000004</v>
      </c>
      <c r="L22" s="571"/>
    </row>
    <row r="23" spans="1:12" s="384" customFormat="1">
      <c r="A23" s="294"/>
      <c r="B23" s="659" t="s">
        <v>87</v>
      </c>
      <c r="C23" s="1375">
        <v>-14.4</v>
      </c>
      <c r="D23" s="1375">
        <v>-11.1</v>
      </c>
      <c r="E23" s="297">
        <v>-13.2</v>
      </c>
      <c r="F23" s="1375">
        <v>-9.1999999999999993</v>
      </c>
      <c r="G23" s="1375">
        <v>-17.7</v>
      </c>
      <c r="H23" s="1375">
        <v>-14.9</v>
      </c>
      <c r="I23" s="1375">
        <v>-16.5</v>
      </c>
      <c r="J23" s="297">
        <v>-14.6</v>
      </c>
      <c r="K23" s="1376">
        <v>-4.4000000000000004</v>
      </c>
      <c r="L23" s="571"/>
    </row>
    <row r="24" spans="1:12" s="384" customFormat="1">
      <c r="A24" s="294"/>
      <c r="B24" s="659" t="s">
        <v>88</v>
      </c>
      <c r="C24" s="1375">
        <v>-15.7</v>
      </c>
      <c r="D24" s="1375">
        <v>-8.1999999999999993</v>
      </c>
      <c r="E24" s="297">
        <v>-11.8</v>
      </c>
      <c r="F24" s="1375">
        <v>-12.5</v>
      </c>
      <c r="G24" s="1375">
        <v>-23.2</v>
      </c>
      <c r="H24" s="1375">
        <v>-19.2</v>
      </c>
      <c r="I24" s="1375">
        <v>-20</v>
      </c>
      <c r="J24" s="297">
        <v>-23.2</v>
      </c>
      <c r="K24" s="1376">
        <v>-5.8</v>
      </c>
      <c r="L24" s="571"/>
    </row>
    <row r="25" spans="1:12" s="384" customFormat="1">
      <c r="A25" s="294"/>
      <c r="B25" s="659" t="s">
        <v>89</v>
      </c>
      <c r="C25" s="1375">
        <v>-29.7</v>
      </c>
      <c r="D25" s="1375">
        <v>-13.7</v>
      </c>
      <c r="E25" s="297">
        <v>-22.1</v>
      </c>
      <c r="F25" s="1375">
        <v>-25.9</v>
      </c>
      <c r="G25" s="1375">
        <v>-45.7</v>
      </c>
      <c r="H25" s="1375">
        <v>-44.3</v>
      </c>
      <c r="I25" s="1375">
        <v>-42.6</v>
      </c>
      <c r="J25" s="297">
        <v>-40.9</v>
      </c>
      <c r="K25" s="1376">
        <v>-8.6</v>
      </c>
      <c r="L25" s="571"/>
    </row>
    <row r="26" spans="1:12" s="384" customFormat="1">
      <c r="A26" s="294"/>
      <c r="B26" s="751" t="s">
        <v>119</v>
      </c>
      <c r="C26" s="1375">
        <v>-22.1</v>
      </c>
      <c r="D26" s="1375">
        <v>-12.9</v>
      </c>
      <c r="E26" s="297">
        <v>-24.5</v>
      </c>
      <c r="F26" s="1375">
        <v>-23.1</v>
      </c>
      <c r="G26" s="1375">
        <v>-31.2</v>
      </c>
      <c r="H26" s="1375">
        <v>-24.6</v>
      </c>
      <c r="I26" s="1375">
        <v>-24.6</v>
      </c>
      <c r="J26" s="297">
        <v>-28.8</v>
      </c>
      <c r="K26" s="1142">
        <v>-4.8</v>
      </c>
      <c r="L26" s="571"/>
    </row>
    <row r="27" spans="1:12" s="384" customFormat="1">
      <c r="A27" s="294"/>
      <c r="B27" s="751"/>
      <c r="C27" s="1375"/>
      <c r="D27" s="1375"/>
      <c r="E27" s="297"/>
      <c r="F27" s="1375"/>
      <c r="G27" s="1375"/>
      <c r="H27" s="1375"/>
      <c r="I27" s="1375"/>
      <c r="J27" s="297"/>
      <c r="K27" s="1142"/>
      <c r="L27" s="571"/>
    </row>
    <row r="28" spans="1:12" s="384" customFormat="1">
      <c r="A28" s="294">
        <v>2021</v>
      </c>
      <c r="B28" s="751" t="s">
        <v>91</v>
      </c>
      <c r="C28" s="1375">
        <v>-12.9</v>
      </c>
      <c r="D28" s="1375">
        <v>1.9</v>
      </c>
      <c r="E28" s="297">
        <v>-9.8000000000000007</v>
      </c>
      <c r="F28" s="1375">
        <v>-14.7</v>
      </c>
      <c r="G28" s="1375">
        <v>-27.6</v>
      </c>
      <c r="H28" s="1375">
        <v>-26.1</v>
      </c>
      <c r="I28" s="1375">
        <v>-26.6</v>
      </c>
      <c r="J28" s="297">
        <v>-23.7</v>
      </c>
      <c r="K28" s="1142">
        <v>-2.6</v>
      </c>
      <c r="L28" s="571"/>
    </row>
    <row r="29" spans="1:12" s="384" customFormat="1">
      <c r="A29" s="294"/>
      <c r="B29" s="751" t="s">
        <v>92</v>
      </c>
      <c r="C29" s="1375">
        <v>-8.6999999999999993</v>
      </c>
      <c r="D29" s="1375">
        <v>-3</v>
      </c>
      <c r="E29" s="297">
        <v>-14.1</v>
      </c>
      <c r="F29" s="1375">
        <v>-13.8</v>
      </c>
      <c r="G29" s="1375">
        <v>-14.3</v>
      </c>
      <c r="H29" s="1375">
        <v>-14.8</v>
      </c>
      <c r="I29" s="1375">
        <v>-15.6</v>
      </c>
      <c r="J29" s="297">
        <v>-16.399999999999999</v>
      </c>
      <c r="K29" s="1142">
        <v>1.3</v>
      </c>
      <c r="L29" s="571"/>
    </row>
    <row r="30" spans="1:12" s="384" customFormat="1">
      <c r="A30" s="294"/>
      <c r="B30" s="751" t="s">
        <v>93</v>
      </c>
      <c r="C30" s="1375">
        <v>-10.4</v>
      </c>
      <c r="D30" s="1375">
        <v>-5</v>
      </c>
      <c r="E30" s="297">
        <v>-16</v>
      </c>
      <c r="F30" s="1375">
        <v>-16</v>
      </c>
      <c r="G30" s="1375">
        <v>-15.7</v>
      </c>
      <c r="H30" s="1375">
        <v>-13.7</v>
      </c>
      <c r="I30" s="1375">
        <v>-14</v>
      </c>
      <c r="J30" s="297">
        <v>-16.100000000000001</v>
      </c>
      <c r="K30" s="1142">
        <v>1.9</v>
      </c>
      <c r="L30" s="571"/>
    </row>
    <row r="31" spans="1:12" s="384" customFormat="1">
      <c r="A31" s="294"/>
      <c r="B31" s="659" t="s">
        <v>105</v>
      </c>
      <c r="C31" s="1375">
        <v>-10</v>
      </c>
      <c r="D31" s="1375">
        <v>-5</v>
      </c>
      <c r="E31" s="297">
        <v>-8.1999999999999993</v>
      </c>
      <c r="F31" s="1375">
        <v>-14.3</v>
      </c>
      <c r="G31" s="1375">
        <v>-15</v>
      </c>
      <c r="H31" s="1375">
        <v>-12.8</v>
      </c>
      <c r="I31" s="1375">
        <v>-12.6</v>
      </c>
      <c r="J31" s="297">
        <v>-15.7</v>
      </c>
      <c r="K31" s="1376">
        <v>3.2</v>
      </c>
      <c r="L31" s="571"/>
    </row>
    <row r="32" spans="1:12" s="384" customFormat="1">
      <c r="A32" s="294"/>
      <c r="B32" s="659" t="s">
        <v>99</v>
      </c>
      <c r="C32" s="1375">
        <v>-0.6</v>
      </c>
      <c r="D32" s="1375">
        <v>2</v>
      </c>
      <c r="E32" s="297">
        <v>-5.3</v>
      </c>
      <c r="F32" s="1375">
        <v>-10.3</v>
      </c>
      <c r="G32" s="1375">
        <v>-3.2</v>
      </c>
      <c r="H32" s="1375">
        <v>0.6</v>
      </c>
      <c r="I32" s="1375">
        <v>0.8</v>
      </c>
      <c r="J32" s="297">
        <v>-4.8</v>
      </c>
      <c r="K32" s="1376">
        <v>3.2</v>
      </c>
      <c r="L32" s="571"/>
    </row>
    <row r="33" spans="1:12" s="384" customFormat="1">
      <c r="A33" s="294"/>
      <c r="B33" s="659" t="s">
        <v>96</v>
      </c>
      <c r="C33" s="1375">
        <v>0.1</v>
      </c>
      <c r="D33" s="1375">
        <v>1.2</v>
      </c>
      <c r="E33" s="297">
        <v>5</v>
      </c>
      <c r="F33" s="1375">
        <v>-3.7</v>
      </c>
      <c r="G33" s="1375">
        <v>-1.1000000000000001</v>
      </c>
      <c r="H33" s="1375">
        <v>-4</v>
      </c>
      <c r="I33" s="1375">
        <v>-3.9</v>
      </c>
      <c r="J33" s="297">
        <v>-1.9</v>
      </c>
      <c r="K33" s="1376">
        <v>2.8</v>
      </c>
      <c r="L33" s="571"/>
    </row>
    <row r="34" spans="1:12">
      <c r="A34" s="2038" t="s">
        <v>1147</v>
      </c>
      <c r="B34" s="2038"/>
      <c r="C34" s="2038"/>
      <c r="D34" s="2038"/>
      <c r="E34" s="2038"/>
      <c r="F34" s="2038"/>
      <c r="G34" s="2038"/>
      <c r="H34" s="2038"/>
      <c r="I34" s="2038"/>
      <c r="J34" s="2038"/>
      <c r="K34" s="2038"/>
      <c r="L34" s="571"/>
    </row>
    <row r="35" spans="1:12">
      <c r="A35" s="2025" t="s">
        <v>1148</v>
      </c>
      <c r="B35" s="2025"/>
      <c r="C35" s="2025"/>
      <c r="D35" s="2025"/>
      <c r="E35" s="2025"/>
      <c r="F35" s="2025"/>
      <c r="G35" s="2025"/>
      <c r="H35" s="2025"/>
      <c r="I35" s="2025"/>
      <c r="J35" s="2025"/>
      <c r="K35" s="2025"/>
    </row>
  </sheetData>
  <customSheetViews>
    <customSheetView guid="{546EF9A9-B12D-4554-B3A4-6C19908855CF}" showGridLines="0">
      <selection activeCell="L29" sqref="L2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P9" sqref="P9"/>
      <pageMargins left="0.39370078740157483" right="0.39370078740157483" top="0.19685039370078741" bottom="0.19685039370078741" header="0.31496062992125984" footer="0.31496062992125984"/>
      <pageSetup paperSize="9" orientation="landscape" r:id="rId2"/>
    </customSheetView>
  </customSheetViews>
  <mergeCells count="11">
    <mergeCell ref="A34:K34"/>
    <mergeCell ref="A35:K35"/>
    <mergeCell ref="A1:F1"/>
    <mergeCell ref="J1:K1"/>
    <mergeCell ref="A2:F2"/>
    <mergeCell ref="J2:K2"/>
    <mergeCell ref="A3:B5"/>
    <mergeCell ref="C3:K3"/>
    <mergeCell ref="C4:C5"/>
    <mergeCell ref="D4:F4"/>
    <mergeCell ref="G4:K4"/>
  </mergeCells>
  <hyperlinks>
    <hyperlink ref="J1" location="'Spis tablic     List of tables'!A3" display="Powrót do spisu tablic" xr:uid="{00000000-0004-0000-3B00-000000000000}"/>
    <hyperlink ref="J2" location="'Spis tablic     List of tables'!A3" display="Return to the list of tables" xr:uid="{00000000-0004-0000-3B00-000001000000}"/>
    <hyperlink ref="J2:K2" location="'Spis tablic     List of tables'!A46" display="Return to the list of tables" xr:uid="{00000000-0004-0000-3B00-000002000000}"/>
    <hyperlink ref="J1:K1" location="'Spis tablic     List of tables'!A46" display="Powrót do spisu tablic" xr:uid="{00000000-0004-0000-3B00-000003000000}"/>
    <hyperlink ref="J1:K2" location="'Spis tablic     List of tables'!A73" display="Powrót do spisu tablic" xr:uid="{00000000-0004-0000-3B00-000004000000}"/>
  </hyperlinks>
  <pageMargins left="0.39370078740157483" right="0.39370078740157483" top="0.19685039370078741" bottom="0.19685039370078741" header="0.31496062992125984" footer="0.31496062992125984"/>
  <pageSetup paperSize="9" orientation="landscape"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L35"/>
  <sheetViews>
    <sheetView showGridLines="0" zoomScaleNormal="100" workbookViewId="0">
      <selection activeCell="V24" sqref="V24"/>
    </sheetView>
  </sheetViews>
  <sheetFormatPr defaultRowHeight="15"/>
  <cols>
    <col min="1" max="1" width="6.7109375" style="19" customWidth="1"/>
    <col min="2" max="2" width="10" style="19" customWidth="1"/>
    <col min="3" max="12" width="11.7109375" style="19" customWidth="1"/>
  </cols>
  <sheetData>
    <row r="1" spans="1:12" ht="15" customHeight="1">
      <c r="A1" s="1701" t="s">
        <v>1495</v>
      </c>
      <c r="B1" s="1595"/>
      <c r="C1" s="1595"/>
      <c r="D1" s="1595"/>
      <c r="E1" s="1595"/>
      <c r="F1" s="1595"/>
      <c r="G1" s="10"/>
      <c r="H1" s="10"/>
      <c r="I1" s="63"/>
      <c r="J1" s="63"/>
      <c r="K1" s="1841" t="s">
        <v>77</v>
      </c>
      <c r="L1" s="1841"/>
    </row>
    <row r="2" spans="1:12">
      <c r="A2" s="1829" t="s">
        <v>1137</v>
      </c>
      <c r="B2" s="1829"/>
      <c r="C2" s="1829"/>
      <c r="D2" s="1829"/>
      <c r="E2" s="1829"/>
      <c r="F2" s="1829"/>
      <c r="G2" s="10"/>
      <c r="H2" s="10"/>
      <c r="I2" s="63"/>
      <c r="J2" s="63"/>
      <c r="K2" s="1841" t="s">
        <v>79</v>
      </c>
      <c r="L2" s="1841"/>
    </row>
    <row r="3" spans="1:12" ht="19.899999999999999" customHeight="1">
      <c r="A3" s="2026" t="s">
        <v>842</v>
      </c>
      <c r="B3" s="2027"/>
      <c r="C3" s="2032" t="s">
        <v>1149</v>
      </c>
      <c r="D3" s="2033"/>
      <c r="E3" s="2033"/>
      <c r="F3" s="2033"/>
      <c r="G3" s="2033"/>
      <c r="H3" s="2033"/>
      <c r="I3" s="2033"/>
      <c r="J3" s="2033"/>
      <c r="K3" s="2033"/>
      <c r="L3" s="2033"/>
    </row>
    <row r="4" spans="1:12" ht="19.899999999999999" customHeight="1">
      <c r="A4" s="2028"/>
      <c r="B4" s="2029"/>
      <c r="C4" s="2034" t="s">
        <v>1126</v>
      </c>
      <c r="D4" s="2032" t="s">
        <v>1127</v>
      </c>
      <c r="E4" s="2036"/>
      <c r="F4" s="2036"/>
      <c r="G4" s="2037"/>
      <c r="H4" s="2032" t="s">
        <v>1139</v>
      </c>
      <c r="I4" s="2036"/>
      <c r="J4" s="2036"/>
      <c r="K4" s="2036"/>
      <c r="L4" s="2036"/>
    </row>
    <row r="5" spans="1:12" ht="39">
      <c r="A5" s="2030"/>
      <c r="B5" s="2031"/>
      <c r="C5" s="2035"/>
      <c r="D5" s="291" t="s">
        <v>1129</v>
      </c>
      <c r="E5" s="292" t="s">
        <v>1146</v>
      </c>
      <c r="F5" s="292" t="s">
        <v>1150</v>
      </c>
      <c r="G5" s="292" t="s">
        <v>1132</v>
      </c>
      <c r="H5" s="292" t="s">
        <v>1129</v>
      </c>
      <c r="I5" s="292" t="s">
        <v>1146</v>
      </c>
      <c r="J5" s="292" t="s">
        <v>1150</v>
      </c>
      <c r="K5" s="292" t="s">
        <v>1132</v>
      </c>
      <c r="L5" s="293" t="s">
        <v>1135</v>
      </c>
    </row>
    <row r="6" spans="1:12" s="384" customFormat="1" ht="19.899999999999999" customHeight="1">
      <c r="A6" s="294">
        <v>2019</v>
      </c>
      <c r="B6" s="659" t="s">
        <v>105</v>
      </c>
      <c r="C6" s="1291">
        <v>-1</v>
      </c>
      <c r="D6" s="623">
        <v>3</v>
      </c>
      <c r="E6" s="623">
        <v>-9.5</v>
      </c>
      <c r="F6" s="623">
        <v>-8.1</v>
      </c>
      <c r="G6" s="623">
        <v>-22.5</v>
      </c>
      <c r="H6" s="1291">
        <v>-4.9000000000000004</v>
      </c>
      <c r="I6" s="1291">
        <v>3.7</v>
      </c>
      <c r="J6" s="1291">
        <v>-3.1</v>
      </c>
      <c r="K6" s="1291">
        <v>1.8</v>
      </c>
      <c r="L6" s="1292">
        <v>10</v>
      </c>
    </row>
    <row r="7" spans="1:12" s="384" customFormat="1">
      <c r="A7" s="294"/>
      <c r="B7" s="659" t="s">
        <v>99</v>
      </c>
      <c r="C7" s="1291">
        <v>4</v>
      </c>
      <c r="D7" s="623">
        <v>1.7</v>
      </c>
      <c r="E7" s="623">
        <v>-2.2999999999999998</v>
      </c>
      <c r="F7" s="623">
        <v>-3.4</v>
      </c>
      <c r="G7" s="623">
        <v>-12.1</v>
      </c>
      <c r="H7" s="1291">
        <v>6.3</v>
      </c>
      <c r="I7" s="1291">
        <v>13</v>
      </c>
      <c r="J7" s="1291">
        <v>-1.3</v>
      </c>
      <c r="K7" s="1291">
        <v>5.9</v>
      </c>
      <c r="L7" s="1292">
        <v>-11.4</v>
      </c>
    </row>
    <row r="8" spans="1:12" s="384" customFormat="1">
      <c r="A8" s="294"/>
      <c r="B8" s="659" t="s">
        <v>263</v>
      </c>
      <c r="C8" s="1291">
        <v>1.3</v>
      </c>
      <c r="D8" s="623">
        <v>9</v>
      </c>
      <c r="E8" s="623">
        <v>-2.6</v>
      </c>
      <c r="F8" s="623">
        <v>-4.4000000000000004</v>
      </c>
      <c r="G8" s="623">
        <v>-14.1</v>
      </c>
      <c r="H8" s="1291">
        <v>-6.5</v>
      </c>
      <c r="I8" s="1291">
        <v>-6</v>
      </c>
      <c r="J8" s="1291">
        <v>-13.3</v>
      </c>
      <c r="K8" s="1291">
        <v>-1.8</v>
      </c>
      <c r="L8" s="1292">
        <v>2.2000000000000002</v>
      </c>
    </row>
    <row r="9" spans="1:12" s="384" customFormat="1">
      <c r="A9" s="294"/>
      <c r="B9" s="659" t="s">
        <v>85</v>
      </c>
      <c r="C9" s="1291">
        <v>-7</v>
      </c>
      <c r="D9" s="623">
        <v>1.6</v>
      </c>
      <c r="E9" s="623">
        <v>-11.6</v>
      </c>
      <c r="F9" s="623">
        <v>-14</v>
      </c>
      <c r="G9" s="623">
        <v>-22.5</v>
      </c>
      <c r="H9" s="1291">
        <v>-15.6</v>
      </c>
      <c r="I9" s="1291">
        <v>-6.7</v>
      </c>
      <c r="J9" s="1291">
        <v>-15.6</v>
      </c>
      <c r="K9" s="1291">
        <v>-16.2</v>
      </c>
      <c r="L9" s="1292">
        <v>1.2</v>
      </c>
    </row>
    <row r="10" spans="1:12" s="384" customFormat="1">
      <c r="A10" s="294"/>
      <c r="B10" s="659" t="s">
        <v>86</v>
      </c>
      <c r="C10" s="1291">
        <v>-7.8</v>
      </c>
      <c r="D10" s="623">
        <v>-8</v>
      </c>
      <c r="E10" s="623">
        <v>-16.5</v>
      </c>
      <c r="F10" s="623">
        <v>-19.899999999999999</v>
      </c>
      <c r="G10" s="623">
        <v>-11.7</v>
      </c>
      <c r="H10" s="1291">
        <v>-7.6</v>
      </c>
      <c r="I10" s="1291">
        <v>-4.5</v>
      </c>
      <c r="J10" s="1291">
        <v>-6</v>
      </c>
      <c r="K10" s="1291">
        <v>-13.2</v>
      </c>
      <c r="L10" s="1292">
        <v>1.2</v>
      </c>
    </row>
    <row r="11" spans="1:12" s="384" customFormat="1">
      <c r="A11" s="294"/>
      <c r="B11" s="659" t="s">
        <v>87</v>
      </c>
      <c r="C11" s="1291">
        <v>-4.0999999999999996</v>
      </c>
      <c r="D11" s="623">
        <v>2.2000000000000002</v>
      </c>
      <c r="E11" s="623">
        <v>-13.1</v>
      </c>
      <c r="F11" s="623">
        <v>-16.3</v>
      </c>
      <c r="G11" s="623">
        <v>-16.5</v>
      </c>
      <c r="H11" s="1291">
        <v>-10.3</v>
      </c>
      <c r="I11" s="1291">
        <v>-7.3</v>
      </c>
      <c r="J11" s="1291">
        <v>-17.2</v>
      </c>
      <c r="K11" s="1291">
        <v>-11.1</v>
      </c>
      <c r="L11" s="1292">
        <v>0.9</v>
      </c>
    </row>
    <row r="12" spans="1:12" s="384" customFormat="1">
      <c r="A12" s="294"/>
      <c r="B12" s="659" t="s">
        <v>88</v>
      </c>
      <c r="C12" s="1291">
        <v>-10.199999999999999</v>
      </c>
      <c r="D12" s="623">
        <v>-7.4</v>
      </c>
      <c r="E12" s="623">
        <v>-14.7</v>
      </c>
      <c r="F12" s="623">
        <v>-15.5</v>
      </c>
      <c r="G12" s="623">
        <v>-10</v>
      </c>
      <c r="H12" s="1291">
        <v>-13</v>
      </c>
      <c r="I12" s="1291">
        <v>-5.9</v>
      </c>
      <c r="J12" s="1291">
        <v>-6.9</v>
      </c>
      <c r="K12" s="1291">
        <v>-18.899999999999999</v>
      </c>
      <c r="L12" s="1292">
        <v>0.5</v>
      </c>
    </row>
    <row r="13" spans="1:12" s="384" customFormat="1">
      <c r="A13" s="294"/>
      <c r="B13" s="659" t="s">
        <v>89</v>
      </c>
      <c r="C13" s="1291">
        <v>-11.8</v>
      </c>
      <c r="D13" s="623">
        <v>-6.5</v>
      </c>
      <c r="E13" s="623">
        <v>3.9</v>
      </c>
      <c r="F13" s="623">
        <v>-4.4000000000000004</v>
      </c>
      <c r="G13" s="623">
        <v>1.2</v>
      </c>
      <c r="H13" s="1291">
        <v>-17</v>
      </c>
      <c r="I13" s="1291">
        <v>-7</v>
      </c>
      <c r="J13" s="1291">
        <v>-8</v>
      </c>
      <c r="K13" s="1291">
        <v>-21.8</v>
      </c>
      <c r="L13" s="1292">
        <v>3.2</v>
      </c>
    </row>
    <row r="14" spans="1:12" s="384" customFormat="1">
      <c r="A14" s="294"/>
      <c r="B14" s="659" t="s">
        <v>119</v>
      </c>
      <c r="C14" s="1291">
        <v>-12.4</v>
      </c>
      <c r="D14" s="623">
        <v>-7.7</v>
      </c>
      <c r="E14" s="623">
        <v>-10.3</v>
      </c>
      <c r="F14" s="623">
        <v>-4.7</v>
      </c>
      <c r="G14" s="623">
        <v>-9.4</v>
      </c>
      <c r="H14" s="1291">
        <v>-17</v>
      </c>
      <c r="I14" s="1291">
        <v>-15.8</v>
      </c>
      <c r="J14" s="1291">
        <v>-17.3</v>
      </c>
      <c r="K14" s="1291">
        <v>-22.2</v>
      </c>
      <c r="L14" s="1292">
        <v>1.3</v>
      </c>
    </row>
    <row r="15" spans="1:12" s="384" customFormat="1" ht="15" customHeight="1">
      <c r="A15" s="294">
        <v>2020</v>
      </c>
      <c r="B15" s="659" t="s">
        <v>91</v>
      </c>
      <c r="C15" s="1291">
        <v>2.2999999999999998</v>
      </c>
      <c r="D15" s="623">
        <v>8.3000000000000007</v>
      </c>
      <c r="E15" s="623">
        <v>-3.5</v>
      </c>
      <c r="F15" s="623">
        <v>-4.8</v>
      </c>
      <c r="G15" s="623">
        <v>-3.3</v>
      </c>
      <c r="H15" s="1291">
        <v>-3.7</v>
      </c>
      <c r="I15" s="1291">
        <v>-4.4000000000000004</v>
      </c>
      <c r="J15" s="1291">
        <v>-5.7</v>
      </c>
      <c r="K15" s="1291">
        <v>-3.6</v>
      </c>
      <c r="L15" s="1292">
        <v>1.4</v>
      </c>
    </row>
    <row r="16" spans="1:12" s="384" customFormat="1">
      <c r="A16" s="294"/>
      <c r="B16" s="659" t="s">
        <v>92</v>
      </c>
      <c r="C16" s="1291">
        <v>6.1</v>
      </c>
      <c r="D16" s="623">
        <v>15.7</v>
      </c>
      <c r="E16" s="623">
        <v>-2.7</v>
      </c>
      <c r="F16" s="623">
        <v>-5.4</v>
      </c>
      <c r="G16" s="623">
        <v>-6.7</v>
      </c>
      <c r="H16" s="1291">
        <v>-3.6</v>
      </c>
      <c r="I16" s="1291">
        <v>0</v>
      </c>
      <c r="J16" s="1291">
        <v>-2.5</v>
      </c>
      <c r="K16" s="1291">
        <v>-4</v>
      </c>
      <c r="L16" s="1292">
        <v>-1</v>
      </c>
    </row>
    <row r="17" spans="1:12" s="384" customFormat="1">
      <c r="A17" s="294"/>
      <c r="B17" s="659" t="s">
        <v>93</v>
      </c>
      <c r="C17" s="1291">
        <v>0.9</v>
      </c>
      <c r="D17" s="623">
        <v>16.8</v>
      </c>
      <c r="E17" s="623">
        <v>0.4</v>
      </c>
      <c r="F17" s="623">
        <v>-0.7</v>
      </c>
      <c r="G17" s="623">
        <v>-10.199999999999999</v>
      </c>
      <c r="H17" s="1291">
        <v>-15</v>
      </c>
      <c r="I17" s="1291">
        <v>-11.1</v>
      </c>
      <c r="J17" s="1291">
        <v>-12.6</v>
      </c>
      <c r="K17" s="1291">
        <v>-14.1</v>
      </c>
      <c r="L17" s="1292">
        <v>1.3</v>
      </c>
    </row>
    <row r="18" spans="1:12" s="384" customFormat="1">
      <c r="A18" s="294"/>
      <c r="B18" s="659" t="s">
        <v>105</v>
      </c>
      <c r="C18" s="1291">
        <v>-40.5</v>
      </c>
      <c r="D18" s="623">
        <v>-4.5999999999999996</v>
      </c>
      <c r="E18" s="623">
        <v>-54.6</v>
      </c>
      <c r="F18" s="623">
        <v>-56</v>
      </c>
      <c r="G18" s="623">
        <v>-48</v>
      </c>
      <c r="H18" s="1291">
        <v>-76.3</v>
      </c>
      <c r="I18" s="1291">
        <v>-73.3</v>
      </c>
      <c r="J18" s="1291">
        <v>-75</v>
      </c>
      <c r="K18" s="1291">
        <v>-65</v>
      </c>
      <c r="L18" s="1292">
        <v>-32.799999999999997</v>
      </c>
    </row>
    <row r="19" spans="1:12" s="384" customFormat="1">
      <c r="A19" s="294"/>
      <c r="B19" s="659" t="s">
        <v>99</v>
      </c>
      <c r="C19" s="1291">
        <v>-35.4</v>
      </c>
      <c r="D19" s="623">
        <v>-17.399999999999999</v>
      </c>
      <c r="E19" s="623">
        <v>-58.2</v>
      </c>
      <c r="F19" s="623">
        <v>-55.7</v>
      </c>
      <c r="G19" s="623">
        <v>-47.3</v>
      </c>
      <c r="H19" s="1291">
        <v>-53.4</v>
      </c>
      <c r="I19" s="1291">
        <v>-48.2</v>
      </c>
      <c r="J19" s="1291">
        <v>-49.7</v>
      </c>
      <c r="K19" s="1291">
        <v>-56</v>
      </c>
      <c r="L19" s="1292">
        <v>-18.600000000000001</v>
      </c>
    </row>
    <row r="20" spans="1:12" s="384" customFormat="1">
      <c r="A20" s="294"/>
      <c r="B20" s="659" t="s">
        <v>263</v>
      </c>
      <c r="C20" s="1291">
        <v>-9.5</v>
      </c>
      <c r="D20" s="623">
        <v>-2.2000000000000002</v>
      </c>
      <c r="E20" s="623">
        <v>-33</v>
      </c>
      <c r="F20" s="623">
        <v>-36.4</v>
      </c>
      <c r="G20" s="623">
        <v>-33.799999999999997</v>
      </c>
      <c r="H20" s="1291">
        <v>-16.8</v>
      </c>
      <c r="I20" s="1291">
        <v>-13.1</v>
      </c>
      <c r="J20" s="1291">
        <v>-13.1</v>
      </c>
      <c r="K20" s="1291">
        <v>-19.3</v>
      </c>
      <c r="L20" s="1292">
        <v>-6.6</v>
      </c>
    </row>
    <row r="21" spans="1:12" s="384" customFormat="1">
      <c r="A21" s="294"/>
      <c r="B21" s="659" t="s">
        <v>85</v>
      </c>
      <c r="C21" s="1377">
        <v>-10.9</v>
      </c>
      <c r="D21" s="48">
        <v>-7.7</v>
      </c>
      <c r="E21" s="48">
        <v>-21.6</v>
      </c>
      <c r="F21" s="48">
        <v>-20.5</v>
      </c>
      <c r="G21" s="48">
        <v>-18.399999999999999</v>
      </c>
      <c r="H21" s="1377">
        <v>-14</v>
      </c>
      <c r="I21" s="1377">
        <v>-5.8</v>
      </c>
      <c r="J21" s="1377">
        <v>-7.7</v>
      </c>
      <c r="K21" s="1377">
        <v>-13.8</v>
      </c>
      <c r="L21" s="1378">
        <v>-12.4</v>
      </c>
    </row>
    <row r="22" spans="1:12" s="384" customFormat="1">
      <c r="A22" s="294"/>
      <c r="B22" s="659" t="s">
        <v>86</v>
      </c>
      <c r="C22" s="1377">
        <v>-14.6</v>
      </c>
      <c r="D22" s="48">
        <v>-10.6</v>
      </c>
      <c r="E22" s="48">
        <v>-32.6</v>
      </c>
      <c r="F22" s="48">
        <v>-29.4</v>
      </c>
      <c r="G22" s="48">
        <v>-13.7</v>
      </c>
      <c r="H22" s="1377">
        <v>-18.5</v>
      </c>
      <c r="I22" s="1377">
        <v>-11.4</v>
      </c>
      <c r="J22" s="1377">
        <v>-11.8</v>
      </c>
      <c r="K22" s="1377">
        <v>-14.1</v>
      </c>
      <c r="L22" s="1378">
        <v>-9.8000000000000007</v>
      </c>
    </row>
    <row r="23" spans="1:12" s="384" customFormat="1">
      <c r="A23" s="294"/>
      <c r="B23" s="659" t="s">
        <v>87</v>
      </c>
      <c r="C23" s="1377">
        <v>-5.5</v>
      </c>
      <c r="D23" s="48">
        <v>-4.7</v>
      </c>
      <c r="E23" s="48">
        <v>-9.9</v>
      </c>
      <c r="F23" s="48">
        <v>-8.8000000000000007</v>
      </c>
      <c r="G23" s="48">
        <v>-11.6</v>
      </c>
      <c r="H23" s="1377">
        <v>-6.3</v>
      </c>
      <c r="I23" s="1377">
        <v>-6.8</v>
      </c>
      <c r="J23" s="1377">
        <v>-6.8</v>
      </c>
      <c r="K23" s="1377">
        <v>-9.5</v>
      </c>
      <c r="L23" s="1378">
        <v>1.9</v>
      </c>
    </row>
    <row r="24" spans="1:12" s="384" customFormat="1">
      <c r="A24" s="294"/>
      <c r="B24" s="659" t="s">
        <v>88</v>
      </c>
      <c r="C24" s="1377">
        <v>-8.1999999999999993</v>
      </c>
      <c r="D24" s="48">
        <v>-1.2</v>
      </c>
      <c r="E24" s="48">
        <v>-10.199999999999999</v>
      </c>
      <c r="F24" s="48">
        <v>-13.5</v>
      </c>
      <c r="G24" s="48">
        <v>-19.7</v>
      </c>
      <c r="H24" s="1377">
        <v>-15.2</v>
      </c>
      <c r="I24" s="1377">
        <v>-12.1</v>
      </c>
      <c r="J24" s="1377">
        <v>-10.6</v>
      </c>
      <c r="K24" s="1377">
        <v>-16.3</v>
      </c>
      <c r="L24" s="1378">
        <v>-2.7</v>
      </c>
    </row>
    <row r="25" spans="1:12" s="384" customFormat="1">
      <c r="A25" s="294"/>
      <c r="B25" s="659" t="s">
        <v>89</v>
      </c>
      <c r="C25" s="1377">
        <v>-10.6</v>
      </c>
      <c r="D25" s="48">
        <v>5.6</v>
      </c>
      <c r="E25" s="48">
        <v>-18.100000000000001</v>
      </c>
      <c r="F25" s="48">
        <v>-18.100000000000001</v>
      </c>
      <c r="G25" s="48">
        <v>-16.399999999999999</v>
      </c>
      <c r="H25" s="1377">
        <v>-26.7</v>
      </c>
      <c r="I25" s="1377">
        <v>-29.6</v>
      </c>
      <c r="J25" s="1377">
        <v>-30.1</v>
      </c>
      <c r="K25" s="1377">
        <v>-26.4</v>
      </c>
      <c r="L25" s="1378">
        <v>-2.1</v>
      </c>
    </row>
    <row r="26" spans="1:12" s="384" customFormat="1">
      <c r="A26" s="294"/>
      <c r="B26" s="659" t="s">
        <v>119</v>
      </c>
      <c r="C26" s="1377">
        <v>-7.2</v>
      </c>
      <c r="D26" s="48">
        <v>0.8</v>
      </c>
      <c r="E26" s="48">
        <v>-11.1</v>
      </c>
      <c r="F26" s="48">
        <v>-13.1</v>
      </c>
      <c r="G26" s="48">
        <v>-14.7</v>
      </c>
      <c r="H26" s="1377">
        <v>-15.1</v>
      </c>
      <c r="I26" s="1377">
        <v>-17.100000000000001</v>
      </c>
      <c r="J26" s="1377">
        <v>-14.7</v>
      </c>
      <c r="K26" s="1377">
        <v>-15.9</v>
      </c>
      <c r="L26" s="1292">
        <v>-1.3</v>
      </c>
    </row>
    <row r="27" spans="1:12" s="384" customFormat="1">
      <c r="A27" s="294"/>
      <c r="B27" s="1431"/>
      <c r="C27" s="1377"/>
      <c r="D27" s="48"/>
      <c r="E27" s="48"/>
      <c r="F27" s="48"/>
      <c r="G27" s="48"/>
      <c r="H27" s="1377"/>
      <c r="I27" s="1377"/>
      <c r="J27" s="1377"/>
      <c r="K27" s="1377"/>
      <c r="L27" s="1292"/>
    </row>
    <row r="28" spans="1:12" s="384" customFormat="1">
      <c r="A28" s="294">
        <v>2021</v>
      </c>
      <c r="B28" s="659" t="s">
        <v>91</v>
      </c>
      <c r="C28" s="1377">
        <v>-11.1</v>
      </c>
      <c r="D28" s="48">
        <v>-2.7</v>
      </c>
      <c r="E28" s="48">
        <v>-18.2</v>
      </c>
      <c r="F28" s="48">
        <v>-16.7</v>
      </c>
      <c r="G28" s="48">
        <v>-20</v>
      </c>
      <c r="H28" s="1377">
        <v>-19.5</v>
      </c>
      <c r="I28" s="1377">
        <v>-17.8</v>
      </c>
      <c r="J28" s="1377">
        <v>-14</v>
      </c>
      <c r="K28" s="1377">
        <v>-18.5</v>
      </c>
      <c r="L28" s="1292">
        <v>-11.1</v>
      </c>
    </row>
    <row r="29" spans="1:12" s="384" customFormat="1">
      <c r="A29" s="294"/>
      <c r="B29" s="659" t="s">
        <v>92</v>
      </c>
      <c r="C29" s="1377">
        <v>-1.5</v>
      </c>
      <c r="D29" s="48">
        <v>5.4</v>
      </c>
      <c r="E29" s="48">
        <v>-9.4</v>
      </c>
      <c r="F29" s="48">
        <v>-10.8</v>
      </c>
      <c r="G29" s="48">
        <v>-13.4</v>
      </c>
      <c r="H29" s="1377">
        <v>-8.4</v>
      </c>
      <c r="I29" s="1377">
        <v>-3.4</v>
      </c>
      <c r="J29" s="1377">
        <v>-0.1</v>
      </c>
      <c r="K29" s="1377">
        <v>-10.8</v>
      </c>
      <c r="L29" s="1292">
        <v>2</v>
      </c>
    </row>
    <row r="30" spans="1:12" s="384" customFormat="1">
      <c r="A30" s="294"/>
      <c r="B30" s="659" t="s">
        <v>93</v>
      </c>
      <c r="C30" s="1377">
        <v>-2.5</v>
      </c>
      <c r="D30" s="48">
        <v>-0.2</v>
      </c>
      <c r="E30" s="48">
        <v>-14.6</v>
      </c>
      <c r="F30" s="48">
        <v>-14.2</v>
      </c>
      <c r="G30" s="48">
        <v>-13.7</v>
      </c>
      <c r="H30" s="1377">
        <v>-4.8</v>
      </c>
      <c r="I30" s="1377">
        <v>-1.9</v>
      </c>
      <c r="J30" s="1377">
        <v>-9</v>
      </c>
      <c r="K30" s="1377">
        <v>-10.7</v>
      </c>
      <c r="L30" s="1292">
        <v>-4.3</v>
      </c>
    </row>
    <row r="31" spans="1:12" s="384" customFormat="1">
      <c r="A31" s="294"/>
      <c r="B31" s="659" t="s">
        <v>105</v>
      </c>
      <c r="C31" s="1377">
        <v>1.5</v>
      </c>
      <c r="D31" s="48">
        <v>4.9000000000000004</v>
      </c>
      <c r="E31" s="48">
        <v>-6.2</v>
      </c>
      <c r="F31" s="48">
        <v>-6.5</v>
      </c>
      <c r="G31" s="48">
        <v>-7.3</v>
      </c>
      <c r="H31" s="1377">
        <v>-1.9</v>
      </c>
      <c r="I31" s="1377">
        <v>1.7</v>
      </c>
      <c r="J31" s="1377">
        <v>-2.9</v>
      </c>
      <c r="K31" s="1377">
        <v>-7.4</v>
      </c>
      <c r="L31" s="1378">
        <v>5.8</v>
      </c>
    </row>
    <row r="32" spans="1:12" s="384" customFormat="1">
      <c r="A32" s="294"/>
      <c r="B32" s="659" t="s">
        <v>99</v>
      </c>
      <c r="C32" s="1377">
        <v>5.5</v>
      </c>
      <c r="D32" s="48">
        <v>7.5</v>
      </c>
      <c r="E32" s="48">
        <v>-0.7</v>
      </c>
      <c r="F32" s="48">
        <v>-3</v>
      </c>
      <c r="G32" s="48">
        <v>-3.5</v>
      </c>
      <c r="H32" s="1377">
        <v>3.4</v>
      </c>
      <c r="I32" s="1377">
        <v>10</v>
      </c>
      <c r="J32" s="1377">
        <v>10</v>
      </c>
      <c r="K32" s="1377">
        <v>2.2000000000000002</v>
      </c>
      <c r="L32" s="1378">
        <v>7.9</v>
      </c>
    </row>
    <row r="33" spans="1:12" s="384" customFormat="1">
      <c r="A33" s="294"/>
      <c r="B33" s="659" t="s">
        <v>263</v>
      </c>
      <c r="C33" s="1377">
        <v>11.2</v>
      </c>
      <c r="D33" s="48">
        <v>15.2</v>
      </c>
      <c r="E33" s="48">
        <v>10.6</v>
      </c>
      <c r="F33" s="48">
        <v>6.8</v>
      </c>
      <c r="G33" s="48">
        <v>-3.8</v>
      </c>
      <c r="H33" s="1377">
        <v>7.1</v>
      </c>
      <c r="I33" s="1377">
        <v>14.1</v>
      </c>
      <c r="J33" s="1377">
        <v>11.4</v>
      </c>
      <c r="K33" s="1377">
        <v>3.7</v>
      </c>
      <c r="L33" s="1378">
        <v>6</v>
      </c>
    </row>
    <row r="34" spans="1:12">
      <c r="A34" s="2038" t="s">
        <v>555</v>
      </c>
      <c r="B34" s="2038"/>
      <c r="C34" s="2038"/>
      <c r="D34" s="2038"/>
      <c r="E34" s="2038"/>
      <c r="F34" s="2038"/>
      <c r="G34" s="2038"/>
      <c r="H34" s="2038"/>
      <c r="I34" s="2038"/>
      <c r="J34" s="2038"/>
      <c r="K34" s="2038"/>
      <c r="L34" s="2038"/>
    </row>
    <row r="35" spans="1:12">
      <c r="A35" s="2025" t="s">
        <v>1151</v>
      </c>
      <c r="B35" s="2025"/>
      <c r="C35" s="2025"/>
      <c r="D35" s="2025"/>
      <c r="E35" s="2025"/>
      <c r="F35" s="2025"/>
      <c r="G35" s="2025"/>
      <c r="H35" s="2025"/>
      <c r="I35" s="2025"/>
      <c r="J35" s="2025"/>
      <c r="K35" s="2025"/>
      <c r="L35" s="2025"/>
    </row>
  </sheetData>
  <customSheetViews>
    <customSheetView guid="{546EF9A9-B12D-4554-B3A4-6C19908855CF}" showGridLines="0">
      <selection activeCell="N33" sqref="N3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F26" sqref="F26"/>
      <pageMargins left="0.39370078740157483" right="0.39370078740157483" top="0.19685039370078741" bottom="0.19685039370078741" header="0.31496062992125984" footer="0.31496062992125984"/>
      <pageSetup paperSize="9" orientation="landscape" r:id="rId2"/>
    </customSheetView>
  </customSheetViews>
  <mergeCells count="11">
    <mergeCell ref="A34:L34"/>
    <mergeCell ref="A35:L35"/>
    <mergeCell ref="A1:F1"/>
    <mergeCell ref="K1:L1"/>
    <mergeCell ref="A2:F2"/>
    <mergeCell ref="K2:L2"/>
    <mergeCell ref="A3:B5"/>
    <mergeCell ref="C3:L3"/>
    <mergeCell ref="C4:C5"/>
    <mergeCell ref="D4:G4"/>
    <mergeCell ref="H4:L4"/>
  </mergeCells>
  <hyperlinks>
    <hyperlink ref="K1" location="'Spis tablic     List of tables'!A3" display="Powrót do spisu tablic" xr:uid="{00000000-0004-0000-3C00-000000000000}"/>
    <hyperlink ref="K2" location="'Spis tablic     List of tables'!A3" display="Return to the list of tables" xr:uid="{00000000-0004-0000-3C00-000001000000}"/>
    <hyperlink ref="K2:L2" location="'Spis tablic     List of tables'!A46" display="Return to the list of tables" xr:uid="{00000000-0004-0000-3C00-000002000000}"/>
    <hyperlink ref="K1:L1" location="'Spis tablic     List of tables'!A46" display="Powrót do spisu tablic" xr:uid="{00000000-0004-0000-3C00-000003000000}"/>
    <hyperlink ref="K1:L2" location="'Spis tablic     List of tables'!A74" display="Powrót do spisu tablic" xr:uid="{00000000-0004-0000-3C00-000004000000}"/>
  </hyperlinks>
  <pageMargins left="0.39370078740157483" right="0.39370078740157483" top="0.19685039370078741" bottom="0.19685039370078741" header="0.31496062992125984" footer="0.31496062992125984"/>
  <pageSetup paperSize="9" orientation="landscape" r:id="rId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L36"/>
  <sheetViews>
    <sheetView showGridLines="0" zoomScaleNormal="100" workbookViewId="0">
      <selection activeCell="O7" sqref="O7"/>
    </sheetView>
  </sheetViews>
  <sheetFormatPr defaultRowHeight="15"/>
  <cols>
    <col min="1" max="1" width="6.7109375" style="19" customWidth="1"/>
    <col min="2" max="2" width="10" style="19" customWidth="1"/>
    <col min="3" max="12" width="11.7109375" style="19" customWidth="1"/>
  </cols>
  <sheetData>
    <row r="1" spans="1:12">
      <c r="A1" s="1701" t="s">
        <v>1496</v>
      </c>
      <c r="B1" s="1595"/>
      <c r="C1" s="1595"/>
      <c r="D1" s="1595"/>
      <c r="E1" s="1595"/>
      <c r="F1" s="1595"/>
      <c r="G1" s="10"/>
      <c r="H1" s="10"/>
      <c r="I1" s="63"/>
      <c r="J1" s="63"/>
      <c r="K1" s="1841" t="s">
        <v>77</v>
      </c>
      <c r="L1" s="1841"/>
    </row>
    <row r="2" spans="1:12">
      <c r="A2" s="1829" t="s">
        <v>1152</v>
      </c>
      <c r="B2" s="1829"/>
      <c r="C2" s="1829"/>
      <c r="D2" s="1829"/>
      <c r="E2" s="1829"/>
      <c r="F2" s="1829"/>
      <c r="G2" s="10"/>
      <c r="H2" s="10"/>
      <c r="I2" s="63"/>
      <c r="J2" s="63"/>
      <c r="K2" s="1841" t="s">
        <v>79</v>
      </c>
      <c r="L2" s="1841"/>
    </row>
    <row r="3" spans="1:12" ht="19.899999999999999" customHeight="1">
      <c r="A3" s="2026" t="s">
        <v>842</v>
      </c>
      <c r="B3" s="2027"/>
      <c r="C3" s="2032" t="s">
        <v>1153</v>
      </c>
      <c r="D3" s="2033"/>
      <c r="E3" s="2033"/>
      <c r="F3" s="2033"/>
      <c r="G3" s="2033"/>
      <c r="H3" s="2033"/>
      <c r="I3" s="2033"/>
      <c r="J3" s="2033"/>
      <c r="K3" s="2033"/>
      <c r="L3" s="2033"/>
    </row>
    <row r="4" spans="1:12" ht="19.899999999999999" customHeight="1">
      <c r="A4" s="2028"/>
      <c r="B4" s="2029"/>
      <c r="C4" s="2034" t="s">
        <v>1126</v>
      </c>
      <c r="D4" s="2032" t="s">
        <v>1127</v>
      </c>
      <c r="E4" s="2036"/>
      <c r="F4" s="2036"/>
      <c r="G4" s="2037"/>
      <c r="H4" s="2032" t="s">
        <v>1128</v>
      </c>
      <c r="I4" s="2036"/>
      <c r="J4" s="2036"/>
      <c r="K4" s="2036"/>
      <c r="L4" s="2036"/>
    </row>
    <row r="5" spans="1:12" ht="39">
      <c r="A5" s="2030"/>
      <c r="B5" s="2031"/>
      <c r="C5" s="2035"/>
      <c r="D5" s="291" t="s">
        <v>1129</v>
      </c>
      <c r="E5" s="292" t="s">
        <v>1146</v>
      </c>
      <c r="F5" s="292" t="s">
        <v>1150</v>
      </c>
      <c r="G5" s="292" t="s">
        <v>1132</v>
      </c>
      <c r="H5" s="292" t="s">
        <v>1129</v>
      </c>
      <c r="I5" s="292" t="s">
        <v>1146</v>
      </c>
      <c r="J5" s="292" t="s">
        <v>1150</v>
      </c>
      <c r="K5" s="292" t="s">
        <v>1132</v>
      </c>
      <c r="L5" s="293" t="s">
        <v>1135</v>
      </c>
    </row>
    <row r="6" spans="1:12" s="384" customFormat="1" ht="19.899999999999999" customHeight="1">
      <c r="A6" s="294">
        <v>2019</v>
      </c>
      <c r="B6" s="659" t="s">
        <v>105</v>
      </c>
      <c r="C6" s="573">
        <v>11.4</v>
      </c>
      <c r="D6" s="573">
        <v>17.3</v>
      </c>
      <c r="E6" s="573">
        <v>4.7</v>
      </c>
      <c r="F6" s="573">
        <v>5.6</v>
      </c>
      <c r="G6" s="573">
        <v>-0.3</v>
      </c>
      <c r="H6" s="573">
        <v>5.5</v>
      </c>
      <c r="I6" s="1143">
        <v>19</v>
      </c>
      <c r="J6" s="573">
        <v>19.8</v>
      </c>
      <c r="K6" s="573">
        <v>16.5</v>
      </c>
      <c r="L6" s="1293">
        <v>0.9</v>
      </c>
    </row>
    <row r="7" spans="1:12" s="384" customFormat="1">
      <c r="A7" s="294"/>
      <c r="B7" s="659" t="s">
        <v>95</v>
      </c>
      <c r="C7" s="573">
        <v>18.600000000000001</v>
      </c>
      <c r="D7" s="573">
        <v>17</v>
      </c>
      <c r="E7" s="573">
        <v>16.5</v>
      </c>
      <c r="F7" s="573">
        <v>17.3</v>
      </c>
      <c r="G7" s="573">
        <v>-0.2</v>
      </c>
      <c r="H7" s="573">
        <v>20.100000000000001</v>
      </c>
      <c r="I7" s="1143">
        <v>21.6</v>
      </c>
      <c r="J7" s="573">
        <v>22.4</v>
      </c>
      <c r="K7" s="573">
        <v>16.899999999999999</v>
      </c>
      <c r="L7" s="1293">
        <v>3.2</v>
      </c>
    </row>
    <row r="8" spans="1:12" s="384" customFormat="1">
      <c r="A8" s="294"/>
      <c r="B8" s="659" t="s">
        <v>96</v>
      </c>
      <c r="C8" s="573">
        <v>13.4</v>
      </c>
      <c r="D8" s="573">
        <v>18</v>
      </c>
      <c r="E8" s="573">
        <v>20.7</v>
      </c>
      <c r="F8" s="573">
        <v>8.9</v>
      </c>
      <c r="G8" s="573">
        <v>15.5</v>
      </c>
      <c r="H8" s="573">
        <v>8.6999999999999993</v>
      </c>
      <c r="I8" s="1143">
        <v>22</v>
      </c>
      <c r="J8" s="573">
        <v>22.8</v>
      </c>
      <c r="K8" s="573">
        <v>20.5</v>
      </c>
      <c r="L8" s="1293">
        <v>17</v>
      </c>
    </row>
    <row r="9" spans="1:12" s="384" customFormat="1">
      <c r="A9" s="294"/>
      <c r="B9" s="659" t="s">
        <v>85</v>
      </c>
      <c r="C9" s="573">
        <v>-16.3</v>
      </c>
      <c r="D9" s="573">
        <v>-28.9</v>
      </c>
      <c r="E9" s="573">
        <v>-0.4</v>
      </c>
      <c r="F9" s="573">
        <v>-1.2</v>
      </c>
      <c r="G9" s="573">
        <v>17.100000000000001</v>
      </c>
      <c r="H9" s="573">
        <v>-3.7</v>
      </c>
      <c r="I9" s="1143">
        <v>-0.5</v>
      </c>
      <c r="J9" s="573">
        <v>-0.5</v>
      </c>
      <c r="K9" s="573">
        <v>-2.1</v>
      </c>
      <c r="L9" s="1293">
        <v>-18.399999999999999</v>
      </c>
    </row>
    <row r="10" spans="1:12" s="384" customFormat="1">
      <c r="A10" s="294"/>
      <c r="B10" s="659" t="s">
        <v>86</v>
      </c>
      <c r="C10" s="573">
        <v>-3</v>
      </c>
      <c r="D10" s="573">
        <v>-20.399999999999999</v>
      </c>
      <c r="E10" s="573">
        <v>-7.1</v>
      </c>
      <c r="F10" s="573">
        <v>-7.1</v>
      </c>
      <c r="G10" s="573">
        <v>-8.6</v>
      </c>
      <c r="H10" s="573">
        <v>14.4</v>
      </c>
      <c r="I10" s="1143">
        <v>15.9</v>
      </c>
      <c r="J10" s="573">
        <v>28.4</v>
      </c>
      <c r="K10" s="573">
        <v>16.100000000000001</v>
      </c>
      <c r="L10" s="1293">
        <v>-18.399999999999999</v>
      </c>
    </row>
    <row r="11" spans="1:12" s="384" customFormat="1">
      <c r="A11" s="294"/>
      <c r="B11" s="659" t="s">
        <v>87</v>
      </c>
      <c r="C11" s="573">
        <v>3.1</v>
      </c>
      <c r="D11" s="573">
        <v>15.4</v>
      </c>
      <c r="E11" s="573">
        <v>-0.4</v>
      </c>
      <c r="F11" s="573">
        <v>-0.4</v>
      </c>
      <c r="G11" s="573">
        <v>-1.7</v>
      </c>
      <c r="H11" s="573">
        <v>-9.1999999999999993</v>
      </c>
      <c r="I11" s="1143">
        <v>-20.3</v>
      </c>
      <c r="J11" s="573">
        <v>-17.3</v>
      </c>
      <c r="K11" s="573">
        <v>-7.5</v>
      </c>
      <c r="L11" s="1293">
        <v>-4.3</v>
      </c>
    </row>
    <row r="12" spans="1:12" s="384" customFormat="1">
      <c r="A12" s="294"/>
      <c r="B12" s="659" t="s">
        <v>88</v>
      </c>
      <c r="C12" s="573">
        <v>15.7</v>
      </c>
      <c r="D12" s="573">
        <v>27.2</v>
      </c>
      <c r="E12" s="573">
        <v>10</v>
      </c>
      <c r="F12" s="573">
        <v>10</v>
      </c>
      <c r="G12" s="573">
        <v>9.3000000000000007</v>
      </c>
      <c r="H12" s="573">
        <v>4.2</v>
      </c>
      <c r="I12" s="1143">
        <v>5.6</v>
      </c>
      <c r="J12" s="573">
        <v>5.6</v>
      </c>
      <c r="K12" s="573">
        <v>4.9000000000000004</v>
      </c>
      <c r="L12" s="1293">
        <v>-3.2</v>
      </c>
    </row>
    <row r="13" spans="1:12" s="384" customFormat="1">
      <c r="A13" s="294"/>
      <c r="B13" s="659" t="s">
        <v>89</v>
      </c>
      <c r="C13" s="573">
        <v>2.1</v>
      </c>
      <c r="D13" s="573">
        <v>14.5</v>
      </c>
      <c r="E13" s="573">
        <v>-10.3</v>
      </c>
      <c r="F13" s="573">
        <v>1.5</v>
      </c>
      <c r="G13" s="573">
        <v>1</v>
      </c>
      <c r="H13" s="573">
        <v>-10.3</v>
      </c>
      <c r="I13" s="1143">
        <v>1</v>
      </c>
      <c r="J13" s="573">
        <v>1</v>
      </c>
      <c r="K13" s="573">
        <v>12</v>
      </c>
      <c r="L13" s="1293">
        <v>1.3</v>
      </c>
    </row>
    <row r="14" spans="1:12" s="384" customFormat="1">
      <c r="A14" s="294"/>
      <c r="B14" s="659" t="s">
        <v>119</v>
      </c>
      <c r="C14" s="573">
        <v>-2.8</v>
      </c>
      <c r="D14" s="573">
        <v>7.4</v>
      </c>
      <c r="E14" s="573">
        <v>-7.5</v>
      </c>
      <c r="F14" s="573">
        <v>-10.5</v>
      </c>
      <c r="G14" s="573">
        <v>-5.3</v>
      </c>
      <c r="H14" s="573">
        <v>-12.9</v>
      </c>
      <c r="I14" s="1143">
        <v>-12.1</v>
      </c>
      <c r="J14" s="573">
        <v>-10.4</v>
      </c>
      <c r="K14" s="573">
        <v>-12.9</v>
      </c>
      <c r="L14" s="1293">
        <v>-7.1</v>
      </c>
    </row>
    <row r="15" spans="1:12" s="384" customFormat="1" ht="15" customHeight="1">
      <c r="A15" s="294">
        <v>2020</v>
      </c>
      <c r="B15" s="659" t="s">
        <v>91</v>
      </c>
      <c r="C15" s="573">
        <v>-26.1</v>
      </c>
      <c r="D15" s="573">
        <v>1.3</v>
      </c>
      <c r="E15" s="573">
        <v>-1.9</v>
      </c>
      <c r="F15" s="573">
        <v>0.4</v>
      </c>
      <c r="G15" s="573">
        <v>-0.8</v>
      </c>
      <c r="H15" s="573">
        <v>-53.5</v>
      </c>
      <c r="I15" s="1143">
        <v>-52.4</v>
      </c>
      <c r="J15" s="573">
        <v>-52.4</v>
      </c>
      <c r="K15" s="573">
        <v>-54.5</v>
      </c>
      <c r="L15" s="1293">
        <v>5.8</v>
      </c>
    </row>
    <row r="16" spans="1:12" s="384" customFormat="1">
      <c r="A16" s="294"/>
      <c r="B16" s="659" t="s">
        <v>92</v>
      </c>
      <c r="C16" s="573">
        <v>-1.7</v>
      </c>
      <c r="D16" s="573">
        <v>-0.8</v>
      </c>
      <c r="E16" s="573">
        <v>-5.2</v>
      </c>
      <c r="F16" s="573">
        <v>-12.9</v>
      </c>
      <c r="G16" s="573">
        <v>-7.7</v>
      </c>
      <c r="H16" s="573">
        <v>-2.6</v>
      </c>
      <c r="I16" s="1143">
        <v>-1.9</v>
      </c>
      <c r="J16" s="573">
        <v>-2.7</v>
      </c>
      <c r="K16" s="573">
        <v>-3.6</v>
      </c>
      <c r="L16" s="1293">
        <v>-0.8</v>
      </c>
    </row>
    <row r="17" spans="1:12" s="384" customFormat="1">
      <c r="A17" s="294"/>
      <c r="B17" s="659" t="s">
        <v>93</v>
      </c>
      <c r="C17" s="573">
        <v>-13.5</v>
      </c>
      <c r="D17" s="573">
        <v>-8.3000000000000007</v>
      </c>
      <c r="E17" s="573">
        <v>-17.8</v>
      </c>
      <c r="F17" s="573">
        <v>-17.8</v>
      </c>
      <c r="G17" s="573">
        <v>-10.3</v>
      </c>
      <c r="H17" s="573">
        <v>-18.7</v>
      </c>
      <c r="I17" s="1143">
        <v>-13.3</v>
      </c>
      <c r="J17" s="573">
        <v>-14.3</v>
      </c>
      <c r="K17" s="573">
        <v>-16.600000000000001</v>
      </c>
      <c r="L17" s="1293">
        <v>0.1</v>
      </c>
    </row>
    <row r="18" spans="1:12" s="384" customFormat="1">
      <c r="A18" s="294"/>
      <c r="B18" s="659" t="s">
        <v>105</v>
      </c>
      <c r="C18" s="573">
        <v>-36.6</v>
      </c>
      <c r="D18" s="573">
        <v>-25</v>
      </c>
      <c r="E18" s="573">
        <v>-35.700000000000003</v>
      </c>
      <c r="F18" s="573">
        <v>-37.200000000000003</v>
      </c>
      <c r="G18" s="573">
        <v>-37.200000000000003</v>
      </c>
      <c r="H18" s="573">
        <v>-48.1</v>
      </c>
      <c r="I18" s="1143">
        <v>-48.1</v>
      </c>
      <c r="J18" s="573">
        <v>-48.1</v>
      </c>
      <c r="K18" s="573">
        <v>-48.1</v>
      </c>
      <c r="L18" s="1293">
        <v>-35.9</v>
      </c>
    </row>
    <row r="19" spans="1:12" s="384" customFormat="1">
      <c r="A19" s="294"/>
      <c r="B19" s="659" t="s">
        <v>95</v>
      </c>
      <c r="C19" s="573">
        <v>-33.1</v>
      </c>
      <c r="D19" s="573">
        <v>-40</v>
      </c>
      <c r="E19" s="573">
        <v>-45.7</v>
      </c>
      <c r="F19" s="573">
        <v>-49.4</v>
      </c>
      <c r="G19" s="573">
        <v>-44.8</v>
      </c>
      <c r="H19" s="573">
        <v>-26.1</v>
      </c>
      <c r="I19" s="1143">
        <v>-21.9</v>
      </c>
      <c r="J19" s="573">
        <v>-20.8</v>
      </c>
      <c r="K19" s="573">
        <v>-25.1</v>
      </c>
      <c r="L19" s="1293">
        <v>-17.2</v>
      </c>
    </row>
    <row r="20" spans="1:12" s="384" customFormat="1">
      <c r="A20" s="294"/>
      <c r="B20" s="659" t="s">
        <v>96</v>
      </c>
      <c r="C20" s="573">
        <v>-23.8</v>
      </c>
      <c r="D20" s="573">
        <v>-33.799999999999997</v>
      </c>
      <c r="E20" s="573">
        <v>-28.1</v>
      </c>
      <c r="F20" s="573">
        <v>-78.7</v>
      </c>
      <c r="G20" s="573">
        <v>-37.5</v>
      </c>
      <c r="H20" s="573">
        <v>-13.7</v>
      </c>
      <c r="I20" s="1143">
        <v>-8.1</v>
      </c>
      <c r="J20" s="573">
        <v>-7</v>
      </c>
      <c r="K20" s="573">
        <v>-21.6</v>
      </c>
      <c r="L20" s="1293">
        <v>-17.7</v>
      </c>
    </row>
    <row r="21" spans="1:12" s="384" customFormat="1">
      <c r="A21" s="294"/>
      <c r="B21" s="659" t="s">
        <v>85</v>
      </c>
      <c r="C21" s="297">
        <v>-21.5</v>
      </c>
      <c r="D21" s="297">
        <v>-29.1</v>
      </c>
      <c r="E21" s="297">
        <v>-14.8</v>
      </c>
      <c r="F21" s="297">
        <v>-14.6</v>
      </c>
      <c r="G21" s="297">
        <v>-23.7</v>
      </c>
      <c r="H21" s="297">
        <v>-13.9</v>
      </c>
      <c r="I21" s="1379">
        <v>-11.6</v>
      </c>
      <c r="J21" s="297">
        <v>-12.7</v>
      </c>
      <c r="K21" s="297">
        <v>-18.7</v>
      </c>
      <c r="L21" s="1380">
        <v>-11.5</v>
      </c>
    </row>
    <row r="22" spans="1:12" s="384" customFormat="1">
      <c r="A22" s="294"/>
      <c r="B22" s="659" t="s">
        <v>86</v>
      </c>
      <c r="C22" s="297">
        <v>9.4</v>
      </c>
      <c r="D22" s="297">
        <v>-20.9</v>
      </c>
      <c r="E22" s="297">
        <v>50.6</v>
      </c>
      <c r="F22" s="297">
        <v>55.6</v>
      </c>
      <c r="G22" s="297">
        <v>41.6</v>
      </c>
      <c r="H22" s="297">
        <v>39.6</v>
      </c>
      <c r="I22" s="1379">
        <v>39.6</v>
      </c>
      <c r="J22" s="297">
        <v>39.6</v>
      </c>
      <c r="K22" s="297">
        <v>38.299999999999997</v>
      </c>
      <c r="L22" s="1380">
        <v>-5</v>
      </c>
    </row>
    <row r="23" spans="1:12" s="384" customFormat="1">
      <c r="A23" s="294"/>
      <c r="B23" s="659" t="s">
        <v>87</v>
      </c>
      <c r="C23" s="297">
        <v>38.799999999999997</v>
      </c>
      <c r="D23" s="297">
        <v>42.4</v>
      </c>
      <c r="E23" s="297">
        <v>6.7</v>
      </c>
      <c r="F23" s="297">
        <v>7.8</v>
      </c>
      <c r="G23" s="297">
        <v>58.1</v>
      </c>
      <c r="H23" s="297">
        <v>35.1</v>
      </c>
      <c r="I23" s="1379">
        <v>34</v>
      </c>
      <c r="J23" s="297">
        <v>34</v>
      </c>
      <c r="K23" s="297">
        <v>37.1</v>
      </c>
      <c r="L23" s="1380">
        <v>-5.3</v>
      </c>
    </row>
    <row r="24" spans="1:12" s="384" customFormat="1">
      <c r="A24" s="294"/>
      <c r="B24" s="659" t="s">
        <v>88</v>
      </c>
      <c r="C24" s="297">
        <v>-17</v>
      </c>
      <c r="D24" s="297">
        <v>-15</v>
      </c>
      <c r="E24" s="297">
        <v>-18.5</v>
      </c>
      <c r="F24" s="297">
        <v>-17.399999999999999</v>
      </c>
      <c r="G24" s="297">
        <v>-12.5</v>
      </c>
      <c r="H24" s="297">
        <v>-18.899999999999999</v>
      </c>
      <c r="I24" s="1379">
        <v>-22.6</v>
      </c>
      <c r="J24" s="297">
        <v>-22.6</v>
      </c>
      <c r="K24" s="297">
        <v>-20</v>
      </c>
      <c r="L24" s="1380">
        <v>-4.8</v>
      </c>
    </row>
    <row r="25" spans="1:12" s="384" customFormat="1">
      <c r="A25" s="294"/>
      <c r="B25" s="659" t="s">
        <v>89</v>
      </c>
      <c r="C25" s="297">
        <v>-24.4</v>
      </c>
      <c r="D25" s="297">
        <v>-21.5</v>
      </c>
      <c r="E25" s="297">
        <v>-26.3</v>
      </c>
      <c r="F25" s="297">
        <v>-27.6</v>
      </c>
      <c r="G25" s="297">
        <v>-26.2</v>
      </c>
      <c r="H25" s="297">
        <v>-27.3</v>
      </c>
      <c r="I25" s="1379">
        <v>-24.7</v>
      </c>
      <c r="J25" s="297">
        <v>-26.2</v>
      </c>
      <c r="K25" s="297">
        <v>-26.2</v>
      </c>
      <c r="L25" s="1380">
        <v>-15.5</v>
      </c>
    </row>
    <row r="26" spans="1:12" s="384" customFormat="1">
      <c r="A26" s="294"/>
      <c r="B26" s="659" t="s">
        <v>119</v>
      </c>
      <c r="C26" s="297">
        <v>23.3</v>
      </c>
      <c r="D26" s="297">
        <v>22.7</v>
      </c>
      <c r="E26" s="297">
        <v>16.3</v>
      </c>
      <c r="F26" s="297">
        <v>16.3</v>
      </c>
      <c r="G26" s="297">
        <v>21.5</v>
      </c>
      <c r="H26" s="297">
        <v>23.9</v>
      </c>
      <c r="I26" s="1379">
        <v>26.1</v>
      </c>
      <c r="J26" s="297">
        <v>26.1</v>
      </c>
      <c r="K26" s="297">
        <v>23</v>
      </c>
      <c r="L26" s="1293">
        <v>-8.6999999999999993</v>
      </c>
    </row>
    <row r="27" spans="1:12" s="384" customFormat="1">
      <c r="A27" s="294"/>
      <c r="B27" s="1431"/>
      <c r="C27" s="297"/>
      <c r="D27" s="297"/>
      <c r="E27" s="297"/>
      <c r="F27" s="297"/>
      <c r="G27" s="297"/>
      <c r="H27" s="297"/>
      <c r="I27" s="1379"/>
      <c r="J27" s="297"/>
      <c r="K27" s="297"/>
      <c r="L27" s="1293"/>
    </row>
    <row r="28" spans="1:12" s="384" customFormat="1">
      <c r="A28" s="294">
        <v>2021</v>
      </c>
      <c r="B28" s="659" t="s">
        <v>91</v>
      </c>
      <c r="C28" s="297">
        <v>-56.9</v>
      </c>
      <c r="D28" s="297">
        <v>-71.599999999999994</v>
      </c>
      <c r="E28" s="297">
        <v>-84.3</v>
      </c>
      <c r="F28" s="297">
        <v>-72.7</v>
      </c>
      <c r="G28" s="297">
        <v>-77.8</v>
      </c>
      <c r="H28" s="297">
        <v>-42.2</v>
      </c>
      <c r="I28" s="1379">
        <v>-41.1</v>
      </c>
      <c r="J28" s="297">
        <v>-49.6</v>
      </c>
      <c r="K28" s="297">
        <v>-45.5</v>
      </c>
      <c r="L28" s="1293">
        <v>-11.2</v>
      </c>
    </row>
    <row r="29" spans="1:12" s="384" customFormat="1">
      <c r="A29" s="294"/>
      <c r="B29" s="659" t="s">
        <v>92</v>
      </c>
      <c r="C29" s="297">
        <v>-56.8</v>
      </c>
      <c r="D29" s="297">
        <v>-71.599999999999994</v>
      </c>
      <c r="E29" s="297">
        <v>-79.5</v>
      </c>
      <c r="F29" s="297">
        <v>-69.099999999999994</v>
      </c>
      <c r="G29" s="297">
        <v>-65.2</v>
      </c>
      <c r="H29" s="297">
        <v>-41.9</v>
      </c>
      <c r="I29" s="1379">
        <v>-40.799999999999997</v>
      </c>
      <c r="J29" s="297">
        <v>-41.9</v>
      </c>
      <c r="K29" s="297">
        <v>-48.5</v>
      </c>
      <c r="L29" s="1293">
        <v>-9.4</v>
      </c>
    </row>
    <row r="30" spans="1:12" s="384" customFormat="1">
      <c r="A30" s="294"/>
      <c r="B30" s="659" t="s">
        <v>93</v>
      </c>
      <c r="C30" s="297">
        <v>-43.9</v>
      </c>
      <c r="D30" s="297">
        <v>-61.2</v>
      </c>
      <c r="E30" s="297">
        <v>-55.9</v>
      </c>
      <c r="F30" s="297">
        <v>-55.9</v>
      </c>
      <c r="G30" s="297">
        <v>-39.799999999999997</v>
      </c>
      <c r="H30" s="297">
        <v>-26.6</v>
      </c>
      <c r="I30" s="1379">
        <v>-19</v>
      </c>
      <c r="J30" s="297">
        <v>-24.3</v>
      </c>
      <c r="K30" s="297">
        <v>-40.4</v>
      </c>
      <c r="L30" s="1293">
        <v>-15.8</v>
      </c>
    </row>
    <row r="31" spans="1:12" s="384" customFormat="1">
      <c r="A31" s="294"/>
      <c r="B31" s="659" t="s">
        <v>105</v>
      </c>
      <c r="C31" s="297">
        <v>-42.1</v>
      </c>
      <c r="D31" s="297">
        <v>-67.900000000000006</v>
      </c>
      <c r="E31" s="297">
        <v>-29.7</v>
      </c>
      <c r="F31" s="297">
        <v>-30.8</v>
      </c>
      <c r="G31" s="297">
        <v>-36.5</v>
      </c>
      <c r="H31" s="297">
        <v>-16.2</v>
      </c>
      <c r="I31" s="1379">
        <v>-13.9</v>
      </c>
      <c r="J31" s="297">
        <v>-15.1</v>
      </c>
      <c r="K31" s="297">
        <v>-16.2</v>
      </c>
      <c r="L31" s="1380">
        <v>-3.4</v>
      </c>
    </row>
    <row r="32" spans="1:12" s="384" customFormat="1">
      <c r="A32" s="294"/>
      <c r="B32" s="659" t="s">
        <v>95</v>
      </c>
      <c r="C32" s="297">
        <v>-31.6</v>
      </c>
      <c r="D32" s="297">
        <v>-68.2</v>
      </c>
      <c r="E32" s="297">
        <v>-34.1</v>
      </c>
      <c r="F32" s="297">
        <v>-35.200000000000003</v>
      </c>
      <c r="G32" s="297">
        <v>-28.8</v>
      </c>
      <c r="H32" s="297">
        <v>5</v>
      </c>
      <c r="I32" s="1379">
        <v>21.1</v>
      </c>
      <c r="J32" s="297">
        <v>18.899999999999999</v>
      </c>
      <c r="K32" s="297">
        <v>5.2</v>
      </c>
      <c r="L32" s="1380">
        <v>4.5999999999999996</v>
      </c>
    </row>
    <row r="33" spans="1:12" s="384" customFormat="1">
      <c r="A33" s="294"/>
      <c r="B33" s="659" t="s">
        <v>96</v>
      </c>
      <c r="C33" s="297">
        <v>6.3</v>
      </c>
      <c r="D33" s="297">
        <v>-36.5</v>
      </c>
      <c r="E33" s="297">
        <v>45</v>
      </c>
      <c r="F33" s="297">
        <v>43.8</v>
      </c>
      <c r="G33" s="297">
        <v>1.2</v>
      </c>
      <c r="H33" s="297">
        <v>49</v>
      </c>
      <c r="I33" s="1379">
        <v>50.2</v>
      </c>
      <c r="J33" s="297">
        <v>71.3</v>
      </c>
      <c r="K33" s="297">
        <v>64.2</v>
      </c>
      <c r="L33" s="1380">
        <v>44</v>
      </c>
    </row>
    <row r="34" spans="1:12" s="384" customFormat="1">
      <c r="A34" s="294"/>
      <c r="B34" s="751"/>
      <c r="C34" s="490"/>
      <c r="D34" s="490"/>
      <c r="E34" s="490"/>
      <c r="F34" s="490"/>
      <c r="G34" s="490"/>
      <c r="H34" s="490"/>
      <c r="I34" s="1483"/>
      <c r="J34" s="490"/>
      <c r="K34" s="490"/>
      <c r="L34" s="1482"/>
    </row>
    <row r="35" spans="1:12">
      <c r="A35" s="2038" t="s">
        <v>555</v>
      </c>
      <c r="B35" s="2038"/>
      <c r="C35" s="2038"/>
      <c r="D35" s="2038"/>
      <c r="E35" s="2038"/>
      <c r="F35" s="2038"/>
      <c r="G35" s="2038"/>
      <c r="H35" s="2038"/>
      <c r="I35" s="2038"/>
      <c r="J35" s="2038"/>
      <c r="K35" s="2038"/>
      <c r="L35" s="2038"/>
    </row>
    <row r="36" spans="1:12">
      <c r="A36" s="2025" t="s">
        <v>1154</v>
      </c>
      <c r="B36" s="2025"/>
      <c r="C36" s="2025"/>
      <c r="D36" s="2025"/>
      <c r="E36" s="2025"/>
      <c r="F36" s="2025"/>
      <c r="G36" s="2025"/>
      <c r="H36" s="2025"/>
      <c r="I36" s="2025"/>
      <c r="J36" s="2025"/>
      <c r="K36" s="2025"/>
      <c r="L36" s="2025"/>
    </row>
  </sheetData>
  <customSheetViews>
    <customSheetView guid="{546EF9A9-B12D-4554-B3A4-6C19908855CF}" showGridLines="0" topLeftCell="A10">
      <selection activeCell="O23" sqref="O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S18" sqref="S18"/>
      <pageMargins left="0.39370078740157483" right="0.39370078740157483" top="0.19685039370078741" bottom="0.19685039370078741" header="0.31496062992125984" footer="0.31496062992125984"/>
      <pageSetup paperSize="9" orientation="landscape" r:id="rId2"/>
    </customSheetView>
  </customSheetViews>
  <mergeCells count="11">
    <mergeCell ref="A35:L35"/>
    <mergeCell ref="A36:L36"/>
    <mergeCell ref="A1:F1"/>
    <mergeCell ref="K1:L1"/>
    <mergeCell ref="A2:F2"/>
    <mergeCell ref="K2:L2"/>
    <mergeCell ref="A3:B5"/>
    <mergeCell ref="C3:L3"/>
    <mergeCell ref="C4:C5"/>
    <mergeCell ref="D4:G4"/>
    <mergeCell ref="H4:L4"/>
  </mergeCells>
  <hyperlinks>
    <hyperlink ref="K1" location="'Spis tablic     List of tables'!A3" display="Powrót do spisu tablic" xr:uid="{00000000-0004-0000-3D00-000000000000}"/>
    <hyperlink ref="K2" location="'Spis tablic     List of tables'!A3" display="Return to the list of tables" xr:uid="{00000000-0004-0000-3D00-000001000000}"/>
    <hyperlink ref="K2:L2" location="'Spis tablic     List of tables'!A46" display="Return to the list of tables" xr:uid="{00000000-0004-0000-3D00-000002000000}"/>
    <hyperlink ref="K1:L1" location="'Spis tablic     List of tables'!A46" display="Powrót do spisu tablic" xr:uid="{00000000-0004-0000-3D00-000003000000}"/>
    <hyperlink ref="K1:L2" location="'Spis tablic     List of tables'!A75" display="Powrót do spisu tablic" xr:uid="{00000000-0004-0000-3D00-000004000000}"/>
  </hyperlinks>
  <pageMargins left="0.39370078740157483" right="0.39370078740157483" top="0.19685039370078741" bottom="0.19685039370078741" header="0.31496062992125984" footer="0.31496062992125984"/>
  <pageSetup paperSize="9"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0"/>
  <sheetViews>
    <sheetView showGridLines="0" zoomScaleNormal="100" workbookViewId="0">
      <selection activeCell="E24" sqref="E24"/>
    </sheetView>
  </sheetViews>
  <sheetFormatPr defaultRowHeight="15"/>
  <cols>
    <col min="1" max="1" width="9" style="19" customWidth="1"/>
    <col min="2" max="2" width="15.140625" style="19" customWidth="1"/>
    <col min="3" max="9" width="15.7109375" style="19" customWidth="1"/>
  </cols>
  <sheetData>
    <row r="1" spans="1:11">
      <c r="A1" s="1629" t="s">
        <v>106</v>
      </c>
      <c r="B1" s="1629"/>
      <c r="C1" s="1629"/>
      <c r="D1" s="1629"/>
      <c r="E1" s="1629"/>
      <c r="F1" s="1629"/>
      <c r="G1" s="56"/>
      <c r="H1" s="1594" t="s">
        <v>77</v>
      </c>
      <c r="I1" s="1594"/>
    </row>
    <row r="2" spans="1:11">
      <c r="A2" s="1697" t="s">
        <v>104</v>
      </c>
      <c r="B2" s="1697"/>
      <c r="C2" s="1697"/>
      <c r="D2" s="1697"/>
      <c r="E2" s="1697"/>
      <c r="F2" s="1697"/>
      <c r="G2" s="931"/>
      <c r="H2" s="1680" t="s">
        <v>79</v>
      </c>
      <c r="I2" s="1680"/>
    </row>
    <row r="3" spans="1:11">
      <c r="A3" s="1632" t="s">
        <v>1413</v>
      </c>
      <c r="B3" s="1632"/>
      <c r="C3" s="1635" t="s">
        <v>679</v>
      </c>
      <c r="D3" s="1637"/>
      <c r="E3" s="1635" t="s">
        <v>680</v>
      </c>
      <c r="F3" s="1636"/>
      <c r="G3" s="1636"/>
      <c r="H3" s="1635" t="s">
        <v>681</v>
      </c>
      <c r="I3" s="1636"/>
    </row>
    <row r="4" spans="1:11">
      <c r="A4" s="1633"/>
      <c r="B4" s="1633"/>
      <c r="C4" s="1638"/>
      <c r="D4" s="1639"/>
      <c r="E4" s="1638"/>
      <c r="F4" s="1633"/>
      <c r="G4" s="1633"/>
      <c r="H4" s="1638"/>
      <c r="I4" s="1633"/>
    </row>
    <row r="5" spans="1:11">
      <c r="A5" s="1633"/>
      <c r="B5" s="1633"/>
      <c r="C5" s="1638"/>
      <c r="D5" s="1639"/>
      <c r="E5" s="1638"/>
      <c r="F5" s="1633"/>
      <c r="G5" s="1633"/>
      <c r="H5" s="1638"/>
      <c r="I5" s="1633"/>
    </row>
    <row r="6" spans="1:11">
      <c r="A6" s="1633"/>
      <c r="B6" s="1633"/>
      <c r="C6" s="1638"/>
      <c r="D6" s="1639"/>
      <c r="E6" s="1638"/>
      <c r="F6" s="1633"/>
      <c r="G6" s="1633"/>
      <c r="H6" s="1638"/>
      <c r="I6" s="1633"/>
    </row>
    <row r="7" spans="1:11">
      <c r="A7" s="1633"/>
      <c r="B7" s="1633"/>
      <c r="C7" s="1638"/>
      <c r="D7" s="1639"/>
      <c r="E7" s="1638"/>
      <c r="F7" s="1633"/>
      <c r="G7" s="1633"/>
      <c r="H7" s="1638"/>
      <c r="I7" s="1633"/>
    </row>
    <row r="8" spans="1:11">
      <c r="A8" s="1633"/>
      <c r="B8" s="1633"/>
      <c r="C8" s="1638"/>
      <c r="D8" s="1639"/>
      <c r="E8" s="1638"/>
      <c r="F8" s="1633"/>
      <c r="G8" s="1633"/>
      <c r="H8" s="1638"/>
      <c r="I8" s="1633"/>
    </row>
    <row r="9" spans="1:11">
      <c r="A9" s="1633"/>
      <c r="B9" s="1633"/>
      <c r="C9" s="1638"/>
      <c r="D9" s="1639"/>
      <c r="E9" s="1638"/>
      <c r="F9" s="1633"/>
      <c r="G9" s="1633"/>
      <c r="H9" s="1638"/>
      <c r="I9" s="1633"/>
    </row>
    <row r="10" spans="1:11">
      <c r="A10" s="1633"/>
      <c r="B10" s="1633"/>
      <c r="C10" s="1640"/>
      <c r="D10" s="1641"/>
      <c r="E10" s="1640"/>
      <c r="F10" s="1634"/>
      <c r="G10" s="1634"/>
      <c r="H10" s="1640"/>
      <c r="I10" s="1634"/>
    </row>
    <row r="11" spans="1:11">
      <c r="A11" s="1633"/>
      <c r="B11" s="1633"/>
      <c r="C11" s="1692" t="s">
        <v>81</v>
      </c>
      <c r="D11" s="1698" t="s">
        <v>82</v>
      </c>
      <c r="E11" s="1686"/>
      <c r="F11" s="1688" t="s">
        <v>81</v>
      </c>
      <c r="G11" s="1690" t="s">
        <v>82</v>
      </c>
      <c r="H11" s="1692" t="s">
        <v>81</v>
      </c>
      <c r="I11" s="1694" t="s">
        <v>82</v>
      </c>
    </row>
    <row r="12" spans="1:11">
      <c r="A12" s="1645"/>
      <c r="B12" s="1645"/>
      <c r="C12" s="1693"/>
      <c r="D12" s="1699"/>
      <c r="E12" s="1687"/>
      <c r="F12" s="1689"/>
      <c r="G12" s="1691"/>
      <c r="H12" s="1693"/>
      <c r="I12" s="1695"/>
    </row>
    <row r="13" spans="1:11" s="384" customFormat="1" ht="19.899999999999999" customHeight="1">
      <c r="A13" s="31">
        <v>2019</v>
      </c>
      <c r="B13" s="625" t="s">
        <v>111</v>
      </c>
      <c r="C13" s="715">
        <v>103.4</v>
      </c>
      <c r="D13" s="1055" t="s">
        <v>84</v>
      </c>
      <c r="E13" s="1125">
        <v>13987</v>
      </c>
      <c r="F13" s="590">
        <v>112.2</v>
      </c>
      <c r="G13" s="1043" t="s">
        <v>84</v>
      </c>
      <c r="H13" s="592">
        <v>113.5</v>
      </c>
      <c r="I13" s="1056" t="s">
        <v>84</v>
      </c>
    </row>
    <row r="14" spans="1:11" s="384" customFormat="1">
      <c r="A14" s="31">
        <v>2020</v>
      </c>
      <c r="B14" s="625" t="s">
        <v>111</v>
      </c>
      <c r="C14" s="715">
        <v>96.4</v>
      </c>
      <c r="D14" s="1055" t="s">
        <v>84</v>
      </c>
      <c r="E14" s="1125">
        <v>18283</v>
      </c>
      <c r="F14" s="590">
        <v>130.69999999999999</v>
      </c>
      <c r="G14" s="1043" t="s">
        <v>84</v>
      </c>
      <c r="H14" s="592">
        <v>104.1</v>
      </c>
      <c r="I14" s="1056" t="s">
        <v>84</v>
      </c>
    </row>
    <row r="15" spans="1:11" s="384" customFormat="1">
      <c r="A15" s="53"/>
      <c r="B15" s="625"/>
      <c r="C15" s="14"/>
      <c r="D15" s="1022"/>
      <c r="E15" s="1021"/>
      <c r="F15" s="14"/>
      <c r="G15" s="1022"/>
      <c r="H15" s="14"/>
      <c r="I15" s="1053"/>
      <c r="J15" s="571"/>
      <c r="K15" s="571"/>
    </row>
    <row r="16" spans="1:11" s="384" customFormat="1">
      <c r="A16" s="31">
        <v>2020</v>
      </c>
      <c r="B16" s="625" t="s">
        <v>105</v>
      </c>
      <c r="C16" s="14">
        <v>93.2</v>
      </c>
      <c r="D16" s="1022">
        <v>96.7</v>
      </c>
      <c r="E16" s="1021">
        <v>882</v>
      </c>
      <c r="F16" s="14">
        <v>66.8</v>
      </c>
      <c r="G16" s="1022">
        <v>41.4</v>
      </c>
      <c r="H16" s="14">
        <v>80.599999999999994</v>
      </c>
      <c r="I16" s="1053">
        <v>84.6</v>
      </c>
      <c r="J16" s="571"/>
      <c r="K16" s="571"/>
    </row>
    <row r="17" spans="1:11" s="384" customFormat="1">
      <c r="A17" s="53"/>
      <c r="B17" s="625" t="s">
        <v>99</v>
      </c>
      <c r="C17" s="14">
        <v>79.2</v>
      </c>
      <c r="D17" s="1022">
        <v>90.9</v>
      </c>
      <c r="E17" s="1021">
        <v>1364</v>
      </c>
      <c r="F17" s="14">
        <v>120</v>
      </c>
      <c r="G17" s="1022">
        <v>154.6</v>
      </c>
      <c r="H17" s="14">
        <v>92.8</v>
      </c>
      <c r="I17" s="1053">
        <v>114</v>
      </c>
      <c r="J17" s="571"/>
      <c r="K17" s="571"/>
    </row>
    <row r="18" spans="1:11" s="384" customFormat="1">
      <c r="A18" s="53"/>
      <c r="B18" s="625" t="s">
        <v>96</v>
      </c>
      <c r="C18" s="14">
        <v>96.2</v>
      </c>
      <c r="D18" s="1022">
        <v>127.6</v>
      </c>
      <c r="E18" s="1021">
        <v>1498</v>
      </c>
      <c r="F18" s="14">
        <v>165.9</v>
      </c>
      <c r="G18" s="1022">
        <v>109.8</v>
      </c>
      <c r="H18" s="14">
        <v>104</v>
      </c>
      <c r="I18" s="1053">
        <v>110.8</v>
      </c>
      <c r="J18" s="571"/>
      <c r="K18" s="571"/>
    </row>
    <row r="19" spans="1:11" s="384" customFormat="1">
      <c r="A19" s="53"/>
      <c r="B19" s="625" t="s">
        <v>85</v>
      </c>
      <c r="C19" s="14">
        <v>87.8</v>
      </c>
      <c r="D19" s="1022">
        <v>96.7</v>
      </c>
      <c r="E19" s="1021">
        <v>2100</v>
      </c>
      <c r="F19" s="14">
        <v>195.7</v>
      </c>
      <c r="G19" s="1022">
        <v>140.19999999999999</v>
      </c>
      <c r="H19" s="14">
        <v>106.9</v>
      </c>
      <c r="I19" s="1053">
        <v>105.8</v>
      </c>
      <c r="J19" s="571"/>
      <c r="K19" s="571"/>
    </row>
    <row r="20" spans="1:11" s="384" customFormat="1">
      <c r="A20" s="53"/>
      <c r="B20" s="625" t="s">
        <v>86</v>
      </c>
      <c r="C20" s="14">
        <v>90.3</v>
      </c>
      <c r="D20" s="1022">
        <v>96.2</v>
      </c>
      <c r="E20" s="1021">
        <v>1247</v>
      </c>
      <c r="F20" s="14">
        <v>95</v>
      </c>
      <c r="G20" s="1022">
        <v>59.4</v>
      </c>
      <c r="H20" s="14">
        <v>105.2</v>
      </c>
      <c r="I20" s="1053">
        <v>100.6</v>
      </c>
      <c r="J20" s="571"/>
      <c r="K20" s="571"/>
    </row>
    <row r="21" spans="1:11" s="384" customFormat="1">
      <c r="A21" s="53"/>
      <c r="B21" s="625" t="s">
        <v>87</v>
      </c>
      <c r="C21" s="14">
        <v>98</v>
      </c>
      <c r="D21" s="1022">
        <v>118.8</v>
      </c>
      <c r="E21" s="1021">
        <v>1569</v>
      </c>
      <c r="F21" s="14">
        <v>159.1</v>
      </c>
      <c r="G21" s="1022">
        <v>125.8</v>
      </c>
      <c r="H21" s="14">
        <v>109.9</v>
      </c>
      <c r="I21" s="1053">
        <v>102.1</v>
      </c>
      <c r="J21" s="571"/>
      <c r="K21" s="571"/>
    </row>
    <row r="22" spans="1:11" s="384" customFormat="1">
      <c r="A22" s="53"/>
      <c r="B22" s="625" t="s">
        <v>290</v>
      </c>
      <c r="C22" s="14">
        <v>88.8</v>
      </c>
      <c r="D22" s="1022">
        <v>97.4</v>
      </c>
      <c r="E22" s="1021">
        <v>1632</v>
      </c>
      <c r="F22" s="14">
        <v>141.19999999999999</v>
      </c>
      <c r="G22" s="1022">
        <v>104</v>
      </c>
      <c r="H22" s="14">
        <v>103.6</v>
      </c>
      <c r="I22" s="1053">
        <v>102.2</v>
      </c>
      <c r="J22" s="571"/>
      <c r="K22" s="571"/>
    </row>
    <row r="23" spans="1:11" s="384" customFormat="1">
      <c r="A23" s="53"/>
      <c r="B23" s="625" t="s">
        <v>291</v>
      </c>
      <c r="C23" s="14">
        <v>82.8</v>
      </c>
      <c r="D23" s="1022">
        <v>100</v>
      </c>
      <c r="E23" s="1021">
        <v>1297</v>
      </c>
      <c r="F23" s="14">
        <v>97.2</v>
      </c>
      <c r="G23" s="1022">
        <v>79.5</v>
      </c>
      <c r="H23" s="14">
        <v>103.8</v>
      </c>
      <c r="I23" s="1053">
        <v>96.9</v>
      </c>
      <c r="J23" s="571"/>
      <c r="K23" s="571"/>
    </row>
    <row r="24" spans="1:11" s="384" customFormat="1">
      <c r="A24" s="53"/>
      <c r="B24" s="625" t="s">
        <v>119</v>
      </c>
      <c r="C24" s="14">
        <v>107.6</v>
      </c>
      <c r="D24" s="1022">
        <v>153</v>
      </c>
      <c r="E24" s="1021">
        <v>2177</v>
      </c>
      <c r="F24" s="14">
        <v>126</v>
      </c>
      <c r="G24" s="1022">
        <v>167.8</v>
      </c>
      <c r="H24" s="14">
        <v>110.2</v>
      </c>
      <c r="I24" s="1053">
        <v>115.1</v>
      </c>
      <c r="J24" s="571"/>
      <c r="K24" s="571"/>
    </row>
    <row r="25" spans="1:11" s="384" customFormat="1">
      <c r="A25" s="53"/>
      <c r="B25" s="713"/>
      <c r="C25" s="590"/>
      <c r="D25" s="1043"/>
      <c r="E25" s="1125"/>
      <c r="F25" s="590"/>
      <c r="G25" s="1043"/>
      <c r="H25" s="590"/>
      <c r="I25" s="1054"/>
      <c r="J25" s="571"/>
      <c r="K25" s="571"/>
    </row>
    <row r="26" spans="1:11" s="384" customFormat="1">
      <c r="A26" s="31">
        <v>2021</v>
      </c>
      <c r="B26" s="713" t="s">
        <v>91</v>
      </c>
      <c r="C26" s="590">
        <v>106.2</v>
      </c>
      <c r="D26" s="1043">
        <v>41.8</v>
      </c>
      <c r="E26" s="1125" t="s">
        <v>1722</v>
      </c>
      <c r="F26" s="590" t="s">
        <v>1723</v>
      </c>
      <c r="G26" s="1043" t="s">
        <v>1724</v>
      </c>
      <c r="H26" s="590">
        <v>97.5</v>
      </c>
      <c r="I26" s="1054">
        <v>75.8</v>
      </c>
      <c r="J26" s="571"/>
      <c r="K26" s="571"/>
    </row>
    <row r="27" spans="1:11" s="384" customFormat="1">
      <c r="A27" s="53"/>
      <c r="B27" s="713" t="s">
        <v>92</v>
      </c>
      <c r="C27" s="590">
        <v>109.2</v>
      </c>
      <c r="D27" s="1043">
        <v>110.9</v>
      </c>
      <c r="E27" s="1125" t="s">
        <v>1725</v>
      </c>
      <c r="F27" s="590" t="s">
        <v>1726</v>
      </c>
      <c r="G27" s="1043" t="s">
        <v>1727</v>
      </c>
      <c r="H27" s="590">
        <v>92.9</v>
      </c>
      <c r="I27" s="1054">
        <v>100.8</v>
      </c>
      <c r="J27" s="571"/>
      <c r="K27" s="571"/>
    </row>
    <row r="28" spans="1:11" s="384" customFormat="1">
      <c r="A28" s="53"/>
      <c r="B28" s="713" t="s">
        <v>93</v>
      </c>
      <c r="C28" s="590">
        <v>104</v>
      </c>
      <c r="D28" s="1043">
        <v>121.3</v>
      </c>
      <c r="E28" s="1125" t="s">
        <v>1728</v>
      </c>
      <c r="F28" s="590" t="s">
        <v>1729</v>
      </c>
      <c r="G28" s="1043" t="s">
        <v>1730</v>
      </c>
      <c r="H28" s="590">
        <v>121.4</v>
      </c>
      <c r="I28" s="1054">
        <v>120.3</v>
      </c>
      <c r="J28" s="571"/>
      <c r="K28" s="571"/>
    </row>
    <row r="29" spans="1:11" s="384" customFormat="1">
      <c r="A29" s="53"/>
      <c r="B29" s="625" t="s">
        <v>105</v>
      </c>
      <c r="C29" s="14">
        <v>110.2</v>
      </c>
      <c r="D29" s="1022">
        <v>102.5</v>
      </c>
      <c r="E29" s="1021">
        <v>1550</v>
      </c>
      <c r="F29" s="14">
        <v>175.7</v>
      </c>
      <c r="G29" s="1022">
        <v>100.5</v>
      </c>
      <c r="H29" s="14">
        <v>133.1</v>
      </c>
      <c r="I29" s="1053">
        <v>92.7</v>
      </c>
      <c r="J29" s="571"/>
      <c r="K29" s="571"/>
    </row>
    <row r="30" spans="1:11" s="384" customFormat="1">
      <c r="A30" s="53"/>
      <c r="B30" s="625" t="s">
        <v>99</v>
      </c>
      <c r="C30" s="14">
        <v>128.6</v>
      </c>
      <c r="D30" s="1022">
        <v>106.2</v>
      </c>
      <c r="E30" s="1021">
        <v>1086</v>
      </c>
      <c r="F30" s="14">
        <v>79.599999999999994</v>
      </c>
      <c r="G30" s="1022">
        <v>70.099999999999994</v>
      </c>
      <c r="H30" s="14">
        <v>124.1</v>
      </c>
      <c r="I30" s="1053">
        <v>106.3</v>
      </c>
      <c r="J30" s="571"/>
      <c r="K30" s="571"/>
    </row>
    <row r="31" spans="1:11" s="384" customFormat="1">
      <c r="A31" s="53"/>
      <c r="B31" s="625" t="s">
        <v>96</v>
      </c>
      <c r="C31" s="14">
        <v>125.1</v>
      </c>
      <c r="D31" s="1022">
        <v>124.1</v>
      </c>
      <c r="E31" s="1021">
        <v>1457</v>
      </c>
      <c r="F31" s="14">
        <v>97.3</v>
      </c>
      <c r="G31" s="1022">
        <v>134.19999999999999</v>
      </c>
      <c r="H31" s="14">
        <v>114.7</v>
      </c>
      <c r="I31" s="1053">
        <v>102.4</v>
      </c>
      <c r="J31" s="571"/>
      <c r="K31" s="571"/>
    </row>
    <row r="32" spans="1:11" s="384" customFormat="1">
      <c r="A32" s="53"/>
      <c r="B32" s="713"/>
      <c r="C32" s="54"/>
      <c r="D32" s="1131"/>
      <c r="E32" s="1392"/>
      <c r="F32" s="54"/>
      <c r="G32" s="1131"/>
      <c r="H32" s="54"/>
      <c r="I32" s="1131"/>
      <c r="J32" s="571"/>
      <c r="K32" s="571"/>
    </row>
    <row r="33" spans="1:9">
      <c r="A33" s="1696" t="s">
        <v>682</v>
      </c>
      <c r="B33" s="1696"/>
      <c r="C33" s="1696"/>
      <c r="D33" s="1696"/>
      <c r="E33" s="1696"/>
      <c r="F33" s="1696"/>
      <c r="G33" s="1696"/>
      <c r="H33" s="1696"/>
      <c r="I33" s="1696"/>
    </row>
    <row r="34" spans="1:9">
      <c r="A34" s="1685" t="s">
        <v>683</v>
      </c>
      <c r="B34" s="1685"/>
      <c r="C34" s="1685"/>
      <c r="D34" s="1685"/>
      <c r="E34" s="1685"/>
      <c r="F34" s="1685"/>
      <c r="G34" s="1685"/>
      <c r="H34" s="1685"/>
      <c r="I34" s="1685"/>
    </row>
    <row r="35" spans="1:9">
      <c r="A35" s="36"/>
      <c r="B35" s="36"/>
      <c r="C35" s="36"/>
      <c r="D35" s="36"/>
      <c r="E35" s="36"/>
      <c r="F35" s="36"/>
      <c r="G35" s="36"/>
      <c r="H35" s="36"/>
      <c r="I35" s="36"/>
    </row>
    <row r="36" spans="1:9">
      <c r="A36" s="36"/>
      <c r="B36" s="36"/>
      <c r="C36" s="36"/>
      <c r="D36" s="36"/>
      <c r="E36" s="36"/>
      <c r="F36" s="36"/>
      <c r="G36" s="36"/>
      <c r="H36" s="36"/>
      <c r="I36" s="36"/>
    </row>
    <row r="39" spans="1:9">
      <c r="A39" s="36"/>
      <c r="B39" s="36"/>
      <c r="C39" s="36"/>
      <c r="D39" s="36"/>
      <c r="E39" s="36"/>
      <c r="F39" s="36"/>
      <c r="G39" s="36"/>
      <c r="H39" s="36"/>
      <c r="I39" s="36"/>
    </row>
    <row r="40" spans="1:9">
      <c r="A40" s="36"/>
      <c r="B40" s="36"/>
      <c r="C40" s="36"/>
      <c r="D40" s="36"/>
      <c r="E40" s="36"/>
      <c r="F40" s="36"/>
      <c r="G40" s="36"/>
      <c r="H40" s="36"/>
      <c r="I40" s="36"/>
    </row>
  </sheetData>
  <customSheetViews>
    <customSheetView guid="{546EF9A9-B12D-4554-B3A4-6C19908855CF}" showGridLines="0">
      <selection activeCell="K24" sqref="K2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O16" sqref="O16"/>
      <pageMargins left="0.39370078740157483" right="0.39370078740157483" top="0.19685039370078741" bottom="0.19685039370078741" header="0.31496062992125984" footer="0.31496062992125984"/>
      <pageSetup paperSize="9" orientation="landscape" r:id="rId2"/>
    </customSheetView>
  </customSheetViews>
  <mergeCells count="17">
    <mergeCell ref="A1:F1"/>
    <mergeCell ref="H1:I1"/>
    <mergeCell ref="A2:F2"/>
    <mergeCell ref="H2:I2"/>
    <mergeCell ref="A3:B12"/>
    <mergeCell ref="C3:D10"/>
    <mergeCell ref="E3:G10"/>
    <mergeCell ref="H3:I10"/>
    <mergeCell ref="C11:C12"/>
    <mergeCell ref="D11:D12"/>
    <mergeCell ref="A34:I34"/>
    <mergeCell ref="E11:E12"/>
    <mergeCell ref="F11:F12"/>
    <mergeCell ref="G11:G12"/>
    <mergeCell ref="H11:H12"/>
    <mergeCell ref="I11:I12"/>
    <mergeCell ref="A33:I33"/>
  </mergeCells>
  <hyperlinks>
    <hyperlink ref="H1" location="'Spis tablic     List of tables'!A4" display="Powrót do spisu tablic" xr:uid="{00000000-0004-0000-0500-000000000000}"/>
    <hyperlink ref="H2" location="'Spis tablic     List of tables'!A3" display="Return to the list of tables" xr:uid="{00000000-0004-0000-0500-000001000000}"/>
    <hyperlink ref="H1:I1" location="'Spis tablic     List of tables'!A8" display="Powrót do spisu tablic" xr:uid="{00000000-0004-0000-0500-000002000000}"/>
    <hyperlink ref="H2:I2" location="'Spis tablic     List of tables'!A8" display="Return to the list of tables" xr:uid="{00000000-0004-0000-0500-000003000000}"/>
  </hyperlinks>
  <pageMargins left="0.39370078740157483" right="0.39370078740157483" top="0.19685039370078741" bottom="0.19685039370078741" header="0.31496062992125984" footer="0.31496062992125984"/>
  <pageSetup paperSize="9" orientation="landscape" r:id="rId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C50"/>
  <sheetViews>
    <sheetView showGridLines="0" view="pageBreakPreview" zoomScaleNormal="110" zoomScaleSheetLayoutView="100" workbookViewId="0"/>
  </sheetViews>
  <sheetFormatPr defaultRowHeight="15"/>
  <cols>
    <col min="1" max="1" width="41.7109375" style="19" customWidth="1"/>
    <col min="2" max="3" width="24.7109375" style="19" customWidth="1"/>
  </cols>
  <sheetData>
    <row r="1" spans="1:3">
      <c r="A1" s="853" t="s">
        <v>292</v>
      </c>
      <c r="B1" s="215"/>
      <c r="C1" s="891" t="s">
        <v>77</v>
      </c>
    </row>
    <row r="2" spans="1:3">
      <c r="A2" s="960" t="s">
        <v>293</v>
      </c>
      <c r="B2" s="215"/>
      <c r="C2" s="891" t="s">
        <v>79</v>
      </c>
    </row>
    <row r="3" spans="1:3" ht="27" customHeight="1">
      <c r="A3" s="2047" t="s">
        <v>1670</v>
      </c>
      <c r="B3" s="2047"/>
      <c r="C3" s="2047"/>
    </row>
    <row r="4" spans="1:3" ht="25.15" customHeight="1">
      <c r="A4" s="2048" t="s">
        <v>1671</v>
      </c>
      <c r="B4" s="2048"/>
      <c r="C4" s="2048"/>
    </row>
    <row r="5" spans="1:3" ht="25.15" customHeight="1">
      <c r="A5" s="1604" t="s">
        <v>565</v>
      </c>
      <c r="B5" s="1619" t="s">
        <v>1156</v>
      </c>
      <c r="C5" s="1603" t="s">
        <v>1157</v>
      </c>
    </row>
    <row r="6" spans="1:3" ht="25.15" customHeight="1">
      <c r="A6" s="1605"/>
      <c r="B6" s="2049"/>
      <c r="C6" s="1672"/>
    </row>
    <row r="7" spans="1:3" ht="19.899999999999999" customHeight="1">
      <c r="A7" s="661" t="s">
        <v>226</v>
      </c>
      <c r="B7" s="1284">
        <v>66029</v>
      </c>
      <c r="C7" s="108">
        <v>82.2</v>
      </c>
    </row>
    <row r="8" spans="1:3">
      <c r="A8" s="961" t="s">
        <v>227</v>
      </c>
      <c r="B8" s="1285"/>
      <c r="C8" s="3"/>
    </row>
    <row r="9" spans="1:3">
      <c r="A9" s="230" t="s">
        <v>294</v>
      </c>
      <c r="B9" s="1285"/>
      <c r="C9" s="3"/>
    </row>
    <row r="10" spans="1:3">
      <c r="A10" s="925" t="s">
        <v>295</v>
      </c>
      <c r="B10" s="1285"/>
      <c r="C10" s="3"/>
    </row>
    <row r="11" spans="1:3">
      <c r="A11" s="648" t="s">
        <v>296</v>
      </c>
      <c r="B11" s="1188">
        <v>33950</v>
      </c>
      <c r="C11" s="106">
        <v>75</v>
      </c>
    </row>
    <row r="12" spans="1:3">
      <c r="A12" s="925" t="s">
        <v>297</v>
      </c>
      <c r="B12" s="1285"/>
      <c r="C12" s="3"/>
    </row>
    <row r="13" spans="1:3">
      <c r="A13" s="648" t="s">
        <v>298</v>
      </c>
      <c r="B13" s="1188">
        <v>26190</v>
      </c>
      <c r="C13" s="106">
        <v>88.3</v>
      </c>
    </row>
    <row r="14" spans="1:3">
      <c r="A14" s="925" t="s">
        <v>299</v>
      </c>
      <c r="B14" s="1285"/>
      <c r="C14" s="3"/>
    </row>
    <row r="15" spans="1:3">
      <c r="A15" s="648" t="s">
        <v>300</v>
      </c>
      <c r="B15" s="1188">
        <v>3331</v>
      </c>
      <c r="C15" s="761">
        <v>99</v>
      </c>
    </row>
    <row r="16" spans="1:3">
      <c r="A16" s="925" t="s">
        <v>301</v>
      </c>
      <c r="B16" s="1285"/>
      <c r="C16" s="3"/>
    </row>
    <row r="17" spans="1:3">
      <c r="A17" s="230" t="s">
        <v>302</v>
      </c>
      <c r="B17" s="1285"/>
      <c r="C17" s="3"/>
    </row>
    <row r="18" spans="1:3">
      <c r="A18" s="925" t="s">
        <v>303</v>
      </c>
      <c r="B18" s="1285"/>
      <c r="C18" s="3"/>
    </row>
    <row r="19" spans="1:3">
      <c r="A19" s="640" t="s">
        <v>304</v>
      </c>
      <c r="B19" s="1188">
        <v>987</v>
      </c>
      <c r="C19" s="106">
        <v>93.6</v>
      </c>
    </row>
    <row r="20" spans="1:3">
      <c r="A20" s="962" t="s">
        <v>305</v>
      </c>
      <c r="B20" s="1285"/>
      <c r="C20" s="3"/>
    </row>
    <row r="21" spans="1:3">
      <c r="A21" s="298" t="s">
        <v>306</v>
      </c>
      <c r="B21" s="1285"/>
      <c r="C21" s="3"/>
    </row>
    <row r="22" spans="1:3">
      <c r="A22" s="662" t="s">
        <v>307</v>
      </c>
      <c r="B22" s="1188">
        <v>3781</v>
      </c>
      <c r="C22" s="106">
        <v>98.6</v>
      </c>
    </row>
    <row r="23" spans="1:3">
      <c r="A23" s="962" t="s">
        <v>308</v>
      </c>
      <c r="B23" s="1285"/>
      <c r="C23" s="3"/>
    </row>
    <row r="24" spans="1:3">
      <c r="A24" s="640" t="s">
        <v>309</v>
      </c>
      <c r="B24" s="1188">
        <v>1994</v>
      </c>
      <c r="C24" s="106">
        <v>87.6</v>
      </c>
    </row>
    <row r="25" spans="1:3">
      <c r="A25" s="962" t="s">
        <v>310</v>
      </c>
      <c r="B25" s="1285"/>
      <c r="C25" s="3"/>
    </row>
    <row r="26" spans="1:3">
      <c r="A26" s="640" t="s">
        <v>311</v>
      </c>
      <c r="B26" s="1188">
        <v>4068</v>
      </c>
      <c r="C26" s="106">
        <v>99.9</v>
      </c>
    </row>
    <row r="27" spans="1:3">
      <c r="A27" s="744" t="s">
        <v>1155</v>
      </c>
      <c r="B27" s="1285"/>
      <c r="C27" s="3"/>
    </row>
    <row r="28" spans="1:3">
      <c r="A28" s="299" t="s">
        <v>312</v>
      </c>
      <c r="B28" s="1285"/>
      <c r="C28" s="3"/>
    </row>
    <row r="29" spans="1:3">
      <c r="A29" s="753" t="s">
        <v>560</v>
      </c>
      <c r="B29" s="1188">
        <v>2103</v>
      </c>
      <c r="C29" s="106">
        <v>61.2</v>
      </c>
    </row>
    <row r="30" spans="1:3" ht="22.5">
      <c r="A30" s="963" t="s">
        <v>1158</v>
      </c>
      <c r="B30" s="1285"/>
      <c r="C30" s="3"/>
    </row>
    <row r="31" spans="1:3">
      <c r="A31" s="648" t="s">
        <v>313</v>
      </c>
      <c r="B31" s="1188">
        <v>1443</v>
      </c>
      <c r="C31" s="3">
        <v>99.3</v>
      </c>
    </row>
    <row r="32" spans="1:3">
      <c r="A32" s="963" t="s">
        <v>314</v>
      </c>
      <c r="B32" s="1285"/>
      <c r="C32" s="3"/>
    </row>
    <row r="33" spans="1:3">
      <c r="A33" s="648" t="s">
        <v>315</v>
      </c>
      <c r="B33" s="1188">
        <v>5639</v>
      </c>
      <c r="C33" s="3">
        <v>94.5</v>
      </c>
    </row>
    <row r="34" spans="1:3">
      <c r="A34" s="963" t="s">
        <v>316</v>
      </c>
      <c r="B34" s="1285"/>
      <c r="C34" s="3"/>
    </row>
    <row r="35" spans="1:3">
      <c r="A35" s="648" t="s">
        <v>317</v>
      </c>
      <c r="B35" s="1188">
        <v>35588</v>
      </c>
      <c r="C35" s="106">
        <v>74.2</v>
      </c>
    </row>
    <row r="36" spans="1:3">
      <c r="A36" s="963" t="s">
        <v>318</v>
      </c>
      <c r="B36" s="1285"/>
      <c r="C36" s="3"/>
    </row>
    <row r="37" spans="1:3">
      <c r="A37" s="230" t="s">
        <v>319</v>
      </c>
      <c r="B37" s="1188">
        <v>591</v>
      </c>
      <c r="C37" s="106">
        <v>97</v>
      </c>
    </row>
    <row r="38" spans="1:3">
      <c r="A38" s="963" t="s">
        <v>1159</v>
      </c>
      <c r="B38" s="1285"/>
      <c r="C38" s="3"/>
    </row>
    <row r="39" spans="1:3" ht="22.5">
      <c r="A39" s="663" t="s">
        <v>320</v>
      </c>
      <c r="B39" s="578">
        <v>313</v>
      </c>
      <c r="C39" s="106">
        <v>3.8</v>
      </c>
    </row>
    <row r="40" spans="1:3">
      <c r="A40" s="963" t="s">
        <v>321</v>
      </c>
      <c r="B40" s="1285"/>
      <c r="C40" s="3"/>
    </row>
    <row r="41" spans="1:3">
      <c r="A41" s="648" t="s">
        <v>322</v>
      </c>
      <c r="B41" s="1188">
        <v>3007</v>
      </c>
      <c r="C41" s="3">
        <v>97</v>
      </c>
    </row>
    <row r="42" spans="1:3">
      <c r="A42" s="963" t="s">
        <v>323</v>
      </c>
      <c r="B42" s="300"/>
      <c r="C42" s="215"/>
    </row>
    <row r="43" spans="1:3" ht="4.9000000000000004" customHeight="1">
      <c r="A43" s="506"/>
      <c r="B43" s="223"/>
      <c r="C43" s="301"/>
    </row>
    <row r="44" spans="1:3" ht="30" customHeight="1">
      <c r="A44" s="2043" t="s">
        <v>556</v>
      </c>
      <c r="B44" s="2043"/>
      <c r="C44" s="2043"/>
    </row>
    <row r="45" spans="1:3">
      <c r="A45" s="2044" t="s">
        <v>1758</v>
      </c>
      <c r="B45" s="2044"/>
      <c r="C45" s="2044"/>
    </row>
    <row r="46" spans="1:3">
      <c r="A46" s="2045" t="s">
        <v>324</v>
      </c>
      <c r="B46" s="2045"/>
      <c r="C46" s="124"/>
    </row>
    <row r="47" spans="1:3" ht="30" customHeight="1">
      <c r="A47" s="2046" t="s">
        <v>1777</v>
      </c>
      <c r="B47" s="2046"/>
      <c r="C47" s="2046"/>
    </row>
    <row r="48" spans="1:3">
      <c r="A48" s="2046" t="s">
        <v>1774</v>
      </c>
      <c r="B48" s="2046"/>
      <c r="C48" s="2046"/>
    </row>
    <row r="49" spans="1:3">
      <c r="A49" s="1721" t="s">
        <v>325</v>
      </c>
      <c r="B49" s="1721"/>
      <c r="C49" s="736"/>
    </row>
    <row r="50" spans="1:3">
      <c r="A50" s="215"/>
      <c r="B50" s="215"/>
      <c r="C50" s="215"/>
    </row>
  </sheetData>
  <customSheetViews>
    <customSheetView guid="{546EF9A9-B12D-4554-B3A4-6C19908855CF}" showGridLines="0">
      <selection activeCell="F9" sqref="F9"/>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G30" sqref="G30"/>
      <pageMargins left="0.39370078740157483" right="0.39370078740157483" top="0.19685039370078741" bottom="0.19685039370078741" header="0.31496062992125984" footer="0.31496062992125984"/>
      <pageSetup paperSize="9" orientation="portrait" r:id="rId2"/>
    </customSheetView>
  </customSheetViews>
  <mergeCells count="11">
    <mergeCell ref="A3:C3"/>
    <mergeCell ref="A4:C4"/>
    <mergeCell ref="A5:A6"/>
    <mergeCell ref="B5:B6"/>
    <mergeCell ref="C5:C6"/>
    <mergeCell ref="A49:B49"/>
    <mergeCell ref="A44:C44"/>
    <mergeCell ref="A45:C45"/>
    <mergeCell ref="A46:B46"/>
    <mergeCell ref="A47:C47"/>
    <mergeCell ref="A48:C48"/>
  </mergeCells>
  <hyperlinks>
    <hyperlink ref="C1:C2" location="'Spis tablic     List of tables'!A77" display="Powrót do spisu tablic" xr:uid="{00000000-0004-0000-3E00-000000000000}"/>
    <hyperlink ref="C1" location="'Spis tablic     List of tables'!A77" display="Powrót do spisu tablic" xr:uid="{00000000-0004-0000-3E00-000001000000}"/>
    <hyperlink ref="C2" location="'Spis tablic     List of tables'!A77" display="Return to the list of tables" xr:uid="{00000000-0004-0000-3E00-000002000000}"/>
  </hyperlinks>
  <pageMargins left="0.39370078740157483" right="0.39370078740157483" top="0.19685039370078741" bottom="0.19685039370078741" header="0.31496062992125984" footer="0.31496062992125984"/>
  <pageSetup paperSize="9" orientation="portrait" r:id="rId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H37"/>
  <sheetViews>
    <sheetView showGridLines="0" zoomScaleNormal="100" workbookViewId="0">
      <selection activeCell="H16" sqref="H16"/>
    </sheetView>
  </sheetViews>
  <sheetFormatPr defaultRowHeight="15"/>
  <cols>
    <col min="1" max="1" width="57.28515625" style="19" customWidth="1"/>
    <col min="2" max="2" width="4" style="19" customWidth="1"/>
    <col min="3" max="7" width="14.7109375" style="19" customWidth="1"/>
  </cols>
  <sheetData>
    <row r="1" spans="1:7">
      <c r="A1" s="853" t="s">
        <v>326</v>
      </c>
      <c r="B1" s="63"/>
      <c r="C1" s="63"/>
      <c r="D1" s="63"/>
      <c r="E1" s="56"/>
      <c r="F1" s="56"/>
      <c r="G1" s="56"/>
    </row>
    <row r="2" spans="1:7">
      <c r="A2" s="960" t="s">
        <v>327</v>
      </c>
      <c r="B2" s="63"/>
      <c r="C2" s="63"/>
      <c r="D2" s="63"/>
      <c r="E2" s="56"/>
      <c r="F2" s="56"/>
      <c r="G2" s="56"/>
    </row>
    <row r="3" spans="1:7">
      <c r="A3" s="303" t="s">
        <v>1497</v>
      </c>
      <c r="B3" s="914"/>
      <c r="C3" s="914"/>
      <c r="D3" s="868"/>
      <c r="E3" s="868"/>
      <c r="F3" s="1841" t="s">
        <v>77</v>
      </c>
      <c r="G3" s="1841"/>
    </row>
    <row r="4" spans="1:7">
      <c r="A4" s="964" t="s">
        <v>1160</v>
      </c>
      <c r="B4" s="965"/>
      <c r="C4" s="965"/>
      <c r="D4" s="868"/>
      <c r="E4" s="868"/>
      <c r="F4" s="1841" t="s">
        <v>79</v>
      </c>
      <c r="G4" s="1841"/>
    </row>
    <row r="5" spans="1:7" ht="12" customHeight="1">
      <c r="A5" s="1632" t="s">
        <v>1717</v>
      </c>
      <c r="B5" s="2052"/>
      <c r="C5" s="1709" t="s">
        <v>980</v>
      </c>
      <c r="D5" s="2055" t="s">
        <v>1161</v>
      </c>
      <c r="E5" s="856"/>
      <c r="F5" s="919"/>
      <c r="G5" s="2055" t="s">
        <v>1162</v>
      </c>
    </row>
    <row r="6" spans="1:7" ht="12" customHeight="1">
      <c r="A6" s="1633"/>
      <c r="B6" s="2053"/>
      <c r="C6" s="1710"/>
      <c r="D6" s="1713"/>
      <c r="E6" s="2056" t="s">
        <v>1163</v>
      </c>
      <c r="F6" s="920"/>
      <c r="G6" s="1713"/>
    </row>
    <row r="7" spans="1:7" ht="12" customHeight="1">
      <c r="A7" s="1633"/>
      <c r="B7" s="2053"/>
      <c r="C7" s="1710"/>
      <c r="D7" s="1713"/>
      <c r="E7" s="1710"/>
      <c r="F7" s="1709" t="s">
        <v>1164</v>
      </c>
      <c r="G7" s="1713"/>
    </row>
    <row r="8" spans="1:7" ht="12" customHeight="1">
      <c r="A8" s="1633"/>
      <c r="B8" s="2053"/>
      <c r="C8" s="1710"/>
      <c r="D8" s="1713"/>
      <c r="E8" s="1710"/>
      <c r="F8" s="1710"/>
      <c r="G8" s="1713"/>
    </row>
    <row r="9" spans="1:7" ht="12" customHeight="1">
      <c r="A9" s="1633"/>
      <c r="B9" s="2053"/>
      <c r="C9" s="1710"/>
      <c r="D9" s="1713"/>
      <c r="E9" s="1710"/>
      <c r="F9" s="1710"/>
      <c r="G9" s="1713"/>
    </row>
    <row r="10" spans="1:7" ht="12" customHeight="1">
      <c r="A10" s="1633"/>
      <c r="B10" s="2053"/>
      <c r="C10" s="1710"/>
      <c r="D10" s="1713"/>
      <c r="E10" s="1710"/>
      <c r="F10" s="1710"/>
      <c r="G10" s="1713"/>
    </row>
    <row r="11" spans="1:7" ht="12" customHeight="1">
      <c r="A11" s="1633"/>
      <c r="B11" s="2053"/>
      <c r="C11" s="1710"/>
      <c r="D11" s="1713"/>
      <c r="E11" s="1710"/>
      <c r="F11" s="1710"/>
      <c r="G11" s="1713"/>
    </row>
    <row r="12" spans="1:7" ht="12" customHeight="1">
      <c r="A12" s="1633"/>
      <c r="B12" s="2053"/>
      <c r="C12" s="1710"/>
      <c r="D12" s="1713"/>
      <c r="E12" s="1710"/>
      <c r="F12" s="1710"/>
      <c r="G12" s="1713"/>
    </row>
    <row r="13" spans="1:7" ht="12" customHeight="1">
      <c r="A13" s="1633"/>
      <c r="B13" s="2053"/>
      <c r="C13" s="2054"/>
      <c r="D13" s="1882"/>
      <c r="E13" s="2054"/>
      <c r="F13" s="2054"/>
      <c r="G13" s="1882"/>
    </row>
    <row r="14" spans="1:7" ht="19.899999999999999" customHeight="1">
      <c r="A14" s="664" t="s">
        <v>226</v>
      </c>
      <c r="B14" s="550" t="s">
        <v>81</v>
      </c>
      <c r="C14" s="46">
        <v>496738</v>
      </c>
      <c r="D14" s="46">
        <v>138902</v>
      </c>
      <c r="E14" s="46">
        <v>54709</v>
      </c>
      <c r="F14" s="46">
        <v>5415</v>
      </c>
      <c r="G14" s="474">
        <v>357836</v>
      </c>
    </row>
    <row r="15" spans="1:7">
      <c r="A15" s="966" t="s">
        <v>227</v>
      </c>
      <c r="B15" s="551" t="s">
        <v>82</v>
      </c>
      <c r="C15" s="1382">
        <v>501024</v>
      </c>
      <c r="D15" s="1382">
        <v>139785</v>
      </c>
      <c r="E15" s="1382">
        <v>55355</v>
      </c>
      <c r="F15" s="1382">
        <v>5437</v>
      </c>
      <c r="G15" s="1383">
        <v>361239</v>
      </c>
    </row>
    <row r="16" spans="1:7">
      <c r="A16" s="506" t="s">
        <v>1165</v>
      </c>
      <c r="B16" s="307"/>
      <c r="C16" s="40"/>
      <c r="D16" s="40"/>
      <c r="E16" s="40"/>
      <c r="F16" s="40"/>
      <c r="G16" s="41"/>
    </row>
    <row r="17" spans="1:8">
      <c r="A17" s="639" t="s">
        <v>541</v>
      </c>
      <c r="B17" s="308" t="s">
        <v>81</v>
      </c>
      <c r="C17" s="40">
        <v>4993</v>
      </c>
      <c r="D17" s="40">
        <v>734</v>
      </c>
      <c r="E17" s="40">
        <v>212</v>
      </c>
      <c r="F17" s="40">
        <v>17</v>
      </c>
      <c r="G17" s="41">
        <v>4259</v>
      </c>
      <c r="H17" s="384"/>
    </row>
    <row r="18" spans="1:8">
      <c r="A18" s="967" t="s">
        <v>328</v>
      </c>
      <c r="B18" s="304" t="s">
        <v>82</v>
      </c>
      <c r="C18" s="1145">
        <v>5036</v>
      </c>
      <c r="D18" s="1145">
        <v>736</v>
      </c>
      <c r="E18" s="1145">
        <v>213</v>
      </c>
      <c r="F18" s="1145">
        <v>18</v>
      </c>
      <c r="G18" s="1146">
        <v>4300</v>
      </c>
    </row>
    <row r="19" spans="1:8">
      <c r="A19" s="639" t="s">
        <v>329</v>
      </c>
      <c r="B19" s="308" t="s">
        <v>81</v>
      </c>
      <c r="C19" s="40">
        <v>48261</v>
      </c>
      <c r="D19" s="40">
        <v>13552</v>
      </c>
      <c r="E19" s="40">
        <v>9180</v>
      </c>
      <c r="F19" s="40">
        <v>1284</v>
      </c>
      <c r="G19" s="41">
        <v>34709</v>
      </c>
    </row>
    <row r="20" spans="1:8">
      <c r="A20" s="967" t="s">
        <v>330</v>
      </c>
      <c r="B20" s="304" t="s">
        <v>82</v>
      </c>
      <c r="C20" s="1145">
        <v>48482</v>
      </c>
      <c r="D20" s="1145">
        <v>13643</v>
      </c>
      <c r="E20" s="1145">
        <v>9271</v>
      </c>
      <c r="F20" s="1145">
        <v>1296</v>
      </c>
      <c r="G20" s="1146">
        <v>34839</v>
      </c>
    </row>
    <row r="21" spans="1:8">
      <c r="A21" s="639" t="s">
        <v>331</v>
      </c>
      <c r="B21" s="308" t="s">
        <v>81</v>
      </c>
      <c r="C21" s="40">
        <v>550</v>
      </c>
      <c r="D21" s="40">
        <v>352</v>
      </c>
      <c r="E21" s="40">
        <v>321</v>
      </c>
      <c r="F21" s="40">
        <v>33</v>
      </c>
      <c r="G21" s="41">
        <v>198</v>
      </c>
    </row>
    <row r="22" spans="1:8">
      <c r="A22" s="967" t="s">
        <v>332</v>
      </c>
      <c r="B22" s="304" t="s">
        <v>82</v>
      </c>
      <c r="C22" s="1145">
        <v>555</v>
      </c>
      <c r="D22" s="1145">
        <v>354</v>
      </c>
      <c r="E22" s="1145">
        <v>323</v>
      </c>
      <c r="F22" s="1145">
        <v>33</v>
      </c>
      <c r="G22" s="1146">
        <v>201</v>
      </c>
    </row>
    <row r="23" spans="1:8">
      <c r="A23" s="639" t="s">
        <v>333</v>
      </c>
      <c r="B23" s="308" t="s">
        <v>81</v>
      </c>
      <c r="C23" s="40">
        <v>45160</v>
      </c>
      <c r="D23" s="40">
        <v>11588</v>
      </c>
      <c r="E23" s="40">
        <v>7527</v>
      </c>
      <c r="F23" s="40">
        <v>1099</v>
      </c>
      <c r="G23" s="41">
        <v>33572</v>
      </c>
      <c r="H23" s="384"/>
    </row>
    <row r="24" spans="1:8">
      <c r="A24" s="967" t="s">
        <v>334</v>
      </c>
      <c r="B24" s="304" t="s">
        <v>82</v>
      </c>
      <c r="C24" s="1145">
        <v>45351</v>
      </c>
      <c r="D24" s="1145">
        <v>11644</v>
      </c>
      <c r="E24" s="1145">
        <v>7582</v>
      </c>
      <c r="F24" s="1145">
        <v>1106</v>
      </c>
      <c r="G24" s="1146">
        <v>33707</v>
      </c>
    </row>
    <row r="25" spans="1:8">
      <c r="A25" s="506" t="s">
        <v>335</v>
      </c>
      <c r="B25" s="523"/>
      <c r="C25" s="40"/>
      <c r="D25" s="40"/>
      <c r="E25" s="40"/>
      <c r="F25" s="40"/>
      <c r="G25" s="41"/>
    </row>
    <row r="26" spans="1:8">
      <c r="A26" s="309" t="s">
        <v>336</v>
      </c>
      <c r="B26" s="308" t="s">
        <v>81</v>
      </c>
      <c r="C26" s="40">
        <v>776</v>
      </c>
      <c r="D26" s="40">
        <v>620</v>
      </c>
      <c r="E26" s="40">
        <v>596</v>
      </c>
      <c r="F26" s="40">
        <v>82</v>
      </c>
      <c r="G26" s="41">
        <v>156</v>
      </c>
      <c r="H26" s="384"/>
    </row>
    <row r="27" spans="1:8">
      <c r="A27" s="968" t="s">
        <v>337</v>
      </c>
      <c r="B27" s="304" t="s">
        <v>82</v>
      </c>
      <c r="C27" s="1145">
        <v>803</v>
      </c>
      <c r="D27" s="1145">
        <v>652</v>
      </c>
      <c r="E27" s="1145">
        <v>628</v>
      </c>
      <c r="F27" s="1145">
        <v>87</v>
      </c>
      <c r="G27" s="1146">
        <v>151</v>
      </c>
    </row>
    <row r="28" spans="1:8">
      <c r="A28" s="310" t="s">
        <v>338</v>
      </c>
      <c r="B28" s="308" t="s">
        <v>81</v>
      </c>
      <c r="C28" s="40">
        <v>1775</v>
      </c>
      <c r="D28" s="40">
        <v>992</v>
      </c>
      <c r="E28" s="40">
        <v>736</v>
      </c>
      <c r="F28" s="40">
        <v>70</v>
      </c>
      <c r="G28" s="41">
        <v>783</v>
      </c>
    </row>
    <row r="29" spans="1:8">
      <c r="A29" s="968" t="s">
        <v>339</v>
      </c>
      <c r="B29" s="304" t="s">
        <v>82</v>
      </c>
      <c r="C29" s="1145">
        <v>1773</v>
      </c>
      <c r="D29" s="1145">
        <v>993</v>
      </c>
      <c r="E29" s="1145">
        <v>738</v>
      </c>
      <c r="F29" s="1145">
        <v>70</v>
      </c>
      <c r="G29" s="1146">
        <v>780</v>
      </c>
    </row>
    <row r="30" spans="1:8">
      <c r="A30" s="639" t="s">
        <v>241</v>
      </c>
      <c r="B30" s="308" t="s">
        <v>81</v>
      </c>
      <c r="C30" s="40">
        <v>60868</v>
      </c>
      <c r="D30" s="40">
        <v>10698</v>
      </c>
      <c r="E30" s="40">
        <v>6708</v>
      </c>
      <c r="F30" s="40">
        <v>453</v>
      </c>
      <c r="G30" s="41">
        <v>50170</v>
      </c>
      <c r="H30" s="384"/>
    </row>
    <row r="31" spans="1:8">
      <c r="A31" s="967" t="s">
        <v>242</v>
      </c>
      <c r="B31" s="304" t="s">
        <v>82</v>
      </c>
      <c r="C31" s="1145">
        <v>61840</v>
      </c>
      <c r="D31" s="1145">
        <v>10843</v>
      </c>
      <c r="E31" s="1145">
        <v>6840</v>
      </c>
      <c r="F31" s="1145">
        <v>448</v>
      </c>
      <c r="G31" s="1146">
        <v>50997</v>
      </c>
    </row>
    <row r="32" spans="1:8">
      <c r="A32" s="310" t="s">
        <v>340</v>
      </c>
      <c r="B32" s="308" t="s">
        <v>81</v>
      </c>
      <c r="C32" s="40">
        <v>117167</v>
      </c>
      <c r="D32" s="40">
        <v>26944</v>
      </c>
      <c r="E32" s="40">
        <v>12552</v>
      </c>
      <c r="F32" s="40">
        <v>1659</v>
      </c>
      <c r="G32" s="3">
        <v>90223</v>
      </c>
    </row>
    <row r="33" spans="1:7">
      <c r="A33" s="968" t="s">
        <v>544</v>
      </c>
      <c r="B33" s="304" t="s">
        <v>82</v>
      </c>
      <c r="C33" s="1145">
        <v>117388</v>
      </c>
      <c r="D33" s="1145">
        <v>26975</v>
      </c>
      <c r="E33" s="1145">
        <v>12584</v>
      </c>
      <c r="F33" s="1145">
        <v>1643</v>
      </c>
      <c r="G33" s="467">
        <v>90413</v>
      </c>
    </row>
    <row r="34" spans="1:7">
      <c r="A34" s="639" t="s">
        <v>243</v>
      </c>
      <c r="B34" s="308" t="s">
        <v>81</v>
      </c>
      <c r="C34" s="40">
        <v>30337</v>
      </c>
      <c r="D34" s="40">
        <v>4376</v>
      </c>
      <c r="E34" s="40">
        <v>2977</v>
      </c>
      <c r="F34" s="40">
        <v>472</v>
      </c>
      <c r="G34" s="3">
        <v>25961</v>
      </c>
    </row>
    <row r="35" spans="1:7">
      <c r="A35" s="968" t="s">
        <v>244</v>
      </c>
      <c r="B35" s="523" t="s">
        <v>82</v>
      </c>
      <c r="C35" s="1145">
        <v>30339</v>
      </c>
      <c r="D35" s="1145">
        <v>4423</v>
      </c>
      <c r="E35" s="1145">
        <v>3026</v>
      </c>
      <c r="F35" s="1145">
        <v>475</v>
      </c>
      <c r="G35" s="467">
        <v>25916</v>
      </c>
    </row>
    <row r="36" spans="1:7" ht="25.15" customHeight="1">
      <c r="A36" s="2050" t="s">
        <v>1450</v>
      </c>
      <c r="B36" s="2051"/>
      <c r="C36" s="2051"/>
      <c r="D36" s="2051"/>
      <c r="E36" s="2051"/>
      <c r="F36" s="2051"/>
      <c r="G36" s="2051"/>
    </row>
    <row r="37" spans="1:7" ht="25.15" customHeight="1">
      <c r="A37" s="1844" t="s">
        <v>1451</v>
      </c>
      <c r="B37" s="1721"/>
      <c r="C37" s="1721"/>
      <c r="D37" s="1721"/>
      <c r="E37" s="1721"/>
      <c r="F37" s="1721"/>
      <c r="G37" s="1721"/>
    </row>
  </sheetData>
  <customSheetViews>
    <customSheetView guid="{546EF9A9-B12D-4554-B3A4-6C19908855CF}" showGridLines="0" topLeftCell="A10">
      <selection activeCell="I30" sqref="I3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J15" sqref="J15"/>
      <pageMargins left="0.39370078740157483" right="0.39370078740157483" top="0.19685039370078741" bottom="0.19685039370078741" header="0.31496062992125984" footer="0.31496062992125984"/>
      <pageSetup paperSize="9" orientation="landscape" r:id="rId2"/>
    </customSheetView>
  </customSheetViews>
  <mergeCells count="10">
    <mergeCell ref="A36:G36"/>
    <mergeCell ref="A37:G37"/>
    <mergeCell ref="F3:G3"/>
    <mergeCell ref="F4:G4"/>
    <mergeCell ref="A5:B13"/>
    <mergeCell ref="C5:C13"/>
    <mergeCell ref="D5:D13"/>
    <mergeCell ref="G5:G13"/>
    <mergeCell ref="E6:E13"/>
    <mergeCell ref="F7:F13"/>
  </mergeCells>
  <hyperlinks>
    <hyperlink ref="G1" location="'Spis tablic     List of tables'!A63" display="Powrót do spisu tablic" xr:uid="{00000000-0004-0000-3F00-000000000000}"/>
    <hyperlink ref="G2" location="'Spis tablic     List of tables'!A63" display="Return to list tables" xr:uid="{00000000-0004-0000-3F00-000001000000}"/>
    <hyperlink ref="G1:G2" location="'Spis tablic     List of tables'!A94" display="Powrót do spisu tablic" xr:uid="{00000000-0004-0000-3F00-000002000000}"/>
    <hyperlink ref="F1" location="'Spis tablic     List of tables'!A63" display="Powrót do spisu tablic" xr:uid="{00000000-0004-0000-3F00-000003000000}"/>
    <hyperlink ref="F2" location="'Spis tablic     List of tables'!A63" display="Return to list tables" xr:uid="{00000000-0004-0000-3F00-000004000000}"/>
    <hyperlink ref="F1:F2" location="'Spis tablic     List of tables'!A94" display="Powrót do spisu tablic" xr:uid="{00000000-0004-0000-3F00-000005000000}"/>
    <hyperlink ref="E1" location="'Spis tablic     List of tables'!A63" display="Powrót do spisu tablic" xr:uid="{00000000-0004-0000-3F00-000006000000}"/>
    <hyperlink ref="E2" location="'Spis tablic     List of tables'!A63" display="Return to list tables" xr:uid="{00000000-0004-0000-3F00-000007000000}"/>
    <hyperlink ref="E1:E2" location="'Spis tablic     List of tables'!A94" display="Powrót do spisu tablic" xr:uid="{00000000-0004-0000-3F00-000008000000}"/>
    <hyperlink ref="F3" location="'Spis tablic     List of tables'!A79" display="Powrót do spisu tablic" xr:uid="{00000000-0004-0000-3F00-000009000000}"/>
    <hyperlink ref="F4" location="'Spis tablic     List of tables'!A3" display="Return to the list of tables" xr:uid="{00000000-0004-0000-3F00-00000A000000}"/>
    <hyperlink ref="F4:G4" location="'Spis tablic     List of tables'!A79" display="Return to the list of tables" xr:uid="{00000000-0004-0000-3F00-00000B000000}"/>
  </hyperlinks>
  <pageMargins left="0.39370078740157483" right="0.39370078740157483" top="0.19685039370078741" bottom="0.19685039370078741" header="0.31496062992125984" footer="0.31496062992125984"/>
  <pageSetup paperSize="9" orientation="landscape"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H37"/>
  <sheetViews>
    <sheetView showGridLines="0" zoomScaleNormal="100" workbookViewId="0">
      <selection activeCell="N14" sqref="N14"/>
    </sheetView>
  </sheetViews>
  <sheetFormatPr defaultRowHeight="15"/>
  <cols>
    <col min="1" max="1" width="57.28515625" style="19" customWidth="1"/>
    <col min="2" max="2" width="4" style="19" customWidth="1"/>
    <col min="3" max="7" width="14.7109375" style="19" customWidth="1"/>
  </cols>
  <sheetData>
    <row r="1" spans="1:8">
      <c r="A1" s="1629" t="s">
        <v>1498</v>
      </c>
      <c r="B1" s="1629"/>
      <c r="C1" s="1629"/>
      <c r="D1" s="1629"/>
      <c r="E1" s="868"/>
      <c r="F1" s="1841" t="s">
        <v>77</v>
      </c>
      <c r="G1" s="1841"/>
    </row>
    <row r="2" spans="1:8">
      <c r="A2" s="964" t="s">
        <v>1166</v>
      </c>
      <c r="B2" s="969"/>
      <c r="C2" s="969"/>
      <c r="D2" s="868"/>
      <c r="E2" s="868"/>
      <c r="F2" s="1841" t="s">
        <v>79</v>
      </c>
      <c r="G2" s="1841"/>
    </row>
    <row r="3" spans="1:8" ht="12" customHeight="1">
      <c r="A3" s="1632" t="s">
        <v>1717</v>
      </c>
      <c r="B3" s="2052"/>
      <c r="C3" s="1709" t="s">
        <v>980</v>
      </c>
      <c r="D3" s="2055" t="s">
        <v>1161</v>
      </c>
      <c r="E3" s="856"/>
      <c r="F3" s="919"/>
      <c r="G3" s="2055" t="s">
        <v>1162</v>
      </c>
    </row>
    <row r="4" spans="1:8" ht="12" customHeight="1">
      <c r="A4" s="1633"/>
      <c r="B4" s="2053"/>
      <c r="C4" s="1710"/>
      <c r="D4" s="1713"/>
      <c r="E4" s="2056" t="s">
        <v>1163</v>
      </c>
      <c r="F4" s="920"/>
      <c r="G4" s="1713"/>
    </row>
    <row r="5" spans="1:8" ht="12" customHeight="1">
      <c r="A5" s="1633"/>
      <c r="B5" s="2053"/>
      <c r="C5" s="1710"/>
      <c r="D5" s="1713"/>
      <c r="E5" s="1710"/>
      <c r="F5" s="1709" t="s">
        <v>1164</v>
      </c>
      <c r="G5" s="1713"/>
    </row>
    <row r="6" spans="1:8" ht="12" customHeight="1">
      <c r="A6" s="1633"/>
      <c r="B6" s="2053"/>
      <c r="C6" s="1710"/>
      <c r="D6" s="1713"/>
      <c r="E6" s="1710"/>
      <c r="F6" s="1710"/>
      <c r="G6" s="1713"/>
    </row>
    <row r="7" spans="1:8" ht="12" customHeight="1">
      <c r="A7" s="1633"/>
      <c r="B7" s="2053"/>
      <c r="C7" s="1710"/>
      <c r="D7" s="1713"/>
      <c r="E7" s="1710"/>
      <c r="F7" s="1710"/>
      <c r="G7" s="1713"/>
    </row>
    <row r="8" spans="1:8" ht="12" customHeight="1">
      <c r="A8" s="1633"/>
      <c r="B8" s="2053"/>
      <c r="C8" s="1710"/>
      <c r="D8" s="1713"/>
      <c r="E8" s="1710"/>
      <c r="F8" s="1710"/>
      <c r="G8" s="1713"/>
    </row>
    <row r="9" spans="1:8" ht="12" customHeight="1">
      <c r="A9" s="1633"/>
      <c r="B9" s="2053"/>
      <c r="C9" s="1710"/>
      <c r="D9" s="1713"/>
      <c r="E9" s="1710"/>
      <c r="F9" s="1710"/>
      <c r="G9" s="1713"/>
    </row>
    <row r="10" spans="1:8" ht="12" customHeight="1">
      <c r="A10" s="1633"/>
      <c r="B10" s="2053"/>
      <c r="C10" s="1710"/>
      <c r="D10" s="1713"/>
      <c r="E10" s="1710"/>
      <c r="F10" s="1710"/>
      <c r="G10" s="1713"/>
    </row>
    <row r="11" spans="1:8" ht="12" customHeight="1">
      <c r="A11" s="1633"/>
      <c r="B11" s="2053"/>
      <c r="C11" s="2054"/>
      <c r="D11" s="1882"/>
      <c r="E11" s="2054"/>
      <c r="F11" s="2054"/>
      <c r="G11" s="1882"/>
    </row>
    <row r="12" spans="1:8" ht="19.899999999999999" customHeight="1">
      <c r="A12" s="311" t="s">
        <v>341</v>
      </c>
      <c r="B12" s="312" t="s">
        <v>81</v>
      </c>
      <c r="C12" s="40">
        <v>15463</v>
      </c>
      <c r="D12" s="40">
        <v>4326</v>
      </c>
      <c r="E12" s="40">
        <v>1497</v>
      </c>
      <c r="F12" s="40">
        <v>115</v>
      </c>
      <c r="G12" s="41">
        <v>11137</v>
      </c>
    </row>
    <row r="13" spans="1:8">
      <c r="A13" s="970" t="s">
        <v>545</v>
      </c>
      <c r="B13" s="313" t="s">
        <v>82</v>
      </c>
      <c r="C13" s="1145">
        <v>15731</v>
      </c>
      <c r="D13" s="1145">
        <v>4388</v>
      </c>
      <c r="E13" s="1145">
        <v>1542</v>
      </c>
      <c r="F13" s="1145">
        <v>123</v>
      </c>
      <c r="G13" s="1146">
        <v>11343</v>
      </c>
    </row>
    <row r="14" spans="1:8">
      <c r="A14" s="665" t="s">
        <v>245</v>
      </c>
      <c r="B14" s="314" t="s">
        <v>81</v>
      </c>
      <c r="C14" s="40">
        <v>18947</v>
      </c>
      <c r="D14" s="40">
        <v>3844</v>
      </c>
      <c r="E14" s="40">
        <v>2939</v>
      </c>
      <c r="F14" s="40">
        <v>239</v>
      </c>
      <c r="G14" s="41">
        <v>15103</v>
      </c>
      <c r="H14" s="384"/>
    </row>
    <row r="15" spans="1:8">
      <c r="A15" s="970" t="s">
        <v>342</v>
      </c>
      <c r="B15" s="313" t="s">
        <v>82</v>
      </c>
      <c r="C15" s="1145">
        <v>19414</v>
      </c>
      <c r="D15" s="1145">
        <v>3880</v>
      </c>
      <c r="E15" s="1145">
        <v>2979</v>
      </c>
      <c r="F15" s="1145">
        <v>243</v>
      </c>
      <c r="G15" s="1146">
        <v>15534</v>
      </c>
    </row>
    <row r="16" spans="1:8">
      <c r="A16" s="665" t="s">
        <v>343</v>
      </c>
      <c r="B16" s="314" t="s">
        <v>81</v>
      </c>
      <c r="C16" s="40">
        <v>14165</v>
      </c>
      <c r="D16" s="40">
        <v>2567</v>
      </c>
      <c r="E16" s="40">
        <v>1684</v>
      </c>
      <c r="F16" s="40">
        <v>72</v>
      </c>
      <c r="G16" s="41">
        <v>11598</v>
      </c>
    </row>
    <row r="17" spans="1:8">
      <c r="A17" s="970" t="s">
        <v>344</v>
      </c>
      <c r="B17" s="313" t="s">
        <v>82</v>
      </c>
      <c r="C17" s="1145">
        <v>14123</v>
      </c>
      <c r="D17" s="1145">
        <v>2573</v>
      </c>
      <c r="E17" s="1145">
        <v>1691</v>
      </c>
      <c r="F17" s="1145">
        <v>73</v>
      </c>
      <c r="G17" s="1146">
        <v>11550</v>
      </c>
    </row>
    <row r="18" spans="1:8" ht="17.25">
      <c r="A18" s="315" t="s">
        <v>345</v>
      </c>
      <c r="B18" s="314" t="s">
        <v>81</v>
      </c>
      <c r="C18" s="40">
        <v>29968</v>
      </c>
      <c r="D18" s="40">
        <v>24364</v>
      </c>
      <c r="E18" s="40">
        <v>3359</v>
      </c>
      <c r="F18" s="40">
        <v>250</v>
      </c>
      <c r="G18" s="41">
        <v>5604</v>
      </c>
      <c r="H18" s="384"/>
    </row>
    <row r="19" spans="1:8">
      <c r="A19" s="970" t="s">
        <v>247</v>
      </c>
      <c r="B19" s="313" t="s">
        <v>82</v>
      </c>
      <c r="C19" s="1145">
        <v>30263</v>
      </c>
      <c r="D19" s="1145">
        <v>24548</v>
      </c>
      <c r="E19" s="1145">
        <v>3445</v>
      </c>
      <c r="F19" s="1145">
        <v>248</v>
      </c>
      <c r="G19" s="1146">
        <v>5715</v>
      </c>
    </row>
    <row r="20" spans="1:8">
      <c r="A20" s="665" t="s">
        <v>346</v>
      </c>
      <c r="B20" s="314" t="s">
        <v>81</v>
      </c>
      <c r="C20" s="40">
        <v>49636</v>
      </c>
      <c r="D20" s="40">
        <v>9915</v>
      </c>
      <c r="E20" s="40">
        <v>6793</v>
      </c>
      <c r="F20" s="40">
        <v>376</v>
      </c>
      <c r="G20" s="41">
        <v>39721</v>
      </c>
    </row>
    <row r="21" spans="1:8">
      <c r="A21" s="970" t="s">
        <v>347</v>
      </c>
      <c r="B21" s="313" t="s">
        <v>82</v>
      </c>
      <c r="C21" s="1145">
        <v>50152</v>
      </c>
      <c r="D21" s="1145">
        <v>9967</v>
      </c>
      <c r="E21" s="1145">
        <v>6851</v>
      </c>
      <c r="F21" s="1145">
        <v>381</v>
      </c>
      <c r="G21" s="1146">
        <v>40185</v>
      </c>
    </row>
    <row r="22" spans="1:8" ht="17.25">
      <c r="A22" s="315" t="s">
        <v>348</v>
      </c>
      <c r="B22" s="314" t="s">
        <v>81</v>
      </c>
      <c r="C22" s="518">
        <v>15165</v>
      </c>
      <c r="D22" s="518">
        <v>4174</v>
      </c>
      <c r="E22" s="518">
        <v>3046</v>
      </c>
      <c r="F22" s="518">
        <v>333</v>
      </c>
      <c r="G22" s="524">
        <v>10991</v>
      </c>
    </row>
    <row r="23" spans="1:8">
      <c r="A23" s="970" t="s">
        <v>349</v>
      </c>
      <c r="B23" s="313" t="s">
        <v>82</v>
      </c>
      <c r="C23" s="411">
        <v>15341</v>
      </c>
      <c r="D23" s="411">
        <v>4205</v>
      </c>
      <c r="E23" s="411">
        <v>3077</v>
      </c>
      <c r="F23" s="411">
        <v>341</v>
      </c>
      <c r="G23" s="412">
        <v>11136</v>
      </c>
    </row>
    <row r="24" spans="1:8">
      <c r="A24" s="316" t="s">
        <v>350</v>
      </c>
      <c r="B24" s="314"/>
      <c r="C24" s="40"/>
      <c r="D24" s="40"/>
      <c r="E24" s="40"/>
      <c r="F24" s="40"/>
      <c r="G24" s="41"/>
    </row>
    <row r="25" spans="1:8">
      <c r="A25" s="666" t="s">
        <v>351</v>
      </c>
      <c r="B25" s="314" t="s">
        <v>81</v>
      </c>
      <c r="C25" s="40">
        <v>1783</v>
      </c>
      <c r="D25" s="40">
        <v>1763</v>
      </c>
      <c r="E25" s="40">
        <v>11</v>
      </c>
      <c r="F25" s="42" t="s">
        <v>538</v>
      </c>
      <c r="G25" s="41">
        <v>20</v>
      </c>
    </row>
    <row r="26" spans="1:8">
      <c r="A26" s="968" t="s">
        <v>352</v>
      </c>
      <c r="B26" s="313" t="s">
        <v>82</v>
      </c>
      <c r="C26" s="1145">
        <v>1783</v>
      </c>
      <c r="D26" s="1145">
        <v>1763</v>
      </c>
      <c r="E26" s="1145">
        <v>12</v>
      </c>
      <c r="F26" s="1384" t="s">
        <v>538</v>
      </c>
      <c r="G26" s="1146">
        <v>20</v>
      </c>
    </row>
    <row r="27" spans="1:8">
      <c r="A27" s="665" t="s">
        <v>353</v>
      </c>
      <c r="B27" s="314" t="s">
        <v>81</v>
      </c>
      <c r="C27" s="40">
        <v>17724</v>
      </c>
      <c r="D27" s="40">
        <v>7755</v>
      </c>
      <c r="E27" s="40">
        <v>774</v>
      </c>
      <c r="F27" s="40">
        <v>24</v>
      </c>
      <c r="G27" s="41">
        <v>9969</v>
      </c>
    </row>
    <row r="28" spans="1:8">
      <c r="A28" s="970" t="s">
        <v>354</v>
      </c>
      <c r="B28" s="313" t="s">
        <v>82</v>
      </c>
      <c r="C28" s="1145">
        <v>17904</v>
      </c>
      <c r="D28" s="1145">
        <v>7788</v>
      </c>
      <c r="E28" s="1145">
        <v>801</v>
      </c>
      <c r="F28" s="1145">
        <v>25</v>
      </c>
      <c r="G28" s="1146">
        <v>10116</v>
      </c>
    </row>
    <row r="29" spans="1:8">
      <c r="A29" s="667" t="s">
        <v>355</v>
      </c>
      <c r="B29" s="314" t="s">
        <v>81</v>
      </c>
      <c r="C29" s="40">
        <v>29294</v>
      </c>
      <c r="D29" s="40">
        <v>3563</v>
      </c>
      <c r="E29" s="40">
        <v>1810</v>
      </c>
      <c r="F29" s="40">
        <v>34</v>
      </c>
      <c r="G29" s="41">
        <v>25731</v>
      </c>
    </row>
    <row r="30" spans="1:8">
      <c r="A30" s="970" t="s">
        <v>513</v>
      </c>
      <c r="B30" s="313" t="s">
        <v>82</v>
      </c>
      <c r="C30" s="1145">
        <v>29688</v>
      </c>
      <c r="D30" s="1145">
        <v>3592</v>
      </c>
      <c r="E30" s="1145">
        <v>1834</v>
      </c>
      <c r="F30" s="1145">
        <v>35</v>
      </c>
      <c r="G30" s="1146">
        <v>26096</v>
      </c>
    </row>
    <row r="31" spans="1:8">
      <c r="A31" s="665" t="s">
        <v>356</v>
      </c>
      <c r="B31" s="314" t="s">
        <v>81</v>
      </c>
      <c r="C31" s="40">
        <v>9238</v>
      </c>
      <c r="D31" s="40">
        <v>4672</v>
      </c>
      <c r="E31" s="40">
        <v>592</v>
      </c>
      <c r="F31" s="40">
        <v>42</v>
      </c>
      <c r="G31" s="41">
        <v>4566</v>
      </c>
    </row>
    <row r="32" spans="1:8">
      <c r="A32" s="970" t="s">
        <v>357</v>
      </c>
      <c r="B32" s="313" t="s">
        <v>82</v>
      </c>
      <c r="C32" s="1145">
        <v>9321</v>
      </c>
      <c r="D32" s="1145">
        <v>4701</v>
      </c>
      <c r="E32" s="1145">
        <v>604</v>
      </c>
      <c r="F32" s="1145">
        <v>42</v>
      </c>
      <c r="G32" s="1146">
        <v>4620</v>
      </c>
    </row>
    <row r="33" spans="1:8">
      <c r="A33" s="665" t="s">
        <v>358</v>
      </c>
      <c r="B33" s="314" t="s">
        <v>81</v>
      </c>
      <c r="C33" s="40">
        <v>31590</v>
      </c>
      <c r="D33" s="40">
        <v>13516</v>
      </c>
      <c r="E33" s="40">
        <v>551</v>
      </c>
      <c r="F33" s="40">
        <v>44</v>
      </c>
      <c r="G33" s="41">
        <v>18074</v>
      </c>
      <c r="H33" s="191"/>
    </row>
    <row r="34" spans="1:8">
      <c r="A34" s="970" t="s">
        <v>359</v>
      </c>
      <c r="B34" s="313" t="s">
        <v>82</v>
      </c>
      <c r="C34" s="1145">
        <v>32007</v>
      </c>
      <c r="D34" s="1145">
        <v>13548</v>
      </c>
      <c r="E34" s="1145">
        <v>561</v>
      </c>
      <c r="F34" s="1145">
        <v>45</v>
      </c>
      <c r="G34" s="1146">
        <v>18459</v>
      </c>
    </row>
    <row r="35" spans="1:8">
      <c r="A35" s="317"/>
      <c r="B35" s="36"/>
      <c r="C35" s="36"/>
      <c r="D35" s="36"/>
      <c r="E35" s="36"/>
      <c r="F35" s="36"/>
      <c r="G35" s="36"/>
    </row>
    <row r="36" spans="1:8" ht="25.15" customHeight="1">
      <c r="A36" s="2050" t="s">
        <v>1450</v>
      </c>
      <c r="B36" s="2051"/>
      <c r="C36" s="2051"/>
      <c r="D36" s="2051"/>
      <c r="E36" s="2051"/>
      <c r="F36" s="2051"/>
      <c r="G36" s="2051"/>
    </row>
    <row r="37" spans="1:8" ht="25.15" customHeight="1">
      <c r="A37" s="1844" t="s">
        <v>1451</v>
      </c>
      <c r="B37" s="1721"/>
      <c r="C37" s="1721"/>
      <c r="D37" s="1721"/>
      <c r="E37" s="1721"/>
      <c r="F37" s="1721"/>
      <c r="G37" s="1721"/>
    </row>
  </sheetData>
  <customSheetViews>
    <customSheetView guid="{546EF9A9-B12D-4554-B3A4-6C19908855CF}" showGridLines="0" topLeftCell="A7">
      <selection activeCell="J22" sqref="J2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3" sqref="A3:B11"/>
      <pageMargins left="0.39370078740157483" right="0.39370078740157483" top="0.19685039370078741" bottom="0.19685039370078741" header="0.31496062992125984" footer="0.31496062992125984"/>
      <pageSetup paperSize="9" orientation="landscape" r:id="rId2"/>
    </customSheetView>
  </customSheetViews>
  <mergeCells count="11">
    <mergeCell ref="A36:G36"/>
    <mergeCell ref="A37:G37"/>
    <mergeCell ref="A1:D1"/>
    <mergeCell ref="F1:G1"/>
    <mergeCell ref="F2:G2"/>
    <mergeCell ref="A3:B11"/>
    <mergeCell ref="C3:C11"/>
    <mergeCell ref="D3:D11"/>
    <mergeCell ref="G3:G11"/>
    <mergeCell ref="E4:E11"/>
    <mergeCell ref="F5:F11"/>
  </mergeCells>
  <hyperlinks>
    <hyperlink ref="F2" location="'Spis tablic     List of tables'!A3" display="Return to the list of tables" xr:uid="{00000000-0004-0000-4000-000000000000}"/>
    <hyperlink ref="F1" location="'Spis tablic     List of tables'!A3" display="Powrót do spisu tablic" xr:uid="{00000000-0004-0000-4000-000001000000}"/>
    <hyperlink ref="E1" location="'Spis tablic     List of tables'!A62" display="Powrót do spisu tablic" xr:uid="{00000000-0004-0000-4000-000002000000}"/>
    <hyperlink ref="E1:E2" location="'Spis tablic     List of tables'!A91" display="Powrót do spisu tablic" xr:uid="{00000000-0004-0000-4000-000003000000}"/>
    <hyperlink ref="F2:G2" location="'Spis tablic     List of tables'!A46" display="Return to the list of tables" xr:uid="{00000000-0004-0000-4000-000004000000}"/>
    <hyperlink ref="F1:G1" location="'Spis tablic     List of tables'!A46" display="Powrót do spisu tablic" xr:uid="{00000000-0004-0000-4000-000005000000}"/>
    <hyperlink ref="F1:G2" location="'Spis tablic     List of tables'!A80" display="Powrót do spisu tablic" xr:uid="{00000000-0004-0000-4000-000006000000}"/>
  </hyperlinks>
  <pageMargins left="0.39370078740157483" right="0.39370078740157483" top="0.19685039370078741" bottom="0.19685039370078741" header="0.31496062992125984" footer="0.31496062992125984"/>
  <pageSetup paperSize="9" orientation="landscape" r:id="rId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M35"/>
  <sheetViews>
    <sheetView showGridLines="0" zoomScaleNormal="100" workbookViewId="0">
      <selection activeCell="O20" sqref="O20"/>
    </sheetView>
  </sheetViews>
  <sheetFormatPr defaultRowHeight="15"/>
  <cols>
    <col min="1" max="1" width="9" style="19" customWidth="1"/>
    <col min="2" max="2" width="15.140625" style="19" customWidth="1"/>
    <col min="3" max="13" width="10.28515625" style="19" customWidth="1"/>
  </cols>
  <sheetData>
    <row r="1" spans="1:13">
      <c r="A1" s="1701" t="s">
        <v>1499</v>
      </c>
      <c r="B1" s="1595"/>
      <c r="C1" s="1595"/>
      <c r="D1" s="1595"/>
      <c r="E1" s="1595"/>
      <c r="F1" s="1595"/>
      <c r="G1" s="1595"/>
      <c r="H1" s="1595"/>
      <c r="I1" s="1595"/>
      <c r="J1" s="1595"/>
      <c r="K1" s="1700"/>
      <c r="L1" s="1700"/>
      <c r="M1" s="1700"/>
    </row>
    <row r="2" spans="1:13">
      <c r="A2" s="2060" t="s">
        <v>360</v>
      </c>
      <c r="B2" s="2060"/>
      <c r="C2" s="2060"/>
      <c r="D2" s="2060"/>
      <c r="E2" s="2060"/>
      <c r="F2" s="913"/>
      <c r="G2" s="913"/>
      <c r="H2" s="913"/>
      <c r="I2" s="900"/>
      <c r="J2" s="900"/>
      <c r="K2" s="1841" t="s">
        <v>77</v>
      </c>
      <c r="L2" s="1841"/>
      <c r="M2" s="1841"/>
    </row>
    <row r="3" spans="1:13">
      <c r="A3" s="730" t="s">
        <v>1167</v>
      </c>
      <c r="B3" s="950"/>
      <c r="C3" s="730"/>
      <c r="D3" s="730"/>
      <c r="E3" s="730"/>
      <c r="F3" s="913"/>
      <c r="G3" s="913"/>
      <c r="H3" s="913"/>
      <c r="I3" s="913"/>
      <c r="J3" s="913"/>
      <c r="K3" s="2061" t="s">
        <v>79</v>
      </c>
      <c r="L3" s="2061"/>
      <c r="M3" s="2061"/>
    </row>
    <row r="4" spans="1:13">
      <c r="A4" s="1829" t="s">
        <v>361</v>
      </c>
      <c r="B4" s="1829"/>
      <c r="C4" s="1829"/>
      <c r="D4" s="1829"/>
      <c r="E4" s="1829"/>
      <c r="F4" s="900"/>
      <c r="G4" s="900"/>
      <c r="H4" s="895"/>
      <c r="I4" s="913"/>
      <c r="J4" s="913"/>
      <c r="K4" s="318"/>
      <c r="L4" s="318"/>
      <c r="M4" s="318"/>
    </row>
    <row r="5" spans="1:13">
      <c r="A5" s="1603" t="s">
        <v>1435</v>
      </c>
      <c r="B5" s="1622"/>
      <c r="C5" s="1600" t="s">
        <v>1168</v>
      </c>
      <c r="D5" s="319"/>
      <c r="E5" s="319"/>
      <c r="F5" s="319"/>
      <c r="G5" s="320"/>
      <c r="H5" s="1600" t="s">
        <v>1169</v>
      </c>
      <c r="I5" s="319"/>
      <c r="J5" s="319"/>
      <c r="K5" s="319"/>
      <c r="L5" s="319"/>
      <c r="M5" s="319"/>
    </row>
    <row r="6" spans="1:13">
      <c r="A6" s="1604"/>
      <c r="B6" s="1623"/>
      <c r="C6" s="1601"/>
      <c r="D6" s="257"/>
      <c r="E6" s="257"/>
      <c r="F6" s="257"/>
      <c r="G6" s="321"/>
      <c r="H6" s="1601"/>
      <c r="I6" s="257"/>
      <c r="J6" s="257"/>
      <c r="K6" s="257"/>
      <c r="L6" s="257"/>
      <c r="M6" s="257"/>
    </row>
    <row r="7" spans="1:13">
      <c r="A7" s="1604"/>
      <c r="B7" s="1623"/>
      <c r="C7" s="1601"/>
      <c r="D7" s="257"/>
      <c r="E7" s="257"/>
      <c r="F7" s="257"/>
      <c r="G7" s="321"/>
      <c r="H7" s="1601"/>
      <c r="I7" s="257"/>
      <c r="J7" s="257"/>
      <c r="K7" s="257"/>
      <c r="L7" s="257"/>
      <c r="M7" s="257"/>
    </row>
    <row r="8" spans="1:13">
      <c r="A8" s="1604"/>
      <c r="B8" s="1623"/>
      <c r="C8" s="1601"/>
      <c r="D8" s="1880" t="s">
        <v>1170</v>
      </c>
      <c r="E8" s="1709" t="s">
        <v>1171</v>
      </c>
      <c r="F8" s="1709" t="s">
        <v>1172</v>
      </c>
      <c r="G8" s="2057" t="s">
        <v>1173</v>
      </c>
      <c r="H8" s="1601"/>
      <c r="I8" s="1709" t="s">
        <v>1174</v>
      </c>
      <c r="J8" s="1711" t="s">
        <v>1170</v>
      </c>
      <c r="K8" s="1709" t="s">
        <v>1175</v>
      </c>
      <c r="L8" s="1709" t="s">
        <v>1176</v>
      </c>
      <c r="M8" s="1711" t="s">
        <v>1177</v>
      </c>
    </row>
    <row r="9" spans="1:13">
      <c r="A9" s="1604"/>
      <c r="B9" s="1623"/>
      <c r="C9" s="1601"/>
      <c r="D9" s="1601"/>
      <c r="E9" s="1710"/>
      <c r="F9" s="1710"/>
      <c r="G9" s="2058"/>
      <c r="H9" s="1601"/>
      <c r="I9" s="1710"/>
      <c r="J9" s="1712"/>
      <c r="K9" s="1710"/>
      <c r="L9" s="1710"/>
      <c r="M9" s="1712"/>
    </row>
    <row r="10" spans="1:13">
      <c r="A10" s="1604"/>
      <c r="B10" s="1623"/>
      <c r="C10" s="1601"/>
      <c r="D10" s="1601"/>
      <c r="E10" s="1710"/>
      <c r="F10" s="1710"/>
      <c r="G10" s="2058"/>
      <c r="H10" s="1601"/>
      <c r="I10" s="1710"/>
      <c r="J10" s="1712"/>
      <c r="K10" s="1710"/>
      <c r="L10" s="1710"/>
      <c r="M10" s="1712"/>
    </row>
    <row r="11" spans="1:13">
      <c r="A11" s="1604"/>
      <c r="B11" s="1623"/>
      <c r="C11" s="1601"/>
      <c r="D11" s="1601"/>
      <c r="E11" s="1710"/>
      <c r="F11" s="1710"/>
      <c r="G11" s="2058"/>
      <c r="H11" s="1601"/>
      <c r="I11" s="1710"/>
      <c r="J11" s="1712"/>
      <c r="K11" s="1710"/>
      <c r="L11" s="1710"/>
      <c r="M11" s="1712"/>
    </row>
    <row r="12" spans="1:13">
      <c r="A12" s="1604"/>
      <c r="B12" s="1623"/>
      <c r="C12" s="1601"/>
      <c r="D12" s="1601"/>
      <c r="E12" s="1710"/>
      <c r="F12" s="1710"/>
      <c r="G12" s="2058"/>
      <c r="H12" s="1601"/>
      <c r="I12" s="1710"/>
      <c r="J12" s="1712"/>
      <c r="K12" s="1710"/>
      <c r="L12" s="1710"/>
      <c r="M12" s="1712"/>
    </row>
    <row r="13" spans="1:13">
      <c r="A13" s="1672"/>
      <c r="B13" s="1673"/>
      <c r="C13" s="1602"/>
      <c r="D13" s="1602"/>
      <c r="E13" s="1723"/>
      <c r="F13" s="1723"/>
      <c r="G13" s="2059"/>
      <c r="H13" s="1602"/>
      <c r="I13" s="1723"/>
      <c r="J13" s="1722"/>
      <c r="K13" s="1723"/>
      <c r="L13" s="1723"/>
      <c r="M13" s="1722"/>
    </row>
    <row r="14" spans="1:13">
      <c r="A14" s="10"/>
      <c r="B14" s="12"/>
      <c r="C14" s="522"/>
      <c r="D14" s="519"/>
      <c r="E14" s="519"/>
      <c r="F14" s="552"/>
      <c r="G14" s="552"/>
      <c r="H14" s="519"/>
      <c r="I14" s="519"/>
      <c r="J14" s="519"/>
      <c r="K14" s="57"/>
      <c r="L14" s="150"/>
      <c r="M14" s="553"/>
    </row>
    <row r="15" spans="1:13" s="384" customFormat="1">
      <c r="A15" s="24">
        <v>2019</v>
      </c>
      <c r="B15" s="630" t="s">
        <v>119</v>
      </c>
      <c r="C15" s="434">
        <v>4</v>
      </c>
      <c r="D15" s="434">
        <v>4</v>
      </c>
      <c r="E15" s="552" t="s">
        <v>538</v>
      </c>
      <c r="F15" s="552" t="s">
        <v>538</v>
      </c>
      <c r="G15" s="552" t="s">
        <v>538</v>
      </c>
      <c r="H15" s="552">
        <v>832</v>
      </c>
      <c r="I15" s="434">
        <v>79</v>
      </c>
      <c r="J15" s="434">
        <v>76</v>
      </c>
      <c r="K15" s="434">
        <v>49</v>
      </c>
      <c r="L15" s="434">
        <v>137</v>
      </c>
      <c r="M15" s="435">
        <v>278</v>
      </c>
    </row>
    <row r="16" spans="1:13" s="384" customFormat="1">
      <c r="A16" s="24"/>
      <c r="B16" s="630"/>
      <c r="C16" s="434"/>
      <c r="D16" s="434"/>
      <c r="E16" s="552"/>
      <c r="F16" s="552"/>
      <c r="G16" s="552"/>
      <c r="H16" s="552"/>
      <c r="I16" s="434"/>
      <c r="J16" s="434"/>
      <c r="K16" s="434"/>
      <c r="L16" s="434"/>
      <c r="M16" s="435"/>
    </row>
    <row r="17" spans="1:13" s="384" customFormat="1">
      <c r="A17" s="24">
        <v>2020</v>
      </c>
      <c r="B17" s="630" t="s">
        <v>96</v>
      </c>
      <c r="C17" s="434">
        <v>4</v>
      </c>
      <c r="D17" s="434">
        <v>4</v>
      </c>
      <c r="E17" s="552" t="s">
        <v>538</v>
      </c>
      <c r="F17" s="552" t="s">
        <v>538</v>
      </c>
      <c r="G17" s="552" t="s">
        <v>538</v>
      </c>
      <c r="H17" s="552">
        <v>814</v>
      </c>
      <c r="I17" s="434">
        <v>75</v>
      </c>
      <c r="J17" s="434">
        <v>72</v>
      </c>
      <c r="K17" s="434">
        <v>45</v>
      </c>
      <c r="L17" s="434">
        <v>136</v>
      </c>
      <c r="M17" s="435">
        <v>275</v>
      </c>
    </row>
    <row r="18" spans="1:13" s="384" customFormat="1">
      <c r="A18" s="24"/>
      <c r="B18" s="630" t="s">
        <v>87</v>
      </c>
      <c r="C18" s="434">
        <v>4</v>
      </c>
      <c r="D18" s="434">
        <v>4</v>
      </c>
      <c r="E18" s="552" t="s">
        <v>538</v>
      </c>
      <c r="F18" s="552" t="s">
        <v>538</v>
      </c>
      <c r="G18" s="552" t="s">
        <v>538</v>
      </c>
      <c r="H18" s="552">
        <v>805</v>
      </c>
      <c r="I18" s="434">
        <v>73</v>
      </c>
      <c r="J18" s="434">
        <v>71</v>
      </c>
      <c r="K18" s="434">
        <v>44</v>
      </c>
      <c r="L18" s="434">
        <v>134</v>
      </c>
      <c r="M18" s="435">
        <v>273</v>
      </c>
    </row>
    <row r="19" spans="1:13" s="384" customFormat="1">
      <c r="A19" s="24"/>
      <c r="B19" s="630" t="s">
        <v>119</v>
      </c>
      <c r="C19" s="434">
        <v>4</v>
      </c>
      <c r="D19" s="434">
        <v>4</v>
      </c>
      <c r="E19" s="552" t="s">
        <v>538</v>
      </c>
      <c r="F19" s="552" t="s">
        <v>538</v>
      </c>
      <c r="G19" s="552" t="s">
        <v>538</v>
      </c>
      <c r="H19" s="552">
        <v>792</v>
      </c>
      <c r="I19" s="434">
        <v>72</v>
      </c>
      <c r="J19" s="434">
        <v>69</v>
      </c>
      <c r="K19" s="434">
        <v>45</v>
      </c>
      <c r="L19" s="434">
        <v>131</v>
      </c>
      <c r="M19" s="435">
        <v>273</v>
      </c>
    </row>
    <row r="20" spans="1:13" s="384" customFormat="1">
      <c r="A20" s="24"/>
      <c r="B20" s="630"/>
      <c r="C20" s="434"/>
      <c r="D20" s="434"/>
      <c r="E20" s="552"/>
      <c r="F20" s="552"/>
      <c r="G20" s="552"/>
      <c r="H20" s="552"/>
      <c r="I20" s="434"/>
      <c r="J20" s="434"/>
      <c r="K20" s="434"/>
      <c r="L20" s="434"/>
      <c r="M20" s="435"/>
    </row>
    <row r="21" spans="1:13" s="384" customFormat="1">
      <c r="A21" s="24">
        <v>2021</v>
      </c>
      <c r="B21" s="630" t="s">
        <v>93</v>
      </c>
      <c r="C21" s="434">
        <v>4</v>
      </c>
      <c r="D21" s="434">
        <v>4</v>
      </c>
      <c r="E21" s="552" t="s">
        <v>538</v>
      </c>
      <c r="F21" s="552" t="s">
        <v>538</v>
      </c>
      <c r="G21" s="552" t="s">
        <v>538</v>
      </c>
      <c r="H21" s="552">
        <v>788</v>
      </c>
      <c r="I21" s="434">
        <v>71</v>
      </c>
      <c r="J21" s="434">
        <v>67</v>
      </c>
      <c r="K21" s="434">
        <v>44</v>
      </c>
      <c r="L21" s="434">
        <v>132</v>
      </c>
      <c r="M21" s="435">
        <v>272</v>
      </c>
    </row>
    <row r="22" spans="1:13" s="384" customFormat="1">
      <c r="A22" s="24"/>
      <c r="B22" s="630" t="s">
        <v>96</v>
      </c>
      <c r="C22" s="434">
        <v>4</v>
      </c>
      <c r="D22" s="434">
        <v>4</v>
      </c>
      <c r="E22" s="552" t="s">
        <v>538</v>
      </c>
      <c r="F22" s="552" t="s">
        <v>538</v>
      </c>
      <c r="G22" s="552" t="s">
        <v>538</v>
      </c>
      <c r="H22" s="552">
        <v>785</v>
      </c>
      <c r="I22" s="434">
        <v>72</v>
      </c>
      <c r="J22" s="434">
        <v>68</v>
      </c>
      <c r="K22" s="434">
        <v>44</v>
      </c>
      <c r="L22" s="434">
        <v>129</v>
      </c>
      <c r="M22" s="435">
        <v>270</v>
      </c>
    </row>
    <row r="23" spans="1:13">
      <c r="A23" s="70"/>
      <c r="B23" s="17" t="s">
        <v>110</v>
      </c>
      <c r="C23" s="554">
        <v>100</v>
      </c>
      <c r="D23" s="554">
        <v>100</v>
      </c>
      <c r="E23" s="554" t="s">
        <v>538</v>
      </c>
      <c r="F23" s="554" t="s">
        <v>538</v>
      </c>
      <c r="G23" s="554" t="s">
        <v>538</v>
      </c>
      <c r="H23" s="554">
        <v>96.4</v>
      </c>
      <c r="I23" s="554">
        <v>96</v>
      </c>
      <c r="J23" s="554">
        <v>94.4</v>
      </c>
      <c r="K23" s="554">
        <v>97.8</v>
      </c>
      <c r="L23" s="554">
        <v>94.9</v>
      </c>
      <c r="M23" s="544">
        <v>98.2</v>
      </c>
    </row>
    <row r="24" spans="1:13" ht="13.15" customHeight="1">
      <c r="A24" s="70"/>
      <c r="B24" s="1071" t="s">
        <v>1434</v>
      </c>
      <c r="C24" s="1072">
        <v>100</v>
      </c>
      <c r="D24" s="1072">
        <v>100</v>
      </c>
      <c r="E24" s="554" t="s">
        <v>538</v>
      </c>
      <c r="F24" s="554" t="s">
        <v>538</v>
      </c>
      <c r="G24" s="554" t="s">
        <v>538</v>
      </c>
      <c r="H24" s="1072">
        <v>99.6</v>
      </c>
      <c r="I24" s="1072">
        <v>101.4</v>
      </c>
      <c r="J24" s="1072">
        <v>101.5</v>
      </c>
      <c r="K24" s="1072">
        <v>100</v>
      </c>
      <c r="L24" s="1072">
        <v>97.7</v>
      </c>
      <c r="M24" s="1074">
        <v>99.3</v>
      </c>
    </row>
    <row r="25" spans="1:13">
      <c r="A25" s="70"/>
      <c r="B25" s="20"/>
      <c r="C25" s="54"/>
      <c r="D25" s="54"/>
      <c r="E25" s="54"/>
      <c r="F25" s="54"/>
      <c r="G25" s="54"/>
      <c r="H25" s="54"/>
      <c r="I25" s="54"/>
      <c r="J25" s="54"/>
      <c r="K25" s="54"/>
      <c r="L25" s="54"/>
      <c r="M25" s="54"/>
    </row>
    <row r="26" spans="1:13" ht="25.15" customHeight="1">
      <c r="A26" s="2050" t="s">
        <v>362</v>
      </c>
      <c r="B26" s="2051"/>
      <c r="C26" s="2051"/>
      <c r="D26" s="2051"/>
      <c r="E26" s="2051"/>
      <c r="F26" s="2051"/>
      <c r="G26" s="2051"/>
      <c r="H26" s="2051"/>
      <c r="I26" s="2051"/>
      <c r="J26" s="2051"/>
      <c r="K26" s="2051"/>
      <c r="L26" s="2051"/>
      <c r="M26" s="2051"/>
    </row>
    <row r="27" spans="1:13" ht="25.15" customHeight="1">
      <c r="A27" s="2046" t="s">
        <v>1178</v>
      </c>
      <c r="B27" s="1828"/>
      <c r="C27" s="1828"/>
      <c r="D27" s="1828"/>
      <c r="E27" s="1828"/>
      <c r="F27" s="1828"/>
      <c r="G27" s="1828"/>
      <c r="H27" s="1828"/>
      <c r="I27" s="1828"/>
      <c r="J27" s="1828"/>
      <c r="K27" s="1828"/>
      <c r="L27" s="1828"/>
      <c r="M27" s="1828"/>
    </row>
    <row r="28" spans="1:13">
      <c r="A28" s="971"/>
      <c r="B28" s="971"/>
      <c r="C28" s="971"/>
      <c r="D28" s="971"/>
      <c r="E28" s="971"/>
      <c r="F28" s="971"/>
      <c r="G28" s="971"/>
      <c r="H28" s="971"/>
      <c r="I28" s="971"/>
      <c r="J28" s="971"/>
      <c r="K28" s="971"/>
      <c r="L28" s="971"/>
      <c r="M28" s="971"/>
    </row>
    <row r="29" spans="1:13">
      <c r="A29" s="10"/>
      <c r="B29" s="10"/>
      <c r="C29" s="10"/>
      <c r="D29" s="10"/>
      <c r="E29" s="10"/>
      <c r="F29" s="10"/>
      <c r="G29" s="10"/>
      <c r="H29" s="10"/>
      <c r="I29" s="10"/>
      <c r="J29" s="10"/>
    </row>
    <row r="30" spans="1:13">
      <c r="A30" s="10"/>
      <c r="B30" s="10"/>
      <c r="C30" s="10"/>
      <c r="D30" s="10"/>
      <c r="E30" s="10"/>
      <c r="F30" s="10"/>
      <c r="G30" s="10"/>
      <c r="H30" s="10"/>
      <c r="I30" s="10"/>
      <c r="J30" s="10"/>
    </row>
    <row r="31" spans="1:13">
      <c r="A31" s="10"/>
      <c r="B31" s="10"/>
      <c r="C31" s="10"/>
      <c r="D31" s="10"/>
      <c r="E31" s="10"/>
      <c r="F31" s="10"/>
      <c r="G31" s="10"/>
      <c r="H31" s="10"/>
      <c r="I31" s="10"/>
      <c r="J31" s="10"/>
    </row>
    <row r="32" spans="1:13">
      <c r="A32" s="10"/>
      <c r="B32" s="10"/>
      <c r="C32" s="10"/>
      <c r="D32" s="10"/>
      <c r="E32" s="10"/>
      <c r="F32" s="10"/>
      <c r="G32" s="10"/>
      <c r="H32" s="10"/>
      <c r="I32" s="10"/>
      <c r="J32" s="10"/>
    </row>
    <row r="33" spans="1:10">
      <c r="A33" s="10"/>
      <c r="B33" s="10"/>
      <c r="C33" s="10"/>
      <c r="D33" s="10"/>
      <c r="E33" s="10"/>
      <c r="F33" s="10"/>
      <c r="G33" s="10"/>
      <c r="H33" s="10"/>
      <c r="I33" s="10"/>
      <c r="J33" s="10"/>
    </row>
    <row r="34" spans="1:10">
      <c r="A34" s="10"/>
      <c r="B34" s="10"/>
      <c r="C34" s="10"/>
      <c r="D34" s="10"/>
      <c r="E34" s="10"/>
      <c r="F34" s="10"/>
      <c r="G34" s="10"/>
      <c r="H34" s="10"/>
      <c r="I34" s="10"/>
      <c r="J34" s="10"/>
    </row>
    <row r="35" spans="1:10">
      <c r="A35" s="10"/>
      <c r="B35" s="10"/>
      <c r="C35" s="10"/>
      <c r="D35" s="10"/>
      <c r="E35" s="10"/>
      <c r="F35" s="10"/>
      <c r="G35" s="10"/>
      <c r="H35" s="10"/>
      <c r="I35" s="10"/>
      <c r="J35" s="10"/>
    </row>
  </sheetData>
  <customSheetViews>
    <customSheetView guid="{546EF9A9-B12D-4554-B3A4-6C19908855CF}" showGridLines="0">
      <selection activeCell="P16" sqref="P1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29" sqref="N29"/>
      <pageMargins left="0.39370078740157483" right="0.39370078740157483" top="0.19685039370078741" bottom="0.19685039370078741" header="0.31496062992125984" footer="0.31496062992125984"/>
      <pageSetup paperSize="9" orientation="landscape" r:id="rId2"/>
    </customSheetView>
  </customSheetViews>
  <mergeCells count="20">
    <mergeCell ref="A4:E4"/>
    <mergeCell ref="A1:J1"/>
    <mergeCell ref="K1:M1"/>
    <mergeCell ref="A2:E2"/>
    <mergeCell ref="K2:M2"/>
    <mergeCell ref="K3:M3"/>
    <mergeCell ref="A27:M27"/>
    <mergeCell ref="I8:I13"/>
    <mergeCell ref="J8:J13"/>
    <mergeCell ref="K8:K13"/>
    <mergeCell ref="L8:L13"/>
    <mergeCell ref="M8:M13"/>
    <mergeCell ref="A26:M26"/>
    <mergeCell ref="A5:B13"/>
    <mergeCell ref="C5:C13"/>
    <mergeCell ref="H5:H13"/>
    <mergeCell ref="D8:D13"/>
    <mergeCell ref="E8:E13"/>
    <mergeCell ref="F8:F13"/>
    <mergeCell ref="G8:G13"/>
  </mergeCells>
  <hyperlinks>
    <hyperlink ref="K3" location="'Spis tablic     List of tables'!A3" display="Return to the list of tables" xr:uid="{00000000-0004-0000-4100-000000000000}"/>
    <hyperlink ref="K2" location="'Spis tablic     List of tables'!A3" display="Powrót do spisu tablic" xr:uid="{00000000-0004-0000-4100-000001000000}"/>
    <hyperlink ref="K2:M2" location="'Spis tablic     List of tables'!A81" display="Powrót do spisu tablic" xr:uid="{00000000-0004-0000-4100-000002000000}"/>
    <hyperlink ref="K3:M3" location="'Spis tablic     List of tables'!A81" display="Return to the list of tables" xr:uid="{00000000-0004-0000-4100-000003000000}"/>
  </hyperlinks>
  <pageMargins left="0.39370078740157483" right="0.39370078740157483" top="0.19685039370078741" bottom="0.19685039370078741" header="0.31496062992125984" footer="0.31496062992125984"/>
  <pageSetup paperSize="9" orientation="landscape" r:id="rId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O27"/>
  <sheetViews>
    <sheetView showGridLines="0" zoomScaleNormal="100" workbookViewId="0">
      <selection activeCell="S17" sqref="S17"/>
    </sheetView>
  </sheetViews>
  <sheetFormatPr defaultRowHeight="15"/>
  <cols>
    <col min="1" max="1" width="6.28515625" style="19" customWidth="1"/>
    <col min="2" max="2" width="10.7109375" style="19" customWidth="1"/>
    <col min="3" max="15" width="9.28515625" style="19" customWidth="1"/>
  </cols>
  <sheetData>
    <row r="1" spans="1:15">
      <c r="A1" s="2069" t="s">
        <v>1500</v>
      </c>
      <c r="B1" s="2070"/>
      <c r="C1" s="2070"/>
      <c r="D1" s="2070"/>
      <c r="E1" s="2070"/>
      <c r="F1" s="2070"/>
      <c r="G1" s="2070"/>
      <c r="H1" s="2070"/>
      <c r="I1" s="2070"/>
      <c r="J1" s="2070"/>
      <c r="K1" s="2070"/>
      <c r="L1" s="179"/>
      <c r="M1" s="1700"/>
      <c r="N1" s="1700"/>
      <c r="O1" s="1700"/>
    </row>
    <row r="2" spans="1:15">
      <c r="A2" s="2060" t="s">
        <v>363</v>
      </c>
      <c r="B2" s="2060"/>
      <c r="C2" s="2060"/>
      <c r="D2" s="2060"/>
      <c r="E2" s="2060"/>
      <c r="F2" s="913"/>
      <c r="G2" s="913"/>
      <c r="H2" s="913"/>
      <c r="I2" s="900"/>
      <c r="J2" s="900"/>
      <c r="K2" s="322"/>
      <c r="L2" s="179"/>
      <c r="M2" s="1841" t="s">
        <v>77</v>
      </c>
      <c r="N2" s="1841"/>
      <c r="O2" s="1841"/>
    </row>
    <row r="3" spans="1:15">
      <c r="A3" s="1837" t="s">
        <v>1179</v>
      </c>
      <c r="B3" s="1837"/>
      <c r="C3" s="1837"/>
      <c r="D3" s="1837"/>
      <c r="E3" s="1837"/>
      <c r="F3" s="1837"/>
      <c r="G3" s="1837"/>
      <c r="H3" s="1837"/>
      <c r="I3" s="1837"/>
      <c r="J3" s="1837"/>
      <c r="K3" s="322"/>
      <c r="M3" s="2061" t="s">
        <v>79</v>
      </c>
      <c r="N3" s="2061"/>
      <c r="O3" s="2061"/>
    </row>
    <row r="4" spans="1:15">
      <c r="A4" s="1697" t="s">
        <v>364</v>
      </c>
      <c r="B4" s="1697"/>
      <c r="C4" s="1697"/>
      <c r="D4" s="1697"/>
      <c r="E4" s="1697"/>
      <c r="F4" s="731"/>
      <c r="G4" s="731"/>
      <c r="H4" s="924"/>
      <c r="I4" s="730"/>
      <c r="J4" s="730"/>
      <c r="K4" s="322"/>
      <c r="M4" s="2062"/>
      <c r="N4" s="2062"/>
      <c r="O4" s="2062"/>
    </row>
    <row r="5" spans="1:15">
      <c r="A5" s="1603" t="s">
        <v>1436</v>
      </c>
      <c r="B5" s="1622"/>
      <c r="C5" s="1600" t="s">
        <v>1180</v>
      </c>
      <c r="D5" s="2063"/>
      <c r="E5" s="2063"/>
      <c r="F5" s="2063"/>
      <c r="G5" s="2063"/>
      <c r="H5" s="2063"/>
      <c r="I5" s="2063"/>
      <c r="J5" s="2063"/>
      <c r="K5" s="2063"/>
      <c r="L5" s="2063"/>
      <c r="M5" s="2063"/>
      <c r="N5" s="2064"/>
      <c r="O5" s="1600" t="s">
        <v>1181</v>
      </c>
    </row>
    <row r="6" spans="1:15">
      <c r="A6" s="1604"/>
      <c r="B6" s="1623"/>
      <c r="C6" s="2065"/>
      <c r="D6" s="2066"/>
      <c r="E6" s="2066"/>
      <c r="F6" s="2066"/>
      <c r="G6" s="2066"/>
      <c r="H6" s="2066"/>
      <c r="I6" s="2066"/>
      <c r="J6" s="2066"/>
      <c r="K6" s="2066"/>
      <c r="L6" s="2066"/>
      <c r="M6" s="2066"/>
      <c r="N6" s="2067"/>
      <c r="O6" s="1601"/>
    </row>
    <row r="7" spans="1:15">
      <c r="A7" s="1604"/>
      <c r="B7" s="1623"/>
      <c r="C7" s="1600"/>
      <c r="D7" s="1622"/>
      <c r="E7" s="1600" t="s">
        <v>1182</v>
      </c>
      <c r="F7" s="1603"/>
      <c r="G7" s="1603"/>
      <c r="H7" s="1603"/>
      <c r="I7" s="1603"/>
      <c r="J7" s="1603"/>
      <c r="K7" s="1603"/>
      <c r="L7" s="1603"/>
      <c r="M7" s="1603"/>
      <c r="N7" s="1622"/>
      <c r="O7" s="1601"/>
    </row>
    <row r="8" spans="1:15">
      <c r="A8" s="1604"/>
      <c r="B8" s="1623"/>
      <c r="C8" s="1601"/>
      <c r="D8" s="1623"/>
      <c r="E8" s="1671"/>
      <c r="F8" s="1672"/>
      <c r="G8" s="1672"/>
      <c r="H8" s="1672"/>
      <c r="I8" s="1672"/>
      <c r="J8" s="1672"/>
      <c r="K8" s="1672"/>
      <c r="L8" s="1672"/>
      <c r="M8" s="1672"/>
      <c r="N8" s="1673"/>
      <c r="O8" s="1601"/>
    </row>
    <row r="9" spans="1:15" ht="19.899999999999999" customHeight="1">
      <c r="A9" s="1604"/>
      <c r="B9" s="1623"/>
      <c r="C9" s="1620" t="s">
        <v>1183</v>
      </c>
      <c r="D9" s="1619" t="s">
        <v>1184</v>
      </c>
      <c r="E9" s="1620" t="s">
        <v>1185</v>
      </c>
      <c r="F9" s="1619" t="s">
        <v>1186</v>
      </c>
      <c r="G9" s="1619" t="s">
        <v>1187</v>
      </c>
      <c r="H9" s="1600" t="s">
        <v>1188</v>
      </c>
      <c r="I9" s="1600" t="s">
        <v>1189</v>
      </c>
      <c r="J9" s="323"/>
      <c r="K9" s="324"/>
      <c r="L9" s="2056" t="s">
        <v>1190</v>
      </c>
      <c r="M9" s="323"/>
      <c r="N9" s="325"/>
      <c r="O9" s="1601"/>
    </row>
    <row r="10" spans="1:15" ht="25.15" customHeight="1">
      <c r="A10" s="1604"/>
      <c r="B10" s="1623"/>
      <c r="C10" s="1620"/>
      <c r="D10" s="1620"/>
      <c r="E10" s="1620"/>
      <c r="F10" s="1620"/>
      <c r="G10" s="1620"/>
      <c r="H10" s="1601"/>
      <c r="I10" s="1601"/>
      <c r="J10" s="1709" t="s">
        <v>1191</v>
      </c>
      <c r="K10" s="1709" t="s">
        <v>1192</v>
      </c>
      <c r="L10" s="1713"/>
      <c r="M10" s="1709" t="s">
        <v>1193</v>
      </c>
      <c r="N10" s="2057" t="s">
        <v>1194</v>
      </c>
      <c r="O10" s="1601"/>
    </row>
    <row r="11" spans="1:15" ht="25.15" customHeight="1">
      <c r="A11" s="1604"/>
      <c r="B11" s="1623"/>
      <c r="C11" s="1620"/>
      <c r="D11" s="1620"/>
      <c r="E11" s="1620"/>
      <c r="F11" s="1620"/>
      <c r="G11" s="1620"/>
      <c r="H11" s="1601"/>
      <c r="I11" s="1601"/>
      <c r="J11" s="1710"/>
      <c r="K11" s="1710"/>
      <c r="L11" s="1713"/>
      <c r="M11" s="1710"/>
      <c r="N11" s="2058"/>
      <c r="O11" s="1601"/>
    </row>
    <row r="12" spans="1:15" ht="25.15" customHeight="1">
      <c r="A12" s="1604"/>
      <c r="B12" s="1623"/>
      <c r="C12" s="1620"/>
      <c r="D12" s="1620"/>
      <c r="E12" s="1620"/>
      <c r="F12" s="1620"/>
      <c r="G12" s="1620"/>
      <c r="H12" s="1601"/>
      <c r="I12" s="1601"/>
      <c r="J12" s="1710"/>
      <c r="K12" s="1710"/>
      <c r="L12" s="1713"/>
      <c r="M12" s="1710"/>
      <c r="N12" s="2058"/>
      <c r="O12" s="1601"/>
    </row>
    <row r="13" spans="1:15" ht="25.15" customHeight="1">
      <c r="A13" s="1672"/>
      <c r="B13" s="1673"/>
      <c r="C13" s="1621"/>
      <c r="D13" s="1621"/>
      <c r="E13" s="1621"/>
      <c r="F13" s="1621"/>
      <c r="G13" s="1621"/>
      <c r="H13" s="1671"/>
      <c r="I13" s="1671"/>
      <c r="J13" s="2054"/>
      <c r="K13" s="2054"/>
      <c r="L13" s="1882"/>
      <c r="M13" s="2054"/>
      <c r="N13" s="2068"/>
      <c r="O13" s="1671"/>
    </row>
    <row r="14" spans="1:15">
      <c r="A14" s="24"/>
      <c r="B14" s="12"/>
      <c r="C14" s="15"/>
      <c r="D14" s="15"/>
      <c r="E14" s="15"/>
      <c r="F14" s="15"/>
      <c r="G14" s="15"/>
      <c r="H14" s="146"/>
      <c r="I14" s="15"/>
      <c r="J14" s="15"/>
      <c r="K14" s="15"/>
      <c r="L14" s="15"/>
      <c r="M14" s="15"/>
      <c r="N14" s="15"/>
      <c r="O14" s="146"/>
    </row>
    <row r="15" spans="1:15" s="384" customFormat="1">
      <c r="A15" s="24">
        <v>2019</v>
      </c>
      <c r="B15" s="668" t="s">
        <v>119</v>
      </c>
      <c r="C15" s="15">
        <v>52203</v>
      </c>
      <c r="D15" s="15">
        <v>5513</v>
      </c>
      <c r="E15" s="15">
        <v>8868</v>
      </c>
      <c r="F15" s="15">
        <v>6265</v>
      </c>
      <c r="G15" s="15">
        <v>12541</v>
      </c>
      <c r="H15" s="146">
        <v>3065</v>
      </c>
      <c r="I15" s="15">
        <v>1109</v>
      </c>
      <c r="J15" s="15">
        <v>20</v>
      </c>
      <c r="K15" s="15">
        <v>129</v>
      </c>
      <c r="L15" s="15">
        <v>42283</v>
      </c>
      <c r="M15" s="15">
        <v>20</v>
      </c>
      <c r="N15" s="15">
        <v>5119</v>
      </c>
      <c r="O15" s="146">
        <v>346148</v>
      </c>
    </row>
    <row r="16" spans="1:15" s="384" customFormat="1">
      <c r="A16" s="24"/>
      <c r="B16" s="668"/>
      <c r="C16" s="15"/>
      <c r="D16" s="15"/>
      <c r="E16" s="15"/>
      <c r="F16" s="15"/>
      <c r="G16" s="15"/>
      <c r="H16" s="146"/>
      <c r="I16" s="15"/>
      <c r="J16" s="15"/>
      <c r="K16" s="15"/>
      <c r="L16" s="15"/>
      <c r="M16" s="15"/>
      <c r="N16" s="15"/>
      <c r="O16" s="146"/>
    </row>
    <row r="17" spans="1:15" s="384" customFormat="1">
      <c r="A17" s="24">
        <v>2020</v>
      </c>
      <c r="B17" s="668" t="s">
        <v>96</v>
      </c>
      <c r="C17" s="15">
        <v>53349</v>
      </c>
      <c r="D17" s="15">
        <v>5471</v>
      </c>
      <c r="E17" s="15">
        <v>9008</v>
      </c>
      <c r="F17" s="15">
        <v>6427</v>
      </c>
      <c r="G17" s="15">
        <v>12560</v>
      </c>
      <c r="H17" s="146">
        <v>3174</v>
      </c>
      <c r="I17" s="15">
        <v>1109</v>
      </c>
      <c r="J17" s="15">
        <v>20</v>
      </c>
      <c r="K17" s="15">
        <v>129</v>
      </c>
      <c r="L17" s="15">
        <v>43281</v>
      </c>
      <c r="M17" s="15">
        <v>18</v>
      </c>
      <c r="N17" s="15">
        <v>5077</v>
      </c>
      <c r="O17" s="146">
        <v>349730</v>
      </c>
    </row>
    <row r="18" spans="1:15" s="384" customFormat="1">
      <c r="A18" s="24"/>
      <c r="B18" s="668" t="s">
        <v>87</v>
      </c>
      <c r="C18" s="15">
        <v>53868</v>
      </c>
      <c r="D18" s="15">
        <v>5469</v>
      </c>
      <c r="E18" s="15">
        <v>9072</v>
      </c>
      <c r="F18" s="15">
        <v>6532</v>
      </c>
      <c r="G18" s="15">
        <v>12592</v>
      </c>
      <c r="H18" s="146">
        <v>3231</v>
      </c>
      <c r="I18" s="15">
        <v>1111</v>
      </c>
      <c r="J18" s="15">
        <v>20</v>
      </c>
      <c r="K18" s="15">
        <v>129</v>
      </c>
      <c r="L18" s="15">
        <v>43774</v>
      </c>
      <c r="M18" s="15">
        <v>19</v>
      </c>
      <c r="N18" s="15">
        <v>5084</v>
      </c>
      <c r="O18" s="146">
        <v>353764</v>
      </c>
    </row>
    <row r="19" spans="1:15" s="384" customFormat="1">
      <c r="A19" s="24"/>
      <c r="B19" s="668" t="s">
        <v>119</v>
      </c>
      <c r="C19" s="15">
        <v>54323</v>
      </c>
      <c r="D19" s="15">
        <v>5484</v>
      </c>
      <c r="E19" s="15">
        <v>9156</v>
      </c>
      <c r="F19" s="15">
        <v>6598</v>
      </c>
      <c r="G19" s="15">
        <v>12572</v>
      </c>
      <c r="H19" s="146">
        <v>3300</v>
      </c>
      <c r="I19" s="15">
        <v>1106</v>
      </c>
      <c r="J19" s="15">
        <v>17</v>
      </c>
      <c r="K19" s="15">
        <v>129</v>
      </c>
      <c r="L19" s="15">
        <v>44260</v>
      </c>
      <c r="M19" s="15">
        <v>18</v>
      </c>
      <c r="N19" s="15">
        <v>5105</v>
      </c>
      <c r="O19" s="146">
        <v>355904</v>
      </c>
    </row>
    <row r="20" spans="1:15" s="384" customFormat="1">
      <c r="A20" s="24"/>
      <c r="B20" s="668"/>
      <c r="C20" s="15"/>
      <c r="D20" s="15"/>
      <c r="E20" s="15"/>
      <c r="F20" s="15"/>
      <c r="G20" s="15"/>
      <c r="H20" s="146"/>
      <c r="I20" s="15"/>
      <c r="J20" s="15"/>
      <c r="K20" s="15"/>
      <c r="L20" s="15"/>
      <c r="M20" s="15"/>
      <c r="N20" s="15"/>
      <c r="O20" s="146"/>
    </row>
    <row r="21" spans="1:15" s="384" customFormat="1">
      <c r="A21" s="24">
        <v>2021</v>
      </c>
      <c r="B21" s="630" t="s">
        <v>93</v>
      </c>
      <c r="C21" s="15">
        <v>54709</v>
      </c>
      <c r="D21" s="15">
        <v>5415</v>
      </c>
      <c r="E21" s="15">
        <v>9180</v>
      </c>
      <c r="F21" s="15">
        <v>6708</v>
      </c>
      <c r="G21" s="15">
        <v>12552</v>
      </c>
      <c r="H21" s="146">
        <v>3359</v>
      </c>
      <c r="I21" s="15">
        <v>1100</v>
      </c>
      <c r="J21" s="15">
        <v>16</v>
      </c>
      <c r="K21" s="15">
        <v>128</v>
      </c>
      <c r="L21" s="15">
        <v>44741</v>
      </c>
      <c r="M21" s="15">
        <v>18</v>
      </c>
      <c r="N21" s="15">
        <v>5057</v>
      </c>
      <c r="O21" s="146">
        <v>357836</v>
      </c>
    </row>
    <row r="22" spans="1:15" s="384" customFormat="1">
      <c r="A22" s="24"/>
      <c r="B22" s="668" t="s">
        <v>96</v>
      </c>
      <c r="C22" s="15">
        <v>55355</v>
      </c>
      <c r="D22" s="15">
        <v>5437</v>
      </c>
      <c r="E22" s="15">
        <v>9271</v>
      </c>
      <c r="F22" s="15">
        <v>6840</v>
      </c>
      <c r="G22" s="15">
        <v>12584</v>
      </c>
      <c r="H22" s="146">
        <v>3445</v>
      </c>
      <c r="I22" s="15">
        <v>1093</v>
      </c>
      <c r="J22" s="15">
        <v>15</v>
      </c>
      <c r="K22" s="15">
        <v>128</v>
      </c>
      <c r="L22" s="15">
        <v>45451</v>
      </c>
      <c r="M22" s="15">
        <v>18</v>
      </c>
      <c r="N22" s="15">
        <v>5085</v>
      </c>
      <c r="O22" s="146">
        <v>361239</v>
      </c>
    </row>
    <row r="23" spans="1:15">
      <c r="A23" s="70"/>
      <c r="B23" s="17" t="s">
        <v>110</v>
      </c>
      <c r="C23" s="14">
        <v>103.8</v>
      </c>
      <c r="D23" s="14">
        <v>99.4</v>
      </c>
      <c r="E23" s="14">
        <v>102.9</v>
      </c>
      <c r="F23" s="14">
        <v>106.4</v>
      </c>
      <c r="G23" s="14">
        <v>100.2</v>
      </c>
      <c r="H23" s="60">
        <v>108.5</v>
      </c>
      <c r="I23" s="14">
        <v>98.6</v>
      </c>
      <c r="J23" s="14">
        <v>75</v>
      </c>
      <c r="K23" s="14">
        <v>99.2</v>
      </c>
      <c r="L23" s="14">
        <v>105</v>
      </c>
      <c r="M23" s="14">
        <v>100</v>
      </c>
      <c r="N23" s="14">
        <v>100.2</v>
      </c>
      <c r="O23" s="60">
        <v>103.3</v>
      </c>
    </row>
    <row r="24" spans="1:15" ht="10.9" customHeight="1">
      <c r="A24" s="70"/>
      <c r="B24" s="1075" t="s">
        <v>1434</v>
      </c>
      <c r="C24" s="1076">
        <v>101.2</v>
      </c>
      <c r="D24" s="1076">
        <v>100.4</v>
      </c>
      <c r="E24" s="1076">
        <v>101</v>
      </c>
      <c r="F24" s="1076">
        <v>102</v>
      </c>
      <c r="G24" s="1076">
        <v>100.3</v>
      </c>
      <c r="H24" s="1077">
        <v>102.6</v>
      </c>
      <c r="I24" s="1076">
        <v>99.4</v>
      </c>
      <c r="J24" s="1076">
        <v>93.8</v>
      </c>
      <c r="K24" s="1076">
        <v>100</v>
      </c>
      <c r="L24" s="1076">
        <v>101.6</v>
      </c>
      <c r="M24" s="1076">
        <v>100</v>
      </c>
      <c r="N24" s="1076">
        <v>100.6</v>
      </c>
      <c r="O24" s="1077">
        <v>101</v>
      </c>
    </row>
    <row r="25" spans="1:15">
      <c r="A25" s="70"/>
      <c r="B25" s="20"/>
      <c r="C25" s="54"/>
      <c r="D25" s="54"/>
      <c r="E25" s="54"/>
      <c r="F25" s="54"/>
      <c r="G25" s="54"/>
      <c r="H25" s="54"/>
      <c r="I25" s="54"/>
      <c r="J25" s="54"/>
      <c r="K25" s="54"/>
      <c r="L25" s="54"/>
      <c r="M25" s="54"/>
      <c r="N25" s="54"/>
      <c r="O25" s="54"/>
    </row>
    <row r="26" spans="1:15" ht="25.15" customHeight="1">
      <c r="A26" s="2050" t="s">
        <v>365</v>
      </c>
      <c r="B26" s="2051"/>
      <c r="C26" s="2051"/>
      <c r="D26" s="2051"/>
      <c r="E26" s="2051"/>
      <c r="F26" s="2051"/>
      <c r="G26" s="2051"/>
      <c r="H26" s="2051"/>
      <c r="I26" s="2051"/>
      <c r="J26" s="2051"/>
      <c r="K26" s="2051"/>
      <c r="L26" s="2051"/>
      <c r="M26" s="2051"/>
    </row>
    <row r="27" spans="1:15" ht="25.15" customHeight="1">
      <c r="A27" s="2046" t="s">
        <v>1178</v>
      </c>
      <c r="B27" s="1828"/>
      <c r="C27" s="1828"/>
      <c r="D27" s="1828"/>
      <c r="E27" s="1828"/>
      <c r="F27" s="1828"/>
      <c r="G27" s="1828"/>
      <c r="H27" s="1828"/>
      <c r="I27" s="1828"/>
      <c r="J27" s="1828"/>
      <c r="K27" s="1828"/>
      <c r="L27" s="1828"/>
      <c r="M27" s="1828"/>
    </row>
  </sheetData>
  <customSheetViews>
    <customSheetView guid="{546EF9A9-B12D-4554-B3A4-6C19908855CF}" showGridLines="0">
      <selection activeCell="R14" sqref="R1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C22" sqref="C22:O24"/>
      <pageMargins left="0.39370078740157483" right="0.39370078740157483" top="0.19685039370078741" bottom="0.19685039370078741" header="0.31496062992125984" footer="0.31496062992125984"/>
      <pageSetup paperSize="9" orientation="landscape" r:id="rId2"/>
    </customSheetView>
  </customSheetViews>
  <mergeCells count="27">
    <mergeCell ref="A1:K1"/>
    <mergeCell ref="M1:O1"/>
    <mergeCell ref="A2:E2"/>
    <mergeCell ref="M2:O2"/>
    <mergeCell ref="A3:J3"/>
    <mergeCell ref="M3:O3"/>
    <mergeCell ref="A4:E4"/>
    <mergeCell ref="M4:O4"/>
    <mergeCell ref="A5:B13"/>
    <mergeCell ref="C5:N6"/>
    <mergeCell ref="O5:O13"/>
    <mergeCell ref="C7:D8"/>
    <mergeCell ref="E7:N8"/>
    <mergeCell ref="C9:C13"/>
    <mergeCell ref="D9:D13"/>
    <mergeCell ref="E9:E13"/>
    <mergeCell ref="M10:M13"/>
    <mergeCell ref="N10:N13"/>
    <mergeCell ref="A26:M26"/>
    <mergeCell ref="A27:M27"/>
    <mergeCell ref="F9:F13"/>
    <mergeCell ref="G9:G13"/>
    <mergeCell ref="H9:H13"/>
    <mergeCell ref="I9:I13"/>
    <mergeCell ref="L9:L13"/>
    <mergeCell ref="J10:J13"/>
    <mergeCell ref="K10:K13"/>
  </mergeCells>
  <hyperlinks>
    <hyperlink ref="M2" location="'Spis tablic     List of tables'!A3" display="Powrót do spisu tablic" xr:uid="{00000000-0004-0000-4200-000000000000}"/>
    <hyperlink ref="M2:O2" location="'Spis tablic     List of tables'!A82" display="Powrót do spisu tablic" xr:uid="{00000000-0004-0000-4200-000001000000}"/>
    <hyperlink ref="M3" location="'Spis tablic     List of tables'!A3" display="Return to the list of tables" xr:uid="{00000000-0004-0000-4200-000002000000}"/>
    <hyperlink ref="M3:O3" location="'Spis tablic     List of tables'!A82" display="Return to the list of tables" xr:uid="{00000000-0004-0000-4200-000003000000}"/>
  </hyperlinks>
  <pageMargins left="0.39370078740157483" right="0.39370078740157483" top="0.19685039370078741" bottom="0.19685039370078741" header="0.31496062992125984" footer="0.31496062992125984"/>
  <pageSetup paperSize="9" orientation="landscape" r:id="rId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G49"/>
  <sheetViews>
    <sheetView showGridLines="0" zoomScaleNormal="100" workbookViewId="0">
      <selection activeCell="F9" sqref="F9:F13"/>
    </sheetView>
  </sheetViews>
  <sheetFormatPr defaultRowHeight="15"/>
  <cols>
    <col min="1" max="1" width="35.7109375" style="19" customWidth="1"/>
    <col min="2" max="7" width="9.7109375" style="19" customWidth="1"/>
  </cols>
  <sheetData>
    <row r="1" spans="1:7">
      <c r="A1" s="1592" t="s">
        <v>366</v>
      </c>
      <c r="B1" s="1592"/>
      <c r="C1" s="1592"/>
      <c r="D1" s="1592"/>
      <c r="E1" s="10"/>
      <c r="F1" s="1700"/>
      <c r="G1" s="1700"/>
    </row>
    <row r="2" spans="1:7">
      <c r="A2" s="1725" t="s">
        <v>367</v>
      </c>
      <c r="B2" s="1725"/>
      <c r="C2" s="1725"/>
      <c r="D2" s="1725"/>
      <c r="E2" s="10"/>
      <c r="F2" s="1700"/>
      <c r="G2" s="1700"/>
    </row>
    <row r="3" spans="1:7">
      <c r="A3" s="913" t="s">
        <v>1545</v>
      </c>
      <c r="B3" s="63"/>
      <c r="C3" s="63"/>
      <c r="D3" s="10"/>
      <c r="E3" s="10"/>
      <c r="F3" s="10"/>
      <c r="G3" s="10"/>
    </row>
    <row r="4" spans="1:7">
      <c r="A4" s="556" t="s">
        <v>1590</v>
      </c>
      <c r="B4" s="63"/>
      <c r="C4" s="63"/>
      <c r="D4" s="10"/>
      <c r="E4" s="10"/>
      <c r="F4" s="10"/>
      <c r="G4" s="10"/>
    </row>
    <row r="5" spans="1:7">
      <c r="A5" s="924" t="s">
        <v>1546</v>
      </c>
      <c r="B5" s="972"/>
      <c r="C5" s="972"/>
      <c r="D5" s="972"/>
      <c r="E5" s="972"/>
      <c r="F5" s="1841" t="s">
        <v>77</v>
      </c>
      <c r="G5" s="1841"/>
    </row>
    <row r="6" spans="1:7">
      <c r="A6" s="973" t="s">
        <v>1784</v>
      </c>
      <c r="B6" s="974"/>
      <c r="C6" s="974"/>
      <c r="D6" s="974"/>
      <c r="E6" s="2071" t="s">
        <v>79</v>
      </c>
      <c r="F6" s="2071"/>
      <c r="G6" s="2071"/>
    </row>
    <row r="7" spans="1:7">
      <c r="A7" s="1704" t="s">
        <v>1195</v>
      </c>
      <c r="B7" s="1709" t="s">
        <v>980</v>
      </c>
      <c r="C7" s="1711" t="s">
        <v>1196</v>
      </c>
      <c r="D7" s="1709" t="s">
        <v>1197</v>
      </c>
      <c r="E7" s="1711" t="s">
        <v>1198</v>
      </c>
      <c r="F7" s="1704"/>
      <c r="G7" s="1711" t="s">
        <v>1199</v>
      </c>
    </row>
    <row r="8" spans="1:7">
      <c r="A8" s="2072"/>
      <c r="B8" s="1710"/>
      <c r="C8" s="1712"/>
      <c r="D8" s="1710"/>
      <c r="E8" s="1722"/>
      <c r="F8" s="1706"/>
      <c r="G8" s="1712"/>
    </row>
    <row r="9" spans="1:7" ht="15" customHeight="1">
      <c r="A9" s="2072"/>
      <c r="B9" s="1710"/>
      <c r="C9" s="1712"/>
      <c r="D9" s="1710"/>
      <c r="E9" s="1710" t="s">
        <v>1453</v>
      </c>
      <c r="F9" s="1710" t="s">
        <v>1200</v>
      </c>
      <c r="G9" s="1712"/>
    </row>
    <row r="10" spans="1:7" ht="15" customHeight="1">
      <c r="A10" s="2072"/>
      <c r="B10" s="1710"/>
      <c r="C10" s="1712"/>
      <c r="D10" s="1710"/>
      <c r="E10" s="1710"/>
      <c r="F10" s="1710"/>
      <c r="G10" s="1712"/>
    </row>
    <row r="11" spans="1:7" ht="15" customHeight="1">
      <c r="A11" s="2072"/>
      <c r="B11" s="1710"/>
      <c r="C11" s="1712"/>
      <c r="D11" s="1710"/>
      <c r="E11" s="1710"/>
      <c r="F11" s="1710"/>
      <c r="G11" s="1712"/>
    </row>
    <row r="12" spans="1:7" ht="15" customHeight="1">
      <c r="A12" s="2072"/>
      <c r="B12" s="1710"/>
      <c r="C12" s="1712"/>
      <c r="D12" s="1710"/>
      <c r="E12" s="1710"/>
      <c r="F12" s="1710"/>
      <c r="G12" s="1712"/>
    </row>
    <row r="13" spans="1:7" ht="15" customHeight="1">
      <c r="A13" s="2072"/>
      <c r="B13" s="1710"/>
      <c r="C13" s="1713"/>
      <c r="D13" s="1710"/>
      <c r="E13" s="1710"/>
      <c r="F13" s="1710"/>
      <c r="G13" s="1712"/>
    </row>
    <row r="14" spans="1:7" ht="19.899999999999999" customHeight="1">
      <c r="A14" s="669" t="s">
        <v>368</v>
      </c>
      <c r="B14" s="1102">
        <v>4492330</v>
      </c>
      <c r="C14" s="1102">
        <v>2163440</v>
      </c>
      <c r="D14" s="1102">
        <v>2328890</v>
      </c>
      <c r="E14" s="1386">
        <v>76.5</v>
      </c>
      <c r="F14" s="326">
        <v>364</v>
      </c>
      <c r="G14" s="1103">
        <v>107.6</v>
      </c>
    </row>
    <row r="15" spans="1:7">
      <c r="A15" s="975" t="s">
        <v>369</v>
      </c>
      <c r="B15" s="327"/>
      <c r="C15" s="327"/>
      <c r="D15" s="327"/>
      <c r="E15" s="226"/>
      <c r="F15" s="328"/>
      <c r="G15" s="227"/>
    </row>
    <row r="16" spans="1:7">
      <c r="A16" s="976" t="s">
        <v>1201</v>
      </c>
      <c r="B16" s="327"/>
      <c r="C16" s="327"/>
      <c r="D16" s="327"/>
      <c r="E16" s="226"/>
      <c r="F16" s="328"/>
      <c r="G16" s="227"/>
    </row>
    <row r="17" spans="1:7">
      <c r="A17" s="670" t="s">
        <v>370</v>
      </c>
      <c r="B17" s="1104">
        <v>665839</v>
      </c>
      <c r="C17" s="1104">
        <v>321991</v>
      </c>
      <c r="D17" s="1104">
        <v>343848</v>
      </c>
      <c r="E17" s="47">
        <v>48.7</v>
      </c>
      <c r="F17" s="330">
        <v>283</v>
      </c>
      <c r="G17" s="1098">
        <v>106.8</v>
      </c>
    </row>
    <row r="18" spans="1:7">
      <c r="A18" s="332" t="s">
        <v>546</v>
      </c>
      <c r="B18" s="327"/>
      <c r="C18" s="327"/>
      <c r="D18" s="327"/>
      <c r="E18" s="226"/>
      <c r="F18" s="300"/>
      <c r="G18" s="227"/>
    </row>
    <row r="19" spans="1:7">
      <c r="A19" s="671" t="s">
        <v>371</v>
      </c>
      <c r="B19" s="359">
        <v>166348</v>
      </c>
      <c r="C19" s="359">
        <v>81251</v>
      </c>
      <c r="D19" s="359">
        <v>85097</v>
      </c>
      <c r="E19" s="48">
        <v>26.9</v>
      </c>
      <c r="F19" s="72">
        <v>363</v>
      </c>
      <c r="G19" s="1101">
        <v>104.7</v>
      </c>
    </row>
    <row r="20" spans="1:7">
      <c r="A20" s="671" t="s">
        <v>372</v>
      </c>
      <c r="B20" s="359">
        <v>177536</v>
      </c>
      <c r="C20" s="359">
        <v>86198</v>
      </c>
      <c r="D20" s="359">
        <v>91338</v>
      </c>
      <c r="E20" s="48">
        <v>44.4</v>
      </c>
      <c r="F20" s="72">
        <v>243</v>
      </c>
      <c r="G20" s="333">
        <v>106</v>
      </c>
    </row>
    <row r="21" spans="1:7">
      <c r="A21" s="671" t="s">
        <v>373</v>
      </c>
      <c r="B21" s="359">
        <v>152199</v>
      </c>
      <c r="C21" s="359">
        <v>74360</v>
      </c>
      <c r="D21" s="359">
        <v>77839</v>
      </c>
      <c r="E21" s="48">
        <v>20.2</v>
      </c>
      <c r="F21" s="72">
        <v>146</v>
      </c>
      <c r="G21" s="1101">
        <v>104.7</v>
      </c>
    </row>
    <row r="22" spans="1:7">
      <c r="A22" s="332" t="s">
        <v>374</v>
      </c>
      <c r="B22" s="22"/>
      <c r="C22" s="22"/>
      <c r="D22" s="22"/>
      <c r="E22" s="18"/>
      <c r="F22" s="334"/>
      <c r="G22" s="25"/>
    </row>
    <row r="23" spans="1:7">
      <c r="A23" s="977" t="s">
        <v>375</v>
      </c>
      <c r="B23" s="22"/>
      <c r="C23" s="22"/>
      <c r="D23" s="22"/>
      <c r="E23" s="18"/>
      <c r="F23" s="334"/>
      <c r="G23" s="25"/>
    </row>
    <row r="24" spans="1:7">
      <c r="A24" s="332" t="s">
        <v>376</v>
      </c>
      <c r="B24" s="359">
        <v>169756</v>
      </c>
      <c r="C24" s="359">
        <v>80182</v>
      </c>
      <c r="D24" s="359">
        <v>89574</v>
      </c>
      <c r="E24" s="48">
        <v>100</v>
      </c>
      <c r="F24" s="72">
        <v>1363</v>
      </c>
      <c r="G24" s="1101">
        <v>111.7</v>
      </c>
    </row>
    <row r="25" spans="1:7">
      <c r="A25" s="672" t="s">
        <v>377</v>
      </c>
      <c r="B25" s="1104">
        <v>434846</v>
      </c>
      <c r="C25" s="1104">
        <v>209763</v>
      </c>
      <c r="D25" s="1104">
        <v>225083</v>
      </c>
      <c r="E25" s="47">
        <v>78.3</v>
      </c>
      <c r="F25" s="329">
        <v>276</v>
      </c>
      <c r="G25" s="1098">
        <v>107.3</v>
      </c>
    </row>
    <row r="26" spans="1:7">
      <c r="A26" s="332" t="s">
        <v>546</v>
      </c>
      <c r="B26" s="22"/>
      <c r="C26" s="22"/>
      <c r="D26" s="22"/>
      <c r="E26" s="18"/>
      <c r="F26" s="334"/>
      <c r="G26" s="25"/>
    </row>
    <row r="27" spans="1:7">
      <c r="A27" s="671" t="s">
        <v>378</v>
      </c>
      <c r="B27" s="359">
        <v>76109</v>
      </c>
      <c r="C27" s="359">
        <v>37352</v>
      </c>
      <c r="D27" s="359">
        <v>38757</v>
      </c>
      <c r="E27" s="48">
        <v>36.6</v>
      </c>
      <c r="F27" s="72">
        <v>93</v>
      </c>
      <c r="G27" s="1101">
        <v>103.8</v>
      </c>
    </row>
    <row r="28" spans="1:7">
      <c r="A28" s="671" t="s">
        <v>379</v>
      </c>
      <c r="B28" s="359">
        <v>140780</v>
      </c>
      <c r="C28" s="359">
        <v>68369</v>
      </c>
      <c r="D28" s="359">
        <v>72411</v>
      </c>
      <c r="E28" s="48">
        <v>67.2</v>
      </c>
      <c r="F28" s="72">
        <v>219</v>
      </c>
      <c r="G28" s="1101">
        <v>105.9</v>
      </c>
    </row>
    <row r="29" spans="1:7">
      <c r="A29" s="332" t="s">
        <v>380</v>
      </c>
      <c r="B29" s="22"/>
      <c r="C29" s="22"/>
      <c r="D29" s="22"/>
      <c r="E29" s="18"/>
      <c r="F29" s="334"/>
      <c r="G29" s="25"/>
    </row>
    <row r="30" spans="1:7">
      <c r="A30" s="977" t="s">
        <v>381</v>
      </c>
      <c r="B30" s="22"/>
      <c r="C30" s="22"/>
      <c r="D30" s="22"/>
      <c r="E30" s="18"/>
      <c r="F30" s="334"/>
      <c r="G30" s="25"/>
    </row>
    <row r="31" spans="1:7">
      <c r="A31" s="671" t="s">
        <v>382</v>
      </c>
      <c r="B31" s="359">
        <v>163255</v>
      </c>
      <c r="C31" s="359">
        <v>77805</v>
      </c>
      <c r="D31" s="359">
        <v>85450</v>
      </c>
      <c r="E31" s="48">
        <v>100</v>
      </c>
      <c r="F31" s="72">
        <v>2351</v>
      </c>
      <c r="G31" s="1101">
        <v>109.8</v>
      </c>
    </row>
    <row r="32" spans="1:7">
      <c r="A32" s="671" t="s">
        <v>383</v>
      </c>
      <c r="B32" s="359">
        <v>54702</v>
      </c>
      <c r="C32" s="359">
        <v>26237</v>
      </c>
      <c r="D32" s="359">
        <v>28465</v>
      </c>
      <c r="E32" s="48">
        <v>100</v>
      </c>
      <c r="F32" s="72">
        <v>1368</v>
      </c>
      <c r="G32" s="1101">
        <v>108.5</v>
      </c>
    </row>
    <row r="33" spans="1:7">
      <c r="A33" s="672" t="s">
        <v>384</v>
      </c>
      <c r="B33" s="1104">
        <v>506452</v>
      </c>
      <c r="C33" s="1104">
        <v>243107</v>
      </c>
      <c r="D33" s="1104">
        <v>263345</v>
      </c>
      <c r="E33" s="47">
        <v>56.9</v>
      </c>
      <c r="F33" s="329">
        <v>166</v>
      </c>
      <c r="G33" s="1098">
        <v>108.3</v>
      </c>
    </row>
    <row r="34" spans="1:7">
      <c r="A34" s="332" t="s">
        <v>546</v>
      </c>
      <c r="B34" s="327"/>
      <c r="C34" s="327"/>
      <c r="D34" s="327"/>
      <c r="E34" s="226"/>
      <c r="F34" s="335"/>
      <c r="G34" s="227"/>
    </row>
    <row r="35" spans="1:7">
      <c r="A35" s="671" t="s">
        <v>385</v>
      </c>
      <c r="B35" s="359">
        <v>134106</v>
      </c>
      <c r="C35" s="359">
        <v>65678</v>
      </c>
      <c r="D35" s="359">
        <v>68428</v>
      </c>
      <c r="E35" s="48">
        <v>11.4</v>
      </c>
      <c r="F35" s="72">
        <v>88</v>
      </c>
      <c r="G35" s="1101">
        <v>104.2</v>
      </c>
    </row>
    <row r="36" spans="1:7">
      <c r="A36" s="671" t="s">
        <v>386</v>
      </c>
      <c r="B36" s="359">
        <v>84330</v>
      </c>
      <c r="C36" s="359">
        <v>41550</v>
      </c>
      <c r="D36" s="359">
        <v>42780</v>
      </c>
      <c r="E36" s="48">
        <v>20.3</v>
      </c>
      <c r="F36" s="72">
        <v>95</v>
      </c>
      <c r="G36" s="333">
        <v>103</v>
      </c>
    </row>
    <row r="37" spans="1:7">
      <c r="A37" s="671" t="s">
        <v>387</v>
      </c>
      <c r="B37" s="359">
        <v>70486</v>
      </c>
      <c r="C37" s="359">
        <v>34012</v>
      </c>
      <c r="D37" s="359">
        <v>36474</v>
      </c>
      <c r="E37" s="48">
        <v>54.2</v>
      </c>
      <c r="F37" s="72">
        <v>147</v>
      </c>
      <c r="G37" s="1101">
        <v>107.2</v>
      </c>
    </row>
    <row r="38" spans="1:7">
      <c r="A38" s="336" t="s">
        <v>374</v>
      </c>
      <c r="B38" s="22"/>
      <c r="C38" s="22"/>
      <c r="D38" s="22"/>
      <c r="E38" s="18"/>
      <c r="F38" s="334"/>
      <c r="G38" s="25"/>
    </row>
    <row r="39" spans="1:7">
      <c r="A39" s="977" t="s">
        <v>375</v>
      </c>
      <c r="B39" s="22"/>
      <c r="C39" s="22"/>
      <c r="D39" s="22"/>
      <c r="E39" s="18"/>
      <c r="F39" s="334"/>
      <c r="G39" s="25"/>
    </row>
    <row r="40" spans="1:7">
      <c r="A40" s="671" t="s">
        <v>388</v>
      </c>
      <c r="B40" s="359">
        <v>217530</v>
      </c>
      <c r="C40" s="359">
        <v>101867</v>
      </c>
      <c r="D40" s="359">
        <v>115663</v>
      </c>
      <c r="E40" s="48">
        <v>100</v>
      </c>
      <c r="F40" s="72">
        <v>1362</v>
      </c>
      <c r="G40" s="1101">
        <v>113.5</v>
      </c>
    </row>
    <row r="41" spans="1:7">
      <c r="A41" s="672" t="s">
        <v>389</v>
      </c>
      <c r="B41" s="1104">
        <v>463389</v>
      </c>
      <c r="C41" s="1104">
        <v>223104</v>
      </c>
      <c r="D41" s="1104">
        <v>240285</v>
      </c>
      <c r="E41" s="47">
        <v>88.4</v>
      </c>
      <c r="F41" s="329">
        <v>527</v>
      </c>
      <c r="G41" s="1098">
        <v>107.7</v>
      </c>
    </row>
    <row r="42" spans="1:7">
      <c r="A42" s="332" t="s">
        <v>1202</v>
      </c>
      <c r="B42" s="327"/>
      <c r="C42" s="327"/>
      <c r="D42" s="327"/>
      <c r="E42" s="226"/>
      <c r="F42" s="328"/>
      <c r="G42" s="227"/>
    </row>
    <row r="43" spans="1:7">
      <c r="A43" s="671" t="s">
        <v>390</v>
      </c>
      <c r="B43" s="359">
        <v>115416</v>
      </c>
      <c r="C43" s="359">
        <v>55909</v>
      </c>
      <c r="D43" s="359">
        <v>59507</v>
      </c>
      <c r="E43" s="48">
        <v>53.5</v>
      </c>
      <c r="F43" s="72">
        <v>174</v>
      </c>
      <c r="G43" s="1101">
        <v>106.4</v>
      </c>
    </row>
    <row r="44" spans="1:7">
      <c r="A44" s="332" t="s">
        <v>380</v>
      </c>
      <c r="B44" s="22"/>
      <c r="C44" s="22"/>
      <c r="D44" s="22"/>
      <c r="E44" s="18"/>
      <c r="F44" s="334"/>
      <c r="G44" s="25"/>
    </row>
    <row r="45" spans="1:7">
      <c r="A45" s="977" t="s">
        <v>381</v>
      </c>
      <c r="B45" s="22"/>
      <c r="C45" s="22"/>
      <c r="D45" s="22"/>
      <c r="E45" s="18"/>
      <c r="F45" s="334"/>
      <c r="G45" s="25"/>
    </row>
    <row r="46" spans="1:7">
      <c r="A46" s="671" t="s">
        <v>391</v>
      </c>
      <c r="B46" s="359">
        <v>177049</v>
      </c>
      <c r="C46" s="359">
        <v>84837</v>
      </c>
      <c r="D46" s="359">
        <v>92212</v>
      </c>
      <c r="E46" s="48">
        <v>100</v>
      </c>
      <c r="F46" s="72">
        <v>1322</v>
      </c>
      <c r="G46" s="1101">
        <v>108.7</v>
      </c>
    </row>
    <row r="47" spans="1:7">
      <c r="A47" s="671" t="s">
        <v>392</v>
      </c>
      <c r="B47" s="359">
        <v>170924</v>
      </c>
      <c r="C47" s="359">
        <v>82358</v>
      </c>
      <c r="D47" s="359">
        <v>88566</v>
      </c>
      <c r="E47" s="48">
        <v>100</v>
      </c>
      <c r="F47" s="72">
        <v>2126</v>
      </c>
      <c r="G47" s="1101">
        <v>107.5</v>
      </c>
    </row>
    <row r="48" spans="1:7">
      <c r="A48" s="188" t="s">
        <v>1203</v>
      </c>
      <c r="F48" s="337"/>
      <c r="G48" s="337"/>
    </row>
    <row r="49" spans="1:7">
      <c r="A49" s="978" t="s">
        <v>1204</v>
      </c>
      <c r="F49" s="337"/>
      <c r="G49" s="337"/>
    </row>
  </sheetData>
  <customSheetViews>
    <customSheetView guid="{546EF9A9-B12D-4554-B3A4-6C19908855CF}" showGridLines="0">
      <selection activeCell="D19" sqref="D19"/>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A55" sqref="A55:G55"/>
      <pageMargins left="0.39370078740157483" right="0.39370078740157483" top="0.19685039370078741" bottom="0.19685039370078741" header="0.31496062992125984" footer="0.31496062992125984"/>
      <pageSetup paperSize="9" orientation="portrait" r:id="rId2"/>
    </customSheetView>
  </customSheetViews>
  <mergeCells count="14">
    <mergeCell ref="A1:D1"/>
    <mergeCell ref="F1:G1"/>
    <mergeCell ref="A2:D2"/>
    <mergeCell ref="F2:G2"/>
    <mergeCell ref="F5:G5"/>
    <mergeCell ref="E6:G6"/>
    <mergeCell ref="A7:A13"/>
    <mergeCell ref="B7:B13"/>
    <mergeCell ref="C7:C13"/>
    <mergeCell ref="D7:D13"/>
    <mergeCell ref="E7:F8"/>
    <mergeCell ref="G7:G13"/>
    <mergeCell ref="E9:E13"/>
    <mergeCell ref="F9:F13"/>
  </mergeCells>
  <hyperlinks>
    <hyperlink ref="F5" location="'Spis tablic     List of tables'!A3" display="Powrót do spisu tablic" xr:uid="{00000000-0004-0000-4300-000000000000}"/>
    <hyperlink ref="E6" location="'Spis tablic     List of tables'!A3" display="Return to the list of tables" xr:uid="{00000000-0004-0000-4300-000001000000}"/>
    <hyperlink ref="F5:G5" location="'Spis tablic     List of tables'!A84" display="Powrót do spisu tablic" xr:uid="{00000000-0004-0000-4300-000002000000}"/>
    <hyperlink ref="E6:G6" location="'Spis tablic     List of tables'!A84" display="Return to the list of tables" xr:uid="{00000000-0004-0000-4300-000003000000}"/>
  </hyperlinks>
  <pageMargins left="0.39370078740157483" right="0.39370078740157483" top="0.19685039370078741" bottom="0.19685039370078741" header="0.31496062992125984" footer="0.31496062992125984"/>
  <pageSetup paperSize="9" orientation="portrait" r:id="rId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G50"/>
  <sheetViews>
    <sheetView showGridLines="0" zoomScaleNormal="100" workbookViewId="0">
      <selection activeCell="J42" sqref="J42"/>
    </sheetView>
  </sheetViews>
  <sheetFormatPr defaultRowHeight="15"/>
  <cols>
    <col min="1" max="1" width="35.7109375" style="19" customWidth="1"/>
    <col min="2" max="7" width="9.7109375" style="19" customWidth="1"/>
  </cols>
  <sheetData>
    <row r="1" spans="1:7">
      <c r="A1" s="1091" t="s">
        <v>1544</v>
      </c>
      <c r="B1" s="63"/>
      <c r="C1" s="63"/>
      <c r="D1" s="10"/>
      <c r="E1" s="10"/>
      <c r="F1" s="1700"/>
      <c r="G1" s="1700"/>
    </row>
    <row r="2" spans="1:7">
      <c r="A2" s="556" t="s">
        <v>1590</v>
      </c>
      <c r="B2" s="63"/>
      <c r="C2" s="63"/>
      <c r="D2" s="10"/>
      <c r="E2" s="10"/>
      <c r="F2" s="1700"/>
      <c r="G2" s="1700"/>
    </row>
    <row r="3" spans="1:7">
      <c r="A3" s="1090" t="s">
        <v>1543</v>
      </c>
      <c r="B3" s="972"/>
      <c r="C3" s="972"/>
      <c r="D3" s="972"/>
      <c r="E3" s="1841" t="s">
        <v>77</v>
      </c>
      <c r="F3" s="1841"/>
      <c r="G3" s="1841"/>
    </row>
    <row r="4" spans="1:7">
      <c r="A4" s="1092" t="s">
        <v>1626</v>
      </c>
      <c r="B4" s="974"/>
      <c r="C4" s="974"/>
      <c r="D4" s="974"/>
      <c r="E4" s="2071" t="s">
        <v>79</v>
      </c>
      <c r="F4" s="2071"/>
      <c r="G4" s="2071"/>
    </row>
    <row r="5" spans="1:7">
      <c r="A5" s="1704" t="s">
        <v>1195</v>
      </c>
      <c r="B5" s="1709" t="s">
        <v>980</v>
      </c>
      <c r="C5" s="1711" t="s">
        <v>1205</v>
      </c>
      <c r="D5" s="1709" t="s">
        <v>1197</v>
      </c>
      <c r="E5" s="1711" t="s">
        <v>1198</v>
      </c>
      <c r="F5" s="1704"/>
      <c r="G5" s="1711" t="s">
        <v>1206</v>
      </c>
    </row>
    <row r="6" spans="1:7">
      <c r="A6" s="2072"/>
      <c r="B6" s="1710"/>
      <c r="C6" s="1712"/>
      <c r="D6" s="1710"/>
      <c r="E6" s="1722"/>
      <c r="F6" s="1706"/>
      <c r="G6" s="1712"/>
    </row>
    <row r="7" spans="1:7">
      <c r="A7" s="2072"/>
      <c r="B7" s="1710"/>
      <c r="C7" s="1712"/>
      <c r="D7" s="1710"/>
      <c r="E7" s="1710" t="s">
        <v>1452</v>
      </c>
      <c r="F7" s="1710" t="s">
        <v>1200</v>
      </c>
      <c r="G7" s="1712"/>
    </row>
    <row r="8" spans="1:7">
      <c r="A8" s="2072"/>
      <c r="B8" s="1710"/>
      <c r="C8" s="1712"/>
      <c r="D8" s="1710"/>
      <c r="E8" s="1710"/>
      <c r="F8" s="1710"/>
      <c r="G8" s="1712"/>
    </row>
    <row r="9" spans="1:7">
      <c r="A9" s="2072"/>
      <c r="B9" s="1710"/>
      <c r="C9" s="1712"/>
      <c r="D9" s="1710"/>
      <c r="E9" s="1710"/>
      <c r="F9" s="1710"/>
      <c r="G9" s="1712"/>
    </row>
    <row r="10" spans="1:7">
      <c r="A10" s="2072"/>
      <c r="B10" s="1710"/>
      <c r="C10" s="1712"/>
      <c r="D10" s="1710"/>
      <c r="E10" s="1710"/>
      <c r="F10" s="1710"/>
      <c r="G10" s="1712"/>
    </row>
    <row r="11" spans="1:7">
      <c r="A11" s="2072"/>
      <c r="B11" s="1710"/>
      <c r="C11" s="1713"/>
      <c r="D11" s="1710"/>
      <c r="E11" s="1710"/>
      <c r="F11" s="1710"/>
      <c r="G11" s="1712"/>
    </row>
    <row r="12" spans="1:7" ht="19.899999999999999" customHeight="1">
      <c r="A12" s="669" t="s">
        <v>393</v>
      </c>
      <c r="B12" s="1102">
        <v>723759</v>
      </c>
      <c r="C12" s="1102">
        <v>345733</v>
      </c>
      <c r="D12" s="1102">
        <v>378026</v>
      </c>
      <c r="E12" s="1386">
        <v>100</v>
      </c>
      <c r="F12" s="326">
        <v>1904</v>
      </c>
      <c r="G12" s="1103">
        <v>109.3</v>
      </c>
    </row>
    <row r="13" spans="1:7">
      <c r="A13" s="332" t="s">
        <v>380</v>
      </c>
      <c r="B13" s="327"/>
      <c r="C13" s="327"/>
      <c r="D13" s="327"/>
      <c r="E13" s="226"/>
      <c r="F13" s="226"/>
      <c r="G13" s="227"/>
    </row>
    <row r="14" spans="1:7">
      <c r="A14" s="979" t="s">
        <v>381</v>
      </c>
      <c r="B14" s="305"/>
      <c r="C14" s="305"/>
      <c r="D14" s="305"/>
      <c r="E14" s="1157"/>
      <c r="F14" s="226"/>
      <c r="G14" s="10"/>
    </row>
    <row r="15" spans="1:7">
      <c r="A15" s="671" t="s">
        <v>394</v>
      </c>
      <c r="B15" s="359">
        <v>106846</v>
      </c>
      <c r="C15" s="359">
        <v>50754</v>
      </c>
      <c r="D15" s="359">
        <v>56092</v>
      </c>
      <c r="E15" s="48">
        <v>100</v>
      </c>
      <c r="F15" s="72">
        <v>3214</v>
      </c>
      <c r="G15" s="1156">
        <v>110.5</v>
      </c>
    </row>
    <row r="16" spans="1:7">
      <c r="A16" s="671" t="s">
        <v>395</v>
      </c>
      <c r="B16" s="359">
        <v>290553</v>
      </c>
      <c r="C16" s="359">
        <v>138113</v>
      </c>
      <c r="D16" s="359">
        <v>152440</v>
      </c>
      <c r="E16" s="48">
        <v>100</v>
      </c>
      <c r="F16" s="72">
        <v>1765</v>
      </c>
      <c r="G16" s="1101">
        <v>110.4</v>
      </c>
    </row>
    <row r="17" spans="1:7">
      <c r="A17" s="671" t="s">
        <v>396</v>
      </c>
      <c r="B17" s="359">
        <v>74559</v>
      </c>
      <c r="C17" s="359">
        <v>35969</v>
      </c>
      <c r="D17" s="359">
        <v>38590</v>
      </c>
      <c r="E17" s="48">
        <v>100</v>
      </c>
      <c r="F17" s="72">
        <v>1136</v>
      </c>
      <c r="G17" s="1101">
        <v>107.3</v>
      </c>
    </row>
    <row r="18" spans="1:7">
      <c r="A18" s="671" t="s">
        <v>397</v>
      </c>
      <c r="B18" s="359">
        <v>136423</v>
      </c>
      <c r="C18" s="359">
        <v>65873</v>
      </c>
      <c r="D18" s="359">
        <v>70550</v>
      </c>
      <c r="E18" s="48">
        <v>100</v>
      </c>
      <c r="F18" s="72">
        <v>1755</v>
      </c>
      <c r="G18" s="1101">
        <v>107.1</v>
      </c>
    </row>
    <row r="19" spans="1:7">
      <c r="A19" s="671" t="s">
        <v>398</v>
      </c>
      <c r="B19" s="359">
        <v>66270</v>
      </c>
      <c r="C19" s="359">
        <v>31542</v>
      </c>
      <c r="D19" s="359">
        <v>34728</v>
      </c>
      <c r="E19" s="48">
        <v>100</v>
      </c>
      <c r="F19" s="72">
        <v>2599</v>
      </c>
      <c r="G19" s="1101">
        <v>110.1</v>
      </c>
    </row>
    <row r="20" spans="1:7">
      <c r="A20" s="671" t="s">
        <v>399</v>
      </c>
      <c r="B20" s="359">
        <v>49108</v>
      </c>
      <c r="C20" s="359">
        <v>23482</v>
      </c>
      <c r="D20" s="359">
        <v>25626</v>
      </c>
      <c r="E20" s="48">
        <v>100</v>
      </c>
      <c r="F20" s="72">
        <v>3690</v>
      </c>
      <c r="G20" s="1101">
        <v>109.1</v>
      </c>
    </row>
    <row r="21" spans="1:7">
      <c r="A21" s="673" t="s">
        <v>400</v>
      </c>
      <c r="B21" s="1104">
        <v>630165</v>
      </c>
      <c r="C21" s="1104">
        <v>306365</v>
      </c>
      <c r="D21" s="1104">
        <v>323800</v>
      </c>
      <c r="E21" s="1104">
        <v>75.8</v>
      </c>
      <c r="F21" s="329">
        <v>466</v>
      </c>
      <c r="G21" s="1098">
        <v>105.7</v>
      </c>
    </row>
    <row r="22" spans="1:7">
      <c r="A22" s="332" t="s">
        <v>546</v>
      </c>
      <c r="B22" s="22"/>
      <c r="C22" s="22"/>
      <c r="D22" s="22"/>
      <c r="E22" s="18"/>
      <c r="F22" s="18"/>
      <c r="G22" s="25"/>
    </row>
    <row r="23" spans="1:7">
      <c r="A23" s="671" t="s">
        <v>401</v>
      </c>
      <c r="B23" s="359">
        <v>107410</v>
      </c>
      <c r="C23" s="359">
        <v>51464</v>
      </c>
      <c r="D23" s="359">
        <v>55946</v>
      </c>
      <c r="E23" s="359">
        <v>57.4</v>
      </c>
      <c r="F23" s="72">
        <v>198</v>
      </c>
      <c r="G23" s="1101">
        <v>108.7</v>
      </c>
    </row>
    <row r="24" spans="1:7">
      <c r="A24" s="671" t="s">
        <v>402</v>
      </c>
      <c r="B24" s="359">
        <v>78166</v>
      </c>
      <c r="C24" s="359">
        <v>38454</v>
      </c>
      <c r="D24" s="359">
        <v>39712</v>
      </c>
      <c r="E24" s="359">
        <v>35.700000000000003</v>
      </c>
      <c r="F24" s="72">
        <v>350</v>
      </c>
      <c r="G24" s="1101">
        <v>103.3</v>
      </c>
    </row>
    <row r="25" spans="1:7">
      <c r="A25" s="671" t="s">
        <v>403</v>
      </c>
      <c r="B25" s="359">
        <v>156579</v>
      </c>
      <c r="C25" s="359">
        <v>76125</v>
      </c>
      <c r="D25" s="359">
        <v>80454</v>
      </c>
      <c r="E25" s="359">
        <v>64.099999999999994</v>
      </c>
      <c r="F25" s="72">
        <v>546</v>
      </c>
      <c r="G25" s="1101">
        <v>105.7</v>
      </c>
    </row>
    <row r="26" spans="1:7">
      <c r="A26" s="332" t="s">
        <v>380</v>
      </c>
      <c r="B26" s="22"/>
      <c r="C26" s="22"/>
      <c r="D26" s="22"/>
      <c r="E26" s="18"/>
      <c r="F26" s="18"/>
      <c r="G26" s="25"/>
    </row>
    <row r="27" spans="1:7">
      <c r="A27" s="977" t="s">
        <v>381</v>
      </c>
      <c r="B27" s="22"/>
      <c r="C27" s="22"/>
      <c r="D27" s="22"/>
      <c r="E27" s="18"/>
      <c r="F27" s="18"/>
      <c r="G27" s="25"/>
    </row>
    <row r="28" spans="1:7">
      <c r="A28" s="671" t="s">
        <v>404</v>
      </c>
      <c r="B28" s="359">
        <v>88038</v>
      </c>
      <c r="C28" s="359">
        <v>42876</v>
      </c>
      <c r="D28" s="359">
        <v>45162</v>
      </c>
      <c r="E28" s="48">
        <v>100</v>
      </c>
      <c r="F28" s="72">
        <v>1032</v>
      </c>
      <c r="G28" s="1101">
        <v>105.3</v>
      </c>
    </row>
    <row r="29" spans="1:7">
      <c r="A29" s="671" t="s">
        <v>405</v>
      </c>
      <c r="B29" s="359">
        <v>137128</v>
      </c>
      <c r="C29" s="359">
        <v>66767</v>
      </c>
      <c r="D29" s="359">
        <v>70361</v>
      </c>
      <c r="E29" s="48">
        <v>100</v>
      </c>
      <c r="F29" s="72">
        <v>924</v>
      </c>
      <c r="G29" s="1101">
        <v>105.4</v>
      </c>
    </row>
    <row r="30" spans="1:7">
      <c r="A30" s="671" t="s">
        <v>406</v>
      </c>
      <c r="B30" s="359">
        <v>62844</v>
      </c>
      <c r="C30" s="359">
        <v>30679</v>
      </c>
      <c r="D30" s="359">
        <v>32165</v>
      </c>
      <c r="E30" s="48">
        <v>100</v>
      </c>
      <c r="F30" s="72">
        <v>972</v>
      </c>
      <c r="G30" s="1101">
        <v>104.8</v>
      </c>
    </row>
    <row r="31" spans="1:7">
      <c r="A31" s="673" t="s">
        <v>407</v>
      </c>
      <c r="B31" s="1104">
        <v>670170</v>
      </c>
      <c r="C31" s="1104">
        <v>320138</v>
      </c>
      <c r="D31" s="1104">
        <v>350032</v>
      </c>
      <c r="E31" s="1104">
        <v>87.8</v>
      </c>
      <c r="F31" s="329">
        <v>373</v>
      </c>
      <c r="G31" s="1098">
        <v>109.3</v>
      </c>
    </row>
    <row r="32" spans="1:7">
      <c r="A32" s="332" t="s">
        <v>546</v>
      </c>
      <c r="B32" s="327"/>
      <c r="C32" s="327"/>
      <c r="D32" s="327"/>
      <c r="E32" s="226"/>
      <c r="F32" s="226"/>
      <c r="G32" s="227"/>
    </row>
    <row r="33" spans="1:7">
      <c r="A33" s="671" t="s">
        <v>408</v>
      </c>
      <c r="B33" s="359">
        <v>147259</v>
      </c>
      <c r="C33" s="359">
        <v>70067</v>
      </c>
      <c r="D33" s="359">
        <v>77192</v>
      </c>
      <c r="E33" s="359">
        <v>73.599999999999994</v>
      </c>
      <c r="F33" s="72">
        <v>404</v>
      </c>
      <c r="G33" s="1101">
        <v>110.2</v>
      </c>
    </row>
    <row r="34" spans="1:7">
      <c r="A34" s="671" t="s">
        <v>409</v>
      </c>
      <c r="B34" s="359">
        <v>116672</v>
      </c>
      <c r="C34" s="359">
        <v>56394</v>
      </c>
      <c r="D34" s="359">
        <v>60278</v>
      </c>
      <c r="E34" s="359">
        <v>63.1</v>
      </c>
      <c r="F34" s="72">
        <v>116</v>
      </c>
      <c r="G34" s="1101">
        <v>106.9</v>
      </c>
    </row>
    <row r="35" spans="1:7">
      <c r="A35" s="332" t="s">
        <v>380</v>
      </c>
      <c r="B35" s="22"/>
      <c r="C35" s="22"/>
      <c r="D35" s="22"/>
      <c r="E35" s="18"/>
      <c r="F35" s="18"/>
      <c r="G35" s="25"/>
    </row>
    <row r="36" spans="1:7">
      <c r="A36" s="977" t="s">
        <v>381</v>
      </c>
      <c r="B36" s="22"/>
      <c r="C36" s="22"/>
      <c r="D36" s="22"/>
      <c r="E36" s="18"/>
      <c r="F36" s="18"/>
      <c r="G36" s="25"/>
    </row>
    <row r="37" spans="1:7">
      <c r="A37" s="671" t="s">
        <v>410</v>
      </c>
      <c r="B37" s="359">
        <v>118285</v>
      </c>
      <c r="C37" s="359">
        <v>56547</v>
      </c>
      <c r="D37" s="359">
        <v>61738</v>
      </c>
      <c r="E37" s="48">
        <v>100</v>
      </c>
      <c r="F37" s="72">
        <v>627</v>
      </c>
      <c r="G37" s="333">
        <v>109.2</v>
      </c>
    </row>
    <row r="38" spans="1:7">
      <c r="A38" s="671" t="s">
        <v>411</v>
      </c>
      <c r="B38" s="359">
        <v>90368</v>
      </c>
      <c r="C38" s="359">
        <v>43780</v>
      </c>
      <c r="D38" s="359">
        <v>46588</v>
      </c>
      <c r="E38" s="48">
        <v>100</v>
      </c>
      <c r="F38" s="72">
        <v>592</v>
      </c>
      <c r="G38" s="1101">
        <v>106.4</v>
      </c>
    </row>
    <row r="39" spans="1:7">
      <c r="A39" s="671" t="s">
        <v>412</v>
      </c>
      <c r="B39" s="359">
        <v>197586</v>
      </c>
      <c r="C39" s="359">
        <v>93350</v>
      </c>
      <c r="D39" s="359">
        <v>104236</v>
      </c>
      <c r="E39" s="48">
        <v>100</v>
      </c>
      <c r="F39" s="72">
        <v>2170</v>
      </c>
      <c r="G39" s="1101">
        <v>111.7</v>
      </c>
    </row>
    <row r="40" spans="1:7">
      <c r="A40" s="673" t="s">
        <v>413</v>
      </c>
      <c r="B40" s="1104">
        <v>397710</v>
      </c>
      <c r="C40" s="1104">
        <v>193239</v>
      </c>
      <c r="D40" s="1104">
        <v>204471</v>
      </c>
      <c r="E40" s="47">
        <v>71</v>
      </c>
      <c r="F40" s="329">
        <v>421</v>
      </c>
      <c r="G40" s="1098">
        <v>105.8</v>
      </c>
    </row>
    <row r="41" spans="1:7">
      <c r="A41" s="332" t="s">
        <v>546</v>
      </c>
      <c r="B41" s="22"/>
      <c r="C41" s="22"/>
      <c r="D41" s="22"/>
      <c r="E41" s="18"/>
      <c r="F41" s="18"/>
      <c r="G41" s="25"/>
    </row>
    <row r="42" spans="1:7">
      <c r="A42" s="671" t="s">
        <v>414</v>
      </c>
      <c r="B42" s="359">
        <v>59823</v>
      </c>
      <c r="C42" s="359">
        <v>29462</v>
      </c>
      <c r="D42" s="359">
        <v>30361</v>
      </c>
      <c r="E42" s="48">
        <v>75.8</v>
      </c>
      <c r="F42" s="72">
        <v>378</v>
      </c>
      <c r="G42" s="1101">
        <v>103.1</v>
      </c>
    </row>
    <row r="43" spans="1:7">
      <c r="A43" s="671" t="s">
        <v>415</v>
      </c>
      <c r="B43" s="359">
        <v>99202</v>
      </c>
      <c r="C43" s="359">
        <v>48147</v>
      </c>
      <c r="D43" s="359">
        <v>51055</v>
      </c>
      <c r="E43" s="359">
        <v>85.1</v>
      </c>
      <c r="F43" s="72">
        <v>426</v>
      </c>
      <c r="G43" s="333">
        <v>106</v>
      </c>
    </row>
    <row r="44" spans="1:7">
      <c r="A44" s="671" t="s">
        <v>416</v>
      </c>
      <c r="B44" s="359">
        <v>111814</v>
      </c>
      <c r="C44" s="359">
        <v>54629</v>
      </c>
      <c r="D44" s="359">
        <v>57185</v>
      </c>
      <c r="E44" s="48">
        <v>23</v>
      </c>
      <c r="F44" s="72">
        <v>237</v>
      </c>
      <c r="G44" s="1101">
        <v>104.7</v>
      </c>
    </row>
    <row r="45" spans="1:7">
      <c r="A45" s="332" t="s">
        <v>374</v>
      </c>
      <c r="B45" s="22"/>
      <c r="C45" s="22"/>
      <c r="D45" s="22"/>
      <c r="E45" s="18"/>
      <c r="F45" s="18"/>
      <c r="G45" s="25"/>
    </row>
    <row r="46" spans="1:7">
      <c r="A46" s="977" t="s">
        <v>375</v>
      </c>
      <c r="B46" s="22"/>
      <c r="C46" s="22"/>
      <c r="D46" s="22"/>
      <c r="E46" s="18"/>
      <c r="F46" s="18"/>
      <c r="G46" s="25"/>
    </row>
    <row r="47" spans="1:7">
      <c r="A47" s="671" t="s">
        <v>417</v>
      </c>
      <c r="B47" s="359">
        <v>126871</v>
      </c>
      <c r="C47" s="359">
        <v>61001</v>
      </c>
      <c r="D47" s="359">
        <v>65870</v>
      </c>
      <c r="E47" s="48">
        <v>100</v>
      </c>
      <c r="F47" s="72">
        <v>1551</v>
      </c>
      <c r="G47" s="333">
        <v>108</v>
      </c>
    </row>
    <row r="48" spans="1:7">
      <c r="A48" s="10"/>
      <c r="B48" s="10"/>
      <c r="C48" s="10"/>
      <c r="D48" s="10"/>
      <c r="E48" s="10"/>
      <c r="F48" s="10"/>
      <c r="G48" s="10"/>
    </row>
    <row r="49" spans="1:7">
      <c r="A49" s="188" t="s">
        <v>1207</v>
      </c>
      <c r="D49" s="10"/>
      <c r="E49" s="10"/>
      <c r="F49" s="10"/>
      <c r="G49" s="10"/>
    </row>
    <row r="50" spans="1:7">
      <c r="A50" s="916" t="s">
        <v>1204</v>
      </c>
      <c r="D50" s="10"/>
      <c r="E50" s="10"/>
      <c r="F50" s="10"/>
      <c r="G50" s="10"/>
    </row>
  </sheetData>
  <customSheetViews>
    <customSheetView guid="{546EF9A9-B12D-4554-B3A4-6C19908855CF}" showGridLines="0">
      <selection activeCell="K15" sqref="K15"/>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A55" sqref="A55:G55"/>
      <pageMargins left="0.39370078740157483" right="0.39370078740157483" top="0.19685039370078741" bottom="0.19685039370078741" header="0.31496062992125984" footer="0.31496062992125984"/>
      <pageSetup paperSize="9" orientation="portrait" r:id="rId2"/>
    </customSheetView>
  </customSheetViews>
  <mergeCells count="12">
    <mergeCell ref="E7:E11"/>
    <mergeCell ref="F7:F11"/>
    <mergeCell ref="F1:G1"/>
    <mergeCell ref="F2:G2"/>
    <mergeCell ref="A5:A11"/>
    <mergeCell ref="B5:B11"/>
    <mergeCell ref="C5:C11"/>
    <mergeCell ref="D5:D11"/>
    <mergeCell ref="E5:F6"/>
    <mergeCell ref="G5:G11"/>
    <mergeCell ref="E4:G4"/>
    <mergeCell ref="E3:G3"/>
  </mergeCells>
  <hyperlinks>
    <hyperlink ref="E3" location="'Spis tablic     List of tables'!A3" display="Powrót do spisu tablic" xr:uid="{00000000-0004-0000-4400-000000000000}"/>
    <hyperlink ref="E4" location="'Spis tablic     List of tables'!A3" display="Return to the list of tables" xr:uid="{00000000-0004-0000-4400-000001000000}"/>
    <hyperlink ref="E3:G3" location="'Spis tablic     List of tables'!A85" display="Powrót do spisu tablic" xr:uid="{00000000-0004-0000-4400-000002000000}"/>
    <hyperlink ref="E4:G4" location="'Spis tablic     List of tables'!A84" display="Return to the list of tables" xr:uid="{00000000-0004-0000-4400-000003000000}"/>
  </hyperlinks>
  <pageMargins left="0.39370078740157483" right="0.39370078740157483" top="0.19685039370078741" bottom="0.19685039370078741" header="0.31496062992125984" footer="0.31496062992125984"/>
  <pageSetup paperSize="9" orientation="portrait" r:id="rId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L46"/>
  <sheetViews>
    <sheetView showGridLines="0" zoomScaleNormal="100" workbookViewId="0">
      <selection activeCell="N21" sqref="N20:N21"/>
    </sheetView>
  </sheetViews>
  <sheetFormatPr defaultRowHeight="15"/>
  <cols>
    <col min="1" max="1" width="31.85546875" style="19" customWidth="1"/>
    <col min="2" max="12" width="9.28515625" style="19" customWidth="1"/>
  </cols>
  <sheetData>
    <row r="1" spans="1:12" ht="13.15" customHeight="1">
      <c r="A1" s="1091" t="s">
        <v>1544</v>
      </c>
      <c r="B1" s="913"/>
      <c r="C1" s="913"/>
      <c r="D1" s="895"/>
      <c r="E1" s="895"/>
      <c r="F1" s="895"/>
      <c r="G1" s="895"/>
      <c r="H1" s="2"/>
      <c r="I1" s="1700"/>
      <c r="J1" s="1700"/>
      <c r="K1" s="1700"/>
      <c r="L1" s="1700"/>
    </row>
    <row r="2" spans="1:12" ht="13.15" customHeight="1">
      <c r="A2" s="556" t="s">
        <v>1590</v>
      </c>
      <c r="B2" s="913"/>
      <c r="C2" s="913"/>
      <c r="D2" s="913"/>
      <c r="E2" s="913"/>
      <c r="F2" s="913"/>
      <c r="G2" s="913"/>
      <c r="H2" s="179"/>
      <c r="I2" s="1700"/>
      <c r="J2" s="1700"/>
      <c r="K2" s="1700"/>
      <c r="L2" s="1700"/>
    </row>
    <row r="3" spans="1:12" ht="13.15" customHeight="1">
      <c r="A3" s="1090" t="s">
        <v>1543</v>
      </c>
      <c r="B3" s="913"/>
      <c r="C3" s="913"/>
      <c r="D3" s="913"/>
      <c r="E3" s="913"/>
      <c r="F3" s="913"/>
      <c r="G3" s="913"/>
      <c r="H3" s="179"/>
      <c r="I3" s="179"/>
      <c r="J3" s="1841" t="s">
        <v>77</v>
      </c>
      <c r="K3" s="1841"/>
      <c r="L3" s="1841"/>
    </row>
    <row r="4" spans="1:12" ht="13.15" customHeight="1">
      <c r="A4" s="1092" t="s">
        <v>1627</v>
      </c>
      <c r="B4" s="965"/>
      <c r="C4" s="965"/>
      <c r="D4" s="965"/>
      <c r="E4" s="965"/>
      <c r="F4" s="965"/>
      <c r="G4" s="965"/>
      <c r="H4" s="338"/>
      <c r="I4" s="338"/>
      <c r="J4" s="1631" t="s">
        <v>79</v>
      </c>
      <c r="K4" s="1631"/>
      <c r="L4" s="1631"/>
    </row>
    <row r="5" spans="1:12">
      <c r="A5" s="1704" t="s">
        <v>1195</v>
      </c>
      <c r="B5" s="2073" t="s">
        <v>1208</v>
      </c>
      <c r="C5" s="2074"/>
      <c r="D5" s="2074"/>
      <c r="E5" s="2074"/>
      <c r="F5" s="2074"/>
      <c r="G5" s="2074"/>
      <c r="H5" s="2074"/>
      <c r="I5" s="2074"/>
      <c r="J5" s="2074"/>
      <c r="K5" s="2074"/>
      <c r="L5" s="2074"/>
    </row>
    <row r="6" spans="1:12" ht="9" customHeight="1">
      <c r="A6" s="2072"/>
      <c r="B6" s="1709" t="s">
        <v>1209</v>
      </c>
      <c r="C6" s="2075" t="s">
        <v>418</v>
      </c>
      <c r="D6" s="2075" t="s">
        <v>419</v>
      </c>
      <c r="E6" s="2075" t="s">
        <v>420</v>
      </c>
      <c r="F6" s="2075" t="s">
        <v>421</v>
      </c>
      <c r="G6" s="2075" t="s">
        <v>422</v>
      </c>
      <c r="H6" s="2075" t="s">
        <v>162</v>
      </c>
      <c r="I6" s="2075" t="s">
        <v>163</v>
      </c>
      <c r="J6" s="2075" t="s">
        <v>164</v>
      </c>
      <c r="K6" s="2075" t="s">
        <v>423</v>
      </c>
      <c r="L6" s="1956" t="s">
        <v>1210</v>
      </c>
    </row>
    <row r="7" spans="1:12" ht="9" customHeight="1">
      <c r="A7" s="2072"/>
      <c r="B7" s="1710"/>
      <c r="C7" s="2076"/>
      <c r="D7" s="2076"/>
      <c r="E7" s="2076"/>
      <c r="F7" s="2076"/>
      <c r="G7" s="2076"/>
      <c r="H7" s="2076"/>
      <c r="I7" s="2076"/>
      <c r="J7" s="2076"/>
      <c r="K7" s="2076"/>
      <c r="L7" s="1713"/>
    </row>
    <row r="8" spans="1:12" ht="9" customHeight="1">
      <c r="A8" s="2072"/>
      <c r="B8" s="1710"/>
      <c r="C8" s="2076"/>
      <c r="D8" s="2076"/>
      <c r="E8" s="2076"/>
      <c r="F8" s="2076"/>
      <c r="G8" s="2076"/>
      <c r="H8" s="2076"/>
      <c r="I8" s="2076"/>
      <c r="J8" s="2076"/>
      <c r="K8" s="2076"/>
      <c r="L8" s="1713"/>
    </row>
    <row r="9" spans="1:12" ht="9" customHeight="1">
      <c r="A9" s="2072"/>
      <c r="B9" s="1710"/>
      <c r="C9" s="2076"/>
      <c r="D9" s="2076"/>
      <c r="E9" s="2076"/>
      <c r="F9" s="2076"/>
      <c r="G9" s="2076"/>
      <c r="H9" s="2076"/>
      <c r="I9" s="2076"/>
      <c r="J9" s="2076"/>
      <c r="K9" s="2076"/>
      <c r="L9" s="1713"/>
    </row>
    <row r="10" spans="1:12" ht="9" customHeight="1">
      <c r="A10" s="2072"/>
      <c r="B10" s="1723"/>
      <c r="C10" s="2077"/>
      <c r="D10" s="2077"/>
      <c r="E10" s="2077"/>
      <c r="F10" s="2077"/>
      <c r="G10" s="2077"/>
      <c r="H10" s="2077"/>
      <c r="I10" s="2077"/>
      <c r="J10" s="2077"/>
      <c r="K10" s="2077"/>
      <c r="L10" s="1882"/>
    </row>
    <row r="11" spans="1:12" ht="19.899999999999999" customHeight="1">
      <c r="A11" s="669" t="s">
        <v>368</v>
      </c>
      <c r="B11" s="1097">
        <v>120299</v>
      </c>
      <c r="C11" s="1097">
        <v>172540</v>
      </c>
      <c r="D11" s="1097">
        <v>275477</v>
      </c>
      <c r="E11" s="1097">
        <v>126870</v>
      </c>
      <c r="F11" s="1097">
        <v>115573</v>
      </c>
      <c r="G11" s="1097">
        <v>253107</v>
      </c>
      <c r="H11" s="1097">
        <v>585429</v>
      </c>
      <c r="I11" s="1097">
        <v>734551</v>
      </c>
      <c r="J11" s="1097">
        <v>594243</v>
      </c>
      <c r="K11" s="1097">
        <v>626478</v>
      </c>
      <c r="L11" s="1098">
        <v>887763</v>
      </c>
    </row>
    <row r="12" spans="1:12" ht="11.65" customHeight="1">
      <c r="A12" s="975" t="s">
        <v>369</v>
      </c>
      <c r="B12" s="339"/>
      <c r="C12" s="339"/>
      <c r="D12" s="339"/>
      <c r="E12" s="339"/>
      <c r="F12" s="339"/>
      <c r="G12" s="339"/>
      <c r="H12" s="339"/>
      <c r="I12" s="339"/>
      <c r="J12" s="339"/>
      <c r="K12" s="339"/>
      <c r="L12" s="340"/>
    </row>
    <row r="13" spans="1:12" ht="11.65" customHeight="1">
      <c r="A13" s="745" t="s">
        <v>1201</v>
      </c>
      <c r="B13" s="339"/>
      <c r="C13" s="339"/>
      <c r="D13" s="339"/>
      <c r="E13" s="339"/>
      <c r="F13" s="339"/>
      <c r="G13" s="339"/>
      <c r="H13" s="339"/>
      <c r="I13" s="339"/>
      <c r="J13" s="339"/>
      <c r="K13" s="339"/>
      <c r="L13" s="340"/>
    </row>
    <row r="14" spans="1:12" ht="11.65" customHeight="1">
      <c r="A14" s="673" t="s">
        <v>370</v>
      </c>
      <c r="B14" s="1099">
        <v>19569</v>
      </c>
      <c r="C14" s="1099">
        <v>27951</v>
      </c>
      <c r="D14" s="1099">
        <v>43830</v>
      </c>
      <c r="E14" s="1099">
        <v>20599</v>
      </c>
      <c r="F14" s="1099">
        <v>18653</v>
      </c>
      <c r="G14" s="1099">
        <v>40518</v>
      </c>
      <c r="H14" s="1099">
        <v>88771</v>
      </c>
      <c r="I14" s="1099">
        <v>107387</v>
      </c>
      <c r="J14" s="1099">
        <v>87529</v>
      </c>
      <c r="K14" s="1099">
        <v>86847</v>
      </c>
      <c r="L14" s="1098">
        <v>124185</v>
      </c>
    </row>
    <row r="15" spans="1:12" ht="11.65" customHeight="1">
      <c r="A15" s="336" t="s">
        <v>1211</v>
      </c>
      <c r="B15" s="339"/>
      <c r="C15" s="339"/>
      <c r="D15" s="339"/>
      <c r="E15" s="339"/>
      <c r="F15" s="339"/>
      <c r="G15" s="339"/>
      <c r="H15" s="339"/>
      <c r="I15" s="339"/>
      <c r="J15" s="339"/>
      <c r="K15" s="339"/>
      <c r="L15" s="340"/>
    </row>
    <row r="16" spans="1:12" ht="11.65" customHeight="1">
      <c r="A16" s="671" t="s">
        <v>371</v>
      </c>
      <c r="B16" s="1100">
        <v>5252</v>
      </c>
      <c r="C16" s="1100">
        <v>7385</v>
      </c>
      <c r="D16" s="1100">
        <v>11467</v>
      </c>
      <c r="E16" s="1100">
        <v>5377</v>
      </c>
      <c r="F16" s="1100">
        <v>4876</v>
      </c>
      <c r="G16" s="1100">
        <v>10214</v>
      </c>
      <c r="H16" s="1100">
        <v>22822</v>
      </c>
      <c r="I16" s="1100">
        <v>27251</v>
      </c>
      <c r="J16" s="1100">
        <v>22036</v>
      </c>
      <c r="K16" s="1100">
        <v>21514</v>
      </c>
      <c r="L16" s="1101">
        <v>28154</v>
      </c>
    </row>
    <row r="17" spans="1:12" ht="11.65" customHeight="1">
      <c r="A17" s="671" t="s">
        <v>372</v>
      </c>
      <c r="B17" s="1100">
        <v>5191</v>
      </c>
      <c r="C17" s="1100">
        <v>7520</v>
      </c>
      <c r="D17" s="1100">
        <v>12074</v>
      </c>
      <c r="E17" s="1100">
        <v>5506</v>
      </c>
      <c r="F17" s="1100">
        <v>5065</v>
      </c>
      <c r="G17" s="1100">
        <v>11102</v>
      </c>
      <c r="H17" s="1100">
        <v>23405</v>
      </c>
      <c r="I17" s="1100">
        <v>28104</v>
      </c>
      <c r="J17" s="1100">
        <v>23465</v>
      </c>
      <c r="K17" s="1100">
        <v>23539</v>
      </c>
      <c r="L17" s="1101">
        <v>32565</v>
      </c>
    </row>
    <row r="18" spans="1:12" ht="11.65" customHeight="1">
      <c r="A18" s="671" t="s">
        <v>373</v>
      </c>
      <c r="B18" s="1100">
        <v>4318</v>
      </c>
      <c r="C18" s="1100">
        <v>6356</v>
      </c>
      <c r="D18" s="1100">
        <v>9738</v>
      </c>
      <c r="E18" s="1100">
        <v>4904</v>
      </c>
      <c r="F18" s="1100">
        <v>4448</v>
      </c>
      <c r="G18" s="1100">
        <v>10322</v>
      </c>
      <c r="H18" s="1100">
        <v>21957</v>
      </c>
      <c r="I18" s="1100">
        <v>23344</v>
      </c>
      <c r="J18" s="1100">
        <v>20714</v>
      </c>
      <c r="K18" s="1100">
        <v>20020</v>
      </c>
      <c r="L18" s="1101">
        <v>26078</v>
      </c>
    </row>
    <row r="19" spans="1:12" ht="11.65" customHeight="1">
      <c r="A19" s="336" t="s">
        <v>374</v>
      </c>
      <c r="B19" s="339"/>
      <c r="C19" s="339"/>
      <c r="D19" s="339"/>
      <c r="E19" s="339"/>
      <c r="F19" s="339"/>
      <c r="G19" s="339"/>
      <c r="H19" s="339"/>
      <c r="I19" s="339"/>
      <c r="J19" s="339"/>
      <c r="K19" s="339"/>
      <c r="L19" s="340"/>
    </row>
    <row r="20" spans="1:12" ht="11.65" customHeight="1">
      <c r="A20" s="980" t="s">
        <v>375</v>
      </c>
      <c r="B20" s="339"/>
      <c r="C20" s="339"/>
      <c r="D20" s="339"/>
      <c r="E20" s="339"/>
      <c r="F20" s="339"/>
      <c r="G20" s="339"/>
      <c r="H20" s="339"/>
      <c r="I20" s="339"/>
      <c r="J20" s="339"/>
      <c r="K20" s="339"/>
      <c r="L20" s="340"/>
    </row>
    <row r="21" spans="1:12" ht="11.65" customHeight="1">
      <c r="A21" s="671" t="s">
        <v>376</v>
      </c>
      <c r="B21" s="1100">
        <v>4808</v>
      </c>
      <c r="C21" s="1100">
        <v>6690</v>
      </c>
      <c r="D21" s="1100">
        <v>10551</v>
      </c>
      <c r="E21" s="1100">
        <v>4812</v>
      </c>
      <c r="F21" s="1100">
        <v>4264</v>
      </c>
      <c r="G21" s="1100">
        <v>8880</v>
      </c>
      <c r="H21" s="1100">
        <v>20587</v>
      </c>
      <c r="I21" s="1100">
        <v>28688</v>
      </c>
      <c r="J21" s="1100">
        <v>21314</v>
      </c>
      <c r="K21" s="1100">
        <v>21774</v>
      </c>
      <c r="L21" s="1101">
        <v>37388</v>
      </c>
    </row>
    <row r="22" spans="1:12" ht="11.65" customHeight="1">
      <c r="A22" s="673" t="s">
        <v>377</v>
      </c>
      <c r="B22" s="1099">
        <v>11289</v>
      </c>
      <c r="C22" s="1099">
        <v>16041</v>
      </c>
      <c r="D22" s="1099">
        <v>26292</v>
      </c>
      <c r="E22" s="1099">
        <v>12117</v>
      </c>
      <c r="F22" s="1099">
        <v>11139</v>
      </c>
      <c r="G22" s="1099">
        <v>24700</v>
      </c>
      <c r="H22" s="1099">
        <v>58342</v>
      </c>
      <c r="I22" s="1099">
        <v>70035</v>
      </c>
      <c r="J22" s="1099">
        <v>59014</v>
      </c>
      <c r="K22" s="1099">
        <v>60750</v>
      </c>
      <c r="L22" s="1098">
        <v>85127</v>
      </c>
    </row>
    <row r="23" spans="1:12" ht="11.65" customHeight="1">
      <c r="A23" s="336" t="s">
        <v>1212</v>
      </c>
      <c r="B23" s="339"/>
      <c r="C23" s="339"/>
      <c r="D23" s="339"/>
      <c r="E23" s="339"/>
      <c r="F23" s="339"/>
      <c r="G23" s="339"/>
      <c r="H23" s="339"/>
      <c r="I23" s="339"/>
      <c r="J23" s="339"/>
      <c r="K23" s="339"/>
      <c r="L23" s="340"/>
    </row>
    <row r="24" spans="1:12" ht="11.65" customHeight="1">
      <c r="A24" s="671" t="s">
        <v>378</v>
      </c>
      <c r="B24" s="1100">
        <v>2251</v>
      </c>
      <c r="C24" s="1100">
        <v>3007</v>
      </c>
      <c r="D24" s="1100">
        <v>4770</v>
      </c>
      <c r="E24" s="1100">
        <v>2285</v>
      </c>
      <c r="F24" s="1100">
        <v>2121</v>
      </c>
      <c r="G24" s="1100">
        <v>4653</v>
      </c>
      <c r="H24" s="1100">
        <v>10805</v>
      </c>
      <c r="I24" s="1100">
        <v>12122</v>
      </c>
      <c r="J24" s="1100">
        <v>10543</v>
      </c>
      <c r="K24" s="1100">
        <v>10577</v>
      </c>
      <c r="L24" s="1101">
        <v>12975</v>
      </c>
    </row>
    <row r="25" spans="1:12" ht="11.65" customHeight="1">
      <c r="A25" s="671" t="s">
        <v>379</v>
      </c>
      <c r="B25" s="1100">
        <v>3723</v>
      </c>
      <c r="C25" s="1100">
        <v>5316</v>
      </c>
      <c r="D25" s="1100">
        <v>8911</v>
      </c>
      <c r="E25" s="1100">
        <v>3972</v>
      </c>
      <c r="F25" s="1100">
        <v>3728</v>
      </c>
      <c r="G25" s="1100">
        <v>7887</v>
      </c>
      <c r="H25" s="1100">
        <v>17922</v>
      </c>
      <c r="I25" s="1100">
        <v>23245</v>
      </c>
      <c r="J25" s="1100">
        <v>19481</v>
      </c>
      <c r="K25" s="1100">
        <v>19222</v>
      </c>
      <c r="L25" s="1101">
        <v>27373</v>
      </c>
    </row>
    <row r="26" spans="1:12" ht="11.65" customHeight="1">
      <c r="A26" s="336" t="s">
        <v>380</v>
      </c>
      <c r="B26" s="339"/>
      <c r="C26" s="339"/>
      <c r="D26" s="339"/>
      <c r="E26" s="339"/>
      <c r="F26" s="339"/>
      <c r="G26" s="339"/>
      <c r="H26" s="339"/>
      <c r="I26" s="339"/>
      <c r="J26" s="339"/>
      <c r="K26" s="339"/>
      <c r="L26" s="340"/>
    </row>
    <row r="27" spans="1:12" ht="11.65" customHeight="1">
      <c r="A27" s="980" t="s">
        <v>381</v>
      </c>
      <c r="B27" s="339"/>
      <c r="C27" s="339"/>
      <c r="D27" s="339"/>
      <c r="E27" s="339"/>
      <c r="F27" s="339"/>
      <c r="G27" s="339"/>
      <c r="H27" s="339"/>
      <c r="I27" s="339"/>
      <c r="J27" s="339"/>
      <c r="K27" s="339"/>
      <c r="L27" s="340"/>
    </row>
    <row r="28" spans="1:12" ht="11.65" customHeight="1">
      <c r="A28" s="671" t="s">
        <v>382</v>
      </c>
      <c r="B28" s="1100">
        <v>3908</v>
      </c>
      <c r="C28" s="1100">
        <v>5749</v>
      </c>
      <c r="D28" s="1100">
        <v>9216</v>
      </c>
      <c r="E28" s="1100">
        <v>4386</v>
      </c>
      <c r="F28" s="1100">
        <v>3979</v>
      </c>
      <c r="G28" s="1100">
        <v>9153</v>
      </c>
      <c r="H28" s="1100">
        <v>22263</v>
      </c>
      <c r="I28" s="1100">
        <v>25879</v>
      </c>
      <c r="J28" s="1100">
        <v>22095</v>
      </c>
      <c r="K28" s="1100">
        <v>22837</v>
      </c>
      <c r="L28" s="1101">
        <v>33790</v>
      </c>
    </row>
    <row r="29" spans="1:12" ht="11.65" customHeight="1">
      <c r="A29" s="671" t="s">
        <v>383</v>
      </c>
      <c r="B29" s="1100">
        <v>1407</v>
      </c>
      <c r="C29" s="1100">
        <v>1969</v>
      </c>
      <c r="D29" s="1100">
        <v>3395</v>
      </c>
      <c r="E29" s="1100">
        <v>1474</v>
      </c>
      <c r="F29" s="1100">
        <v>1311</v>
      </c>
      <c r="G29" s="1100">
        <v>3007</v>
      </c>
      <c r="H29" s="1100">
        <v>7352</v>
      </c>
      <c r="I29" s="1100">
        <v>8789</v>
      </c>
      <c r="J29" s="1100">
        <v>6895</v>
      </c>
      <c r="K29" s="1100">
        <v>8114</v>
      </c>
      <c r="L29" s="1101">
        <v>10989</v>
      </c>
    </row>
    <row r="30" spans="1:12" ht="11.65" customHeight="1">
      <c r="A30" s="673" t="s">
        <v>384</v>
      </c>
      <c r="B30" s="1099">
        <v>12094</v>
      </c>
      <c r="C30" s="1099">
        <v>17423</v>
      </c>
      <c r="D30" s="1099">
        <v>29527</v>
      </c>
      <c r="E30" s="1099">
        <v>13956</v>
      </c>
      <c r="F30" s="1099">
        <v>13382</v>
      </c>
      <c r="G30" s="1099">
        <v>29638</v>
      </c>
      <c r="H30" s="1099">
        <v>63859</v>
      </c>
      <c r="I30" s="1099">
        <v>80391</v>
      </c>
      <c r="J30" s="1099">
        <v>68500</v>
      </c>
      <c r="K30" s="1099">
        <v>72691</v>
      </c>
      <c r="L30" s="1098">
        <v>104991</v>
      </c>
    </row>
    <row r="31" spans="1:12" ht="11.65" customHeight="1">
      <c r="A31" s="336" t="s">
        <v>546</v>
      </c>
      <c r="B31" s="339"/>
      <c r="C31" s="339"/>
      <c r="D31" s="339"/>
      <c r="E31" s="339"/>
      <c r="F31" s="339"/>
      <c r="G31" s="339"/>
      <c r="H31" s="339"/>
      <c r="I31" s="339"/>
      <c r="J31" s="339"/>
      <c r="K31" s="339"/>
      <c r="L31" s="340"/>
    </row>
    <row r="32" spans="1:12" ht="11.65" customHeight="1">
      <c r="A32" s="671" t="s">
        <v>385</v>
      </c>
      <c r="B32" s="1100">
        <v>3297</v>
      </c>
      <c r="C32" s="1100">
        <v>4663</v>
      </c>
      <c r="D32" s="1100">
        <v>8161</v>
      </c>
      <c r="E32" s="1100">
        <v>3880</v>
      </c>
      <c r="F32" s="1100">
        <v>3766</v>
      </c>
      <c r="G32" s="1100">
        <v>8463</v>
      </c>
      <c r="H32" s="1100">
        <v>18150</v>
      </c>
      <c r="I32" s="1100">
        <v>21228</v>
      </c>
      <c r="J32" s="1100">
        <v>18789</v>
      </c>
      <c r="K32" s="1100">
        <v>18795</v>
      </c>
      <c r="L32" s="1101">
        <v>24914</v>
      </c>
    </row>
    <row r="33" spans="1:12" ht="11.65" customHeight="1">
      <c r="A33" s="671" t="s">
        <v>386</v>
      </c>
      <c r="B33" s="1100">
        <v>2227</v>
      </c>
      <c r="C33" s="1100">
        <v>2978</v>
      </c>
      <c r="D33" s="1100">
        <v>5084</v>
      </c>
      <c r="E33" s="1100">
        <v>2465</v>
      </c>
      <c r="F33" s="1100">
        <v>2348</v>
      </c>
      <c r="G33" s="1100">
        <v>5558</v>
      </c>
      <c r="H33" s="1100">
        <v>11816</v>
      </c>
      <c r="I33" s="1100">
        <v>12852</v>
      </c>
      <c r="J33" s="1100">
        <v>11920</v>
      </c>
      <c r="K33" s="1100">
        <v>11530</v>
      </c>
      <c r="L33" s="1101">
        <v>15552</v>
      </c>
    </row>
    <row r="34" spans="1:12" ht="11.65" customHeight="1">
      <c r="A34" s="671" t="s">
        <v>387</v>
      </c>
      <c r="B34" s="1100">
        <v>1727</v>
      </c>
      <c r="C34" s="1100">
        <v>2618</v>
      </c>
      <c r="D34" s="1100">
        <v>4213</v>
      </c>
      <c r="E34" s="1100">
        <v>1955</v>
      </c>
      <c r="F34" s="1100">
        <v>1887</v>
      </c>
      <c r="G34" s="1100">
        <v>4103</v>
      </c>
      <c r="H34" s="1100">
        <v>8999</v>
      </c>
      <c r="I34" s="1100">
        <v>11319</v>
      </c>
      <c r="J34" s="1100">
        <v>9453</v>
      </c>
      <c r="K34" s="1100">
        <v>10094</v>
      </c>
      <c r="L34" s="1101">
        <v>14118</v>
      </c>
    </row>
    <row r="35" spans="1:12" ht="11.65" customHeight="1">
      <c r="A35" s="336" t="s">
        <v>374</v>
      </c>
      <c r="B35" s="339"/>
      <c r="C35" s="339"/>
      <c r="D35" s="339"/>
      <c r="E35" s="339"/>
      <c r="F35" s="339"/>
      <c r="G35" s="339"/>
      <c r="H35" s="339"/>
      <c r="I35" s="339"/>
      <c r="J35" s="339"/>
      <c r="K35" s="339"/>
      <c r="L35" s="340"/>
    </row>
    <row r="36" spans="1:12" ht="11.65" customHeight="1">
      <c r="A36" s="980" t="s">
        <v>375</v>
      </c>
      <c r="B36" s="339"/>
      <c r="C36" s="339"/>
      <c r="D36" s="339"/>
      <c r="E36" s="339"/>
      <c r="F36" s="339"/>
      <c r="G36" s="339"/>
      <c r="H36" s="339"/>
      <c r="I36" s="339"/>
      <c r="J36" s="339"/>
      <c r="K36" s="339"/>
      <c r="L36" s="340"/>
    </row>
    <row r="37" spans="1:12" ht="11.65" customHeight="1">
      <c r="A37" s="671" t="s">
        <v>388</v>
      </c>
      <c r="B37" s="1100">
        <v>4843</v>
      </c>
      <c r="C37" s="1100">
        <v>7164</v>
      </c>
      <c r="D37" s="1100">
        <v>12069</v>
      </c>
      <c r="E37" s="1100">
        <v>5656</v>
      </c>
      <c r="F37" s="1100">
        <v>5381</v>
      </c>
      <c r="G37" s="1100">
        <v>11514</v>
      </c>
      <c r="H37" s="1100">
        <v>24894</v>
      </c>
      <c r="I37" s="1100">
        <v>34992</v>
      </c>
      <c r="J37" s="1100">
        <v>28338</v>
      </c>
      <c r="K37" s="1100">
        <v>32272</v>
      </c>
      <c r="L37" s="1101">
        <v>50407</v>
      </c>
    </row>
    <row r="38" spans="1:12" ht="11.65" customHeight="1">
      <c r="A38" s="673" t="s">
        <v>389</v>
      </c>
      <c r="B38" s="1099">
        <v>12568</v>
      </c>
      <c r="C38" s="1099">
        <v>17582</v>
      </c>
      <c r="D38" s="1099">
        <v>27472</v>
      </c>
      <c r="E38" s="1099">
        <v>12553</v>
      </c>
      <c r="F38" s="1099">
        <v>11133</v>
      </c>
      <c r="G38" s="1099">
        <v>26000</v>
      </c>
      <c r="H38" s="1099">
        <v>59746</v>
      </c>
      <c r="I38" s="1099">
        <v>75657</v>
      </c>
      <c r="J38" s="1099">
        <v>61923</v>
      </c>
      <c r="K38" s="1099">
        <v>65852</v>
      </c>
      <c r="L38" s="1098">
        <v>92903</v>
      </c>
    </row>
    <row r="39" spans="1:12" ht="11.65" customHeight="1">
      <c r="A39" s="336" t="s">
        <v>1202</v>
      </c>
      <c r="B39" s="339"/>
      <c r="C39" s="339"/>
      <c r="D39" s="339"/>
      <c r="E39" s="339"/>
      <c r="F39" s="339"/>
      <c r="G39" s="339"/>
      <c r="H39" s="339"/>
      <c r="I39" s="339"/>
      <c r="J39" s="339"/>
      <c r="K39" s="339"/>
      <c r="L39" s="340"/>
    </row>
    <row r="40" spans="1:12" ht="11.65" customHeight="1">
      <c r="A40" s="671" t="s">
        <v>390</v>
      </c>
      <c r="B40" s="1100">
        <v>3315</v>
      </c>
      <c r="C40" s="1100">
        <v>4612</v>
      </c>
      <c r="D40" s="1100">
        <v>7534</v>
      </c>
      <c r="E40" s="1100">
        <v>3406</v>
      </c>
      <c r="F40" s="1100">
        <v>2962</v>
      </c>
      <c r="G40" s="1100">
        <v>6635</v>
      </c>
      <c r="H40" s="1100">
        <v>15415</v>
      </c>
      <c r="I40" s="1100">
        <v>18975</v>
      </c>
      <c r="J40" s="1100">
        <v>15825</v>
      </c>
      <c r="K40" s="1100">
        <v>16120</v>
      </c>
      <c r="L40" s="1101">
        <v>20617</v>
      </c>
    </row>
    <row r="41" spans="1:12" ht="11.65" customHeight="1">
      <c r="A41" s="336" t="s">
        <v>380</v>
      </c>
      <c r="B41" s="339"/>
      <c r="C41" s="339"/>
      <c r="D41" s="339"/>
      <c r="E41" s="339"/>
      <c r="F41" s="339"/>
      <c r="G41" s="339"/>
      <c r="H41" s="339"/>
      <c r="I41" s="339"/>
      <c r="J41" s="339"/>
      <c r="K41" s="339"/>
      <c r="L41" s="340"/>
    </row>
    <row r="42" spans="1:12" ht="11.65" customHeight="1">
      <c r="A42" s="980" t="s">
        <v>381</v>
      </c>
      <c r="B42" s="339"/>
      <c r="C42" s="339"/>
      <c r="D42" s="339"/>
      <c r="E42" s="339"/>
      <c r="F42" s="339"/>
      <c r="G42" s="339"/>
      <c r="H42" s="339"/>
      <c r="I42" s="339"/>
      <c r="J42" s="339"/>
      <c r="K42" s="339"/>
      <c r="L42" s="340"/>
    </row>
    <row r="43" spans="1:12" ht="11.65" customHeight="1">
      <c r="A43" s="671" t="s">
        <v>391</v>
      </c>
      <c r="B43" s="1100">
        <v>4945</v>
      </c>
      <c r="C43" s="1100">
        <v>6961</v>
      </c>
      <c r="D43" s="1100">
        <v>10436</v>
      </c>
      <c r="E43" s="1100">
        <v>4653</v>
      </c>
      <c r="F43" s="1100">
        <v>4081</v>
      </c>
      <c r="G43" s="1100">
        <v>9893</v>
      </c>
      <c r="H43" s="1100">
        <v>21148</v>
      </c>
      <c r="I43" s="1100">
        <v>30217</v>
      </c>
      <c r="J43" s="1100">
        <v>22612</v>
      </c>
      <c r="K43" s="1100">
        <v>24212</v>
      </c>
      <c r="L43" s="1101">
        <v>37891</v>
      </c>
    </row>
    <row r="44" spans="1:12" ht="11.65" customHeight="1">
      <c r="A44" s="671" t="s">
        <v>392</v>
      </c>
      <c r="B44" s="1100">
        <v>4308</v>
      </c>
      <c r="C44" s="1100">
        <v>6009</v>
      </c>
      <c r="D44" s="1100">
        <v>9502</v>
      </c>
      <c r="E44" s="1100">
        <v>4494</v>
      </c>
      <c r="F44" s="1100">
        <v>4090</v>
      </c>
      <c r="G44" s="1100">
        <v>9472</v>
      </c>
      <c r="H44" s="1100">
        <v>23183</v>
      </c>
      <c r="I44" s="1100">
        <v>26465</v>
      </c>
      <c r="J44" s="1100">
        <v>23486</v>
      </c>
      <c r="K44" s="1100">
        <v>25520</v>
      </c>
      <c r="L44" s="1101">
        <v>34395</v>
      </c>
    </row>
    <row r="45" spans="1:12" ht="11.65" customHeight="1">
      <c r="A45" s="894" t="s">
        <v>1207</v>
      </c>
      <c r="B45" s="181"/>
      <c r="C45" s="181"/>
      <c r="D45" s="181"/>
      <c r="E45" s="181"/>
      <c r="F45" s="181"/>
      <c r="G45" s="181"/>
      <c r="H45" s="181"/>
      <c r="I45" s="181"/>
      <c r="J45" s="181"/>
      <c r="K45" s="181"/>
      <c r="L45" s="181"/>
    </row>
    <row r="46" spans="1:12" ht="11.65" customHeight="1">
      <c r="A46" s="916" t="s">
        <v>1204</v>
      </c>
    </row>
  </sheetData>
  <customSheetViews>
    <customSheetView guid="{546EF9A9-B12D-4554-B3A4-6C19908855CF}" showGridLines="0">
      <selection activeCell="N23" sqref="N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9" sqref="A49:L49"/>
      <pageMargins left="0.39370078740157483" right="0.39370078740157483" top="0.19685039370078741" bottom="0.19685039370078741" header="0.31496062992125984" footer="0.31496062992125984"/>
      <pageSetup paperSize="9" orientation="landscape" r:id="rId2"/>
    </customSheetView>
  </customSheetViews>
  <mergeCells count="17">
    <mergeCell ref="I1:L1"/>
    <mergeCell ref="I2:L2"/>
    <mergeCell ref="J3:L3"/>
    <mergeCell ref="J4:L4"/>
    <mergeCell ref="A5:A10"/>
    <mergeCell ref="B5:L5"/>
    <mergeCell ref="B6:B10"/>
    <mergeCell ref="C6:C10"/>
    <mergeCell ref="D6:D10"/>
    <mergeCell ref="E6:E10"/>
    <mergeCell ref="L6:L10"/>
    <mergeCell ref="F6:F10"/>
    <mergeCell ref="G6:G10"/>
    <mergeCell ref="H6:H10"/>
    <mergeCell ref="I6:I10"/>
    <mergeCell ref="J6:J10"/>
    <mergeCell ref="K6:K10"/>
  </mergeCells>
  <hyperlinks>
    <hyperlink ref="J3" location="'Spis tablic     List of tables'!A3" display="Powrót do spisu tablic" xr:uid="{00000000-0004-0000-4500-000000000000}"/>
    <hyperlink ref="J4" location="'Spis tablic     List of tables'!A3" display="Return to the list of tables" xr:uid="{00000000-0004-0000-4500-000001000000}"/>
    <hyperlink ref="J3:L4" location="'Spis tablic     List of tables'!A86" display="Powrót do spisu tablic" xr:uid="{00000000-0004-0000-4500-000002000000}"/>
  </hyperlinks>
  <pageMargins left="0.39370078740157483" right="0.39370078740157483" top="0.19685039370078741" bottom="0.19685039370078741" header="0.31496062992125984" footer="0.31496062992125984"/>
  <pageSetup paperSize="9" orientation="landscape" r:id="rId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L48"/>
  <sheetViews>
    <sheetView showGridLines="0" zoomScaleNormal="100" workbookViewId="0">
      <selection activeCell="N26" sqref="N26"/>
    </sheetView>
  </sheetViews>
  <sheetFormatPr defaultRowHeight="15"/>
  <cols>
    <col min="1" max="1" width="31.85546875" style="19" customWidth="1"/>
    <col min="2" max="12" width="9.5703125" style="19" customWidth="1"/>
  </cols>
  <sheetData>
    <row r="1" spans="1:12" ht="11.65" customHeight="1">
      <c r="A1" s="1091" t="s">
        <v>1544</v>
      </c>
      <c r="B1" s="145"/>
      <c r="C1" s="145"/>
      <c r="D1" s="886"/>
      <c r="E1" s="886"/>
      <c r="F1" s="886"/>
      <c r="G1" s="886"/>
      <c r="H1" s="153"/>
      <c r="I1" s="1700"/>
      <c r="J1" s="1700"/>
      <c r="K1" s="1700"/>
      <c r="L1" s="1700"/>
    </row>
    <row r="2" spans="1:12" ht="11.65" customHeight="1">
      <c r="A2" s="556" t="s">
        <v>1590</v>
      </c>
      <c r="B2" s="145"/>
      <c r="C2" s="145"/>
      <c r="D2" s="145"/>
      <c r="E2" s="145"/>
      <c r="F2" s="145"/>
      <c r="G2" s="145"/>
      <c r="H2" s="342"/>
      <c r="I2" s="1700"/>
      <c r="J2" s="1700"/>
      <c r="K2" s="1700"/>
      <c r="L2" s="1700"/>
    </row>
    <row r="3" spans="1:12" ht="11.65" customHeight="1">
      <c r="A3" s="1090" t="s">
        <v>1543</v>
      </c>
      <c r="B3" s="145"/>
      <c r="C3" s="145"/>
      <c r="D3" s="145"/>
      <c r="E3" s="145"/>
      <c r="F3" s="145"/>
      <c r="G3" s="145"/>
      <c r="H3" s="342"/>
      <c r="I3" s="342"/>
      <c r="J3" s="1841" t="s">
        <v>77</v>
      </c>
      <c r="K3" s="1841"/>
      <c r="L3" s="1841"/>
    </row>
    <row r="4" spans="1:12" ht="11.65" customHeight="1">
      <c r="A4" s="1092" t="s">
        <v>1626</v>
      </c>
      <c r="B4" s="969"/>
      <c r="C4" s="969"/>
      <c r="D4" s="969"/>
      <c r="E4" s="969"/>
      <c r="F4" s="969"/>
      <c r="G4" s="969"/>
      <c r="H4" s="343"/>
      <c r="I4" s="343"/>
      <c r="J4" s="1631" t="s">
        <v>79</v>
      </c>
      <c r="K4" s="1631"/>
      <c r="L4" s="1631"/>
    </row>
    <row r="5" spans="1:12">
      <c r="A5" s="1681" t="s">
        <v>1195</v>
      </c>
      <c r="B5" s="2078" t="s">
        <v>1208</v>
      </c>
      <c r="C5" s="2079"/>
      <c r="D5" s="2079"/>
      <c r="E5" s="2079"/>
      <c r="F5" s="2079"/>
      <c r="G5" s="2079"/>
      <c r="H5" s="2079"/>
      <c r="I5" s="2079"/>
      <c r="J5" s="2079"/>
      <c r="K5" s="2079"/>
      <c r="L5" s="2079"/>
    </row>
    <row r="6" spans="1:12" ht="8.65" customHeight="1">
      <c r="A6" s="1682"/>
      <c r="B6" s="1793" t="s">
        <v>1209</v>
      </c>
      <c r="C6" s="2080" t="s">
        <v>418</v>
      </c>
      <c r="D6" s="2080" t="s">
        <v>419</v>
      </c>
      <c r="E6" s="2080" t="s">
        <v>420</v>
      </c>
      <c r="F6" s="2080" t="s">
        <v>421</v>
      </c>
      <c r="G6" s="2080" t="s">
        <v>422</v>
      </c>
      <c r="H6" s="2080" t="s">
        <v>162</v>
      </c>
      <c r="I6" s="2080" t="s">
        <v>163</v>
      </c>
      <c r="J6" s="2080" t="s">
        <v>164</v>
      </c>
      <c r="K6" s="2080" t="s">
        <v>423</v>
      </c>
      <c r="L6" s="1675" t="s">
        <v>1210</v>
      </c>
    </row>
    <row r="7" spans="1:12" ht="8.65" customHeight="1">
      <c r="A7" s="1682"/>
      <c r="B7" s="1794"/>
      <c r="C7" s="1821"/>
      <c r="D7" s="1821"/>
      <c r="E7" s="1821"/>
      <c r="F7" s="1821"/>
      <c r="G7" s="1821"/>
      <c r="H7" s="1821"/>
      <c r="I7" s="1821"/>
      <c r="J7" s="1821"/>
      <c r="K7" s="1821"/>
      <c r="L7" s="1676"/>
    </row>
    <row r="8" spans="1:12" ht="8.65" customHeight="1">
      <c r="A8" s="1682"/>
      <c r="B8" s="1794"/>
      <c r="C8" s="1821"/>
      <c r="D8" s="1821"/>
      <c r="E8" s="1821"/>
      <c r="F8" s="1821"/>
      <c r="G8" s="1821"/>
      <c r="H8" s="1821"/>
      <c r="I8" s="1821"/>
      <c r="J8" s="1821"/>
      <c r="K8" s="1821"/>
      <c r="L8" s="1676"/>
    </row>
    <row r="9" spans="1:12" ht="8.65" customHeight="1">
      <c r="A9" s="1682"/>
      <c r="B9" s="1794"/>
      <c r="C9" s="1821"/>
      <c r="D9" s="1821"/>
      <c r="E9" s="1821"/>
      <c r="F9" s="1821"/>
      <c r="G9" s="1821"/>
      <c r="H9" s="1821"/>
      <c r="I9" s="1821"/>
      <c r="J9" s="1821"/>
      <c r="K9" s="1821"/>
      <c r="L9" s="1676"/>
    </row>
    <row r="10" spans="1:12" ht="8.65" customHeight="1">
      <c r="A10" s="1682"/>
      <c r="B10" s="1794"/>
      <c r="C10" s="1821"/>
      <c r="D10" s="1821"/>
      <c r="E10" s="1821"/>
      <c r="F10" s="1821"/>
      <c r="G10" s="1821"/>
      <c r="H10" s="1821"/>
      <c r="I10" s="1821"/>
      <c r="J10" s="1821"/>
      <c r="K10" s="1821"/>
      <c r="L10" s="1676"/>
    </row>
    <row r="11" spans="1:12" ht="18" customHeight="1">
      <c r="A11" s="674" t="s">
        <v>424</v>
      </c>
      <c r="B11" s="1102">
        <v>19990</v>
      </c>
      <c r="C11" s="1102">
        <v>27522</v>
      </c>
      <c r="D11" s="1102">
        <v>42187</v>
      </c>
      <c r="E11" s="1102">
        <v>19152</v>
      </c>
      <c r="F11" s="1102">
        <v>17347</v>
      </c>
      <c r="G11" s="1102">
        <v>38007</v>
      </c>
      <c r="H11" s="1102">
        <v>96086</v>
      </c>
      <c r="I11" s="1102">
        <v>117428</v>
      </c>
      <c r="J11" s="1102">
        <v>94381</v>
      </c>
      <c r="K11" s="1102">
        <v>101899</v>
      </c>
      <c r="L11" s="1103">
        <v>149760</v>
      </c>
    </row>
    <row r="12" spans="1:12" ht="11.25" customHeight="1">
      <c r="A12" s="678" t="s">
        <v>380</v>
      </c>
      <c r="B12" s="344"/>
      <c r="C12" s="344"/>
      <c r="D12" s="344"/>
      <c r="E12" s="344"/>
      <c r="F12" s="344"/>
      <c r="G12" s="344"/>
      <c r="H12" s="344"/>
      <c r="I12" s="344"/>
      <c r="J12" s="344"/>
      <c r="K12" s="344"/>
      <c r="L12" s="248"/>
    </row>
    <row r="13" spans="1:12" ht="11.25" customHeight="1">
      <c r="A13" s="980" t="s">
        <v>381</v>
      </c>
      <c r="B13" s="344"/>
      <c r="C13" s="344"/>
      <c r="D13" s="344"/>
      <c r="E13" s="344"/>
      <c r="F13" s="344"/>
      <c r="G13" s="344"/>
      <c r="H13" s="344"/>
      <c r="I13" s="344"/>
      <c r="J13" s="344"/>
      <c r="K13" s="344"/>
      <c r="L13" s="248"/>
    </row>
    <row r="14" spans="1:12" ht="11.25" customHeight="1">
      <c r="A14" s="675" t="s">
        <v>394</v>
      </c>
      <c r="B14" s="359">
        <v>2864</v>
      </c>
      <c r="C14" s="359">
        <v>4160</v>
      </c>
      <c r="D14" s="359">
        <v>6553</v>
      </c>
      <c r="E14" s="359">
        <v>3119</v>
      </c>
      <c r="F14" s="359">
        <v>2649</v>
      </c>
      <c r="G14" s="359">
        <v>6211</v>
      </c>
      <c r="H14" s="359">
        <v>14162</v>
      </c>
      <c r="I14" s="359">
        <v>17108</v>
      </c>
      <c r="J14" s="359">
        <v>15185</v>
      </c>
      <c r="K14" s="359">
        <v>13281</v>
      </c>
      <c r="L14" s="1101">
        <v>21554</v>
      </c>
    </row>
    <row r="15" spans="1:12" ht="11.25" customHeight="1">
      <c r="A15" s="675" t="s">
        <v>395</v>
      </c>
      <c r="B15" s="359">
        <v>7795</v>
      </c>
      <c r="C15" s="359">
        <v>10228</v>
      </c>
      <c r="D15" s="359">
        <v>15224</v>
      </c>
      <c r="E15" s="359">
        <v>6845</v>
      </c>
      <c r="F15" s="359">
        <v>6307</v>
      </c>
      <c r="G15" s="359">
        <v>13804</v>
      </c>
      <c r="H15" s="359">
        <v>38418</v>
      </c>
      <c r="I15" s="359">
        <v>47271</v>
      </c>
      <c r="J15" s="359">
        <v>37158</v>
      </c>
      <c r="K15" s="359">
        <v>41574</v>
      </c>
      <c r="L15" s="1101">
        <v>65929</v>
      </c>
    </row>
    <row r="16" spans="1:12" ht="11.25" customHeight="1">
      <c r="A16" s="675" t="s">
        <v>396</v>
      </c>
      <c r="B16" s="359">
        <v>2214</v>
      </c>
      <c r="C16" s="359">
        <v>3177</v>
      </c>
      <c r="D16" s="359">
        <v>4833</v>
      </c>
      <c r="E16" s="359">
        <v>2196</v>
      </c>
      <c r="F16" s="359">
        <v>1896</v>
      </c>
      <c r="G16" s="359">
        <v>3935</v>
      </c>
      <c r="H16" s="359">
        <v>10253</v>
      </c>
      <c r="I16" s="359">
        <v>12345</v>
      </c>
      <c r="J16" s="359">
        <v>9464</v>
      </c>
      <c r="K16" s="359">
        <v>11119</v>
      </c>
      <c r="L16" s="1101">
        <v>13127</v>
      </c>
    </row>
    <row r="17" spans="1:12" ht="11.25" customHeight="1">
      <c r="A17" s="675" t="s">
        <v>397</v>
      </c>
      <c r="B17" s="359">
        <v>4036</v>
      </c>
      <c r="C17" s="359">
        <v>5546</v>
      </c>
      <c r="D17" s="359">
        <v>8810</v>
      </c>
      <c r="E17" s="359">
        <v>3891</v>
      </c>
      <c r="F17" s="359">
        <v>3585</v>
      </c>
      <c r="G17" s="359">
        <v>7878</v>
      </c>
      <c r="H17" s="359">
        <v>18449</v>
      </c>
      <c r="I17" s="359">
        <v>21944</v>
      </c>
      <c r="J17" s="359">
        <v>17478</v>
      </c>
      <c r="K17" s="359">
        <v>19480</v>
      </c>
      <c r="L17" s="1101">
        <v>25326</v>
      </c>
    </row>
    <row r="18" spans="1:12" ht="11.25" customHeight="1">
      <c r="A18" s="675" t="s">
        <v>398</v>
      </c>
      <c r="B18" s="359">
        <v>1783</v>
      </c>
      <c r="C18" s="359">
        <v>2586</v>
      </c>
      <c r="D18" s="359">
        <v>3845</v>
      </c>
      <c r="E18" s="359">
        <v>1721</v>
      </c>
      <c r="F18" s="359">
        <v>1565</v>
      </c>
      <c r="G18" s="359">
        <v>3453</v>
      </c>
      <c r="H18" s="359">
        <v>8415</v>
      </c>
      <c r="I18" s="359">
        <v>10841</v>
      </c>
      <c r="J18" s="359">
        <v>8602</v>
      </c>
      <c r="K18" s="359">
        <v>9629</v>
      </c>
      <c r="L18" s="1101">
        <v>13830</v>
      </c>
    </row>
    <row r="19" spans="1:12" ht="11.25" customHeight="1">
      <c r="A19" s="675" t="s">
        <v>399</v>
      </c>
      <c r="B19" s="359">
        <v>1298</v>
      </c>
      <c r="C19" s="359">
        <v>1825</v>
      </c>
      <c r="D19" s="359">
        <v>2922</v>
      </c>
      <c r="E19" s="359">
        <v>1380</v>
      </c>
      <c r="F19" s="359">
        <v>1345</v>
      </c>
      <c r="G19" s="359">
        <v>2726</v>
      </c>
      <c r="H19" s="359">
        <v>6389</v>
      </c>
      <c r="I19" s="359">
        <v>7919</v>
      </c>
      <c r="J19" s="359">
        <v>6494</v>
      </c>
      <c r="K19" s="359">
        <v>6816</v>
      </c>
      <c r="L19" s="1101">
        <v>9994</v>
      </c>
    </row>
    <row r="20" spans="1:12" ht="11.25" customHeight="1">
      <c r="A20" s="676" t="s">
        <v>425</v>
      </c>
      <c r="B20" s="1104">
        <v>17378</v>
      </c>
      <c r="C20" s="1104">
        <v>25553</v>
      </c>
      <c r="D20" s="1104">
        <v>40440</v>
      </c>
      <c r="E20" s="1104">
        <v>18634</v>
      </c>
      <c r="F20" s="1104">
        <v>17276</v>
      </c>
      <c r="G20" s="1104">
        <v>37038</v>
      </c>
      <c r="H20" s="1104">
        <v>85221</v>
      </c>
      <c r="I20" s="1104">
        <v>101828</v>
      </c>
      <c r="J20" s="1104">
        <v>85195</v>
      </c>
      <c r="K20" s="1104">
        <v>85959</v>
      </c>
      <c r="L20" s="1098">
        <v>115643</v>
      </c>
    </row>
    <row r="21" spans="1:12" ht="11.25" customHeight="1">
      <c r="A21" s="678" t="s">
        <v>546</v>
      </c>
      <c r="B21" s="344"/>
      <c r="C21" s="344"/>
      <c r="D21" s="344"/>
      <c r="E21" s="344"/>
      <c r="F21" s="344"/>
      <c r="G21" s="344"/>
      <c r="H21" s="344"/>
      <c r="I21" s="344"/>
      <c r="J21" s="344"/>
      <c r="K21" s="344"/>
      <c r="L21" s="248"/>
    </row>
    <row r="22" spans="1:12" ht="11.25" customHeight="1">
      <c r="A22" s="675" t="s">
        <v>401</v>
      </c>
      <c r="B22" s="359">
        <v>2738</v>
      </c>
      <c r="C22" s="359">
        <v>3819</v>
      </c>
      <c r="D22" s="359">
        <v>5926</v>
      </c>
      <c r="E22" s="359">
        <v>2761</v>
      </c>
      <c r="F22" s="359">
        <v>2925</v>
      </c>
      <c r="G22" s="359">
        <v>6141</v>
      </c>
      <c r="H22" s="359">
        <v>14835</v>
      </c>
      <c r="I22" s="359">
        <v>17348</v>
      </c>
      <c r="J22" s="359">
        <v>15084</v>
      </c>
      <c r="K22" s="359">
        <v>16267</v>
      </c>
      <c r="L22" s="1101">
        <v>19566</v>
      </c>
    </row>
    <row r="23" spans="1:12" ht="11.25" customHeight="1">
      <c r="A23" s="675" t="s">
        <v>402</v>
      </c>
      <c r="B23" s="359">
        <v>2428</v>
      </c>
      <c r="C23" s="359">
        <v>3496</v>
      </c>
      <c r="D23" s="359">
        <v>5472</v>
      </c>
      <c r="E23" s="359">
        <v>2508</v>
      </c>
      <c r="F23" s="359">
        <v>2239</v>
      </c>
      <c r="G23" s="359">
        <v>4752</v>
      </c>
      <c r="H23" s="359">
        <v>11049</v>
      </c>
      <c r="I23" s="359">
        <v>12485</v>
      </c>
      <c r="J23" s="359">
        <v>10369</v>
      </c>
      <c r="K23" s="359">
        <v>10819</v>
      </c>
      <c r="L23" s="1101">
        <v>12549</v>
      </c>
    </row>
    <row r="24" spans="1:12" ht="11.25" customHeight="1">
      <c r="A24" s="675" t="s">
        <v>403</v>
      </c>
      <c r="B24" s="359">
        <v>4391</v>
      </c>
      <c r="C24" s="359">
        <v>6441</v>
      </c>
      <c r="D24" s="359">
        <v>10155</v>
      </c>
      <c r="E24" s="359">
        <v>4696</v>
      </c>
      <c r="F24" s="359">
        <v>4271</v>
      </c>
      <c r="G24" s="359">
        <v>9313</v>
      </c>
      <c r="H24" s="359">
        <v>21260</v>
      </c>
      <c r="I24" s="359">
        <v>24490</v>
      </c>
      <c r="J24" s="359">
        <v>21165</v>
      </c>
      <c r="K24" s="359">
        <v>21628</v>
      </c>
      <c r="L24" s="1101">
        <v>28769</v>
      </c>
    </row>
    <row r="25" spans="1:12" ht="11.25" customHeight="1">
      <c r="A25" s="678" t="s">
        <v>380</v>
      </c>
      <c r="B25" s="344"/>
      <c r="C25" s="344"/>
      <c r="D25" s="344"/>
      <c r="E25" s="344"/>
      <c r="F25" s="344"/>
      <c r="G25" s="344"/>
      <c r="H25" s="344"/>
      <c r="I25" s="344"/>
      <c r="J25" s="344"/>
      <c r="K25" s="344"/>
      <c r="L25" s="248"/>
    </row>
    <row r="26" spans="1:12" ht="11.25" customHeight="1">
      <c r="A26" s="980" t="s">
        <v>381</v>
      </c>
      <c r="B26" s="344"/>
      <c r="C26" s="344"/>
      <c r="D26" s="344"/>
      <c r="E26" s="344"/>
      <c r="F26" s="344"/>
      <c r="G26" s="344"/>
      <c r="H26" s="344"/>
      <c r="I26" s="344"/>
      <c r="J26" s="344"/>
      <c r="K26" s="344"/>
      <c r="L26" s="248"/>
    </row>
    <row r="27" spans="1:12" ht="11.25" customHeight="1">
      <c r="A27" s="675" t="s">
        <v>404</v>
      </c>
      <c r="B27" s="359">
        <v>2178</v>
      </c>
      <c r="C27" s="359">
        <v>3226</v>
      </c>
      <c r="D27" s="359">
        <v>5331</v>
      </c>
      <c r="E27" s="359">
        <v>2645</v>
      </c>
      <c r="F27" s="359">
        <v>2476</v>
      </c>
      <c r="G27" s="359">
        <v>5484</v>
      </c>
      <c r="H27" s="359">
        <v>11982</v>
      </c>
      <c r="I27" s="359">
        <v>12671</v>
      </c>
      <c r="J27" s="359">
        <v>13495</v>
      </c>
      <c r="K27" s="359">
        <v>10459</v>
      </c>
      <c r="L27" s="1101">
        <v>18091</v>
      </c>
    </row>
    <row r="28" spans="1:12" ht="11.25" customHeight="1">
      <c r="A28" s="675" t="s">
        <v>405</v>
      </c>
      <c r="B28" s="359">
        <v>3877</v>
      </c>
      <c r="C28" s="359">
        <v>5799</v>
      </c>
      <c r="D28" s="359">
        <v>9099</v>
      </c>
      <c r="E28" s="359">
        <v>3989</v>
      </c>
      <c r="F28" s="359">
        <v>3636</v>
      </c>
      <c r="G28" s="359">
        <v>7781</v>
      </c>
      <c r="H28" s="359">
        <v>18281</v>
      </c>
      <c r="I28" s="359">
        <v>22887</v>
      </c>
      <c r="J28" s="359">
        <v>17545</v>
      </c>
      <c r="K28" s="359">
        <v>19070</v>
      </c>
      <c r="L28" s="1101">
        <v>25164</v>
      </c>
    </row>
    <row r="29" spans="1:12" ht="11.25" customHeight="1">
      <c r="A29" s="675" t="s">
        <v>406</v>
      </c>
      <c r="B29" s="359">
        <v>1766</v>
      </c>
      <c r="C29" s="359">
        <v>2772</v>
      </c>
      <c r="D29" s="359">
        <v>4457</v>
      </c>
      <c r="E29" s="359">
        <v>2035</v>
      </c>
      <c r="F29" s="359">
        <v>1729</v>
      </c>
      <c r="G29" s="359">
        <v>3567</v>
      </c>
      <c r="H29" s="359">
        <v>7814</v>
      </c>
      <c r="I29" s="359">
        <v>11947</v>
      </c>
      <c r="J29" s="359">
        <v>7537</v>
      </c>
      <c r="K29" s="359">
        <v>7716</v>
      </c>
      <c r="L29" s="1101">
        <v>11504</v>
      </c>
    </row>
    <row r="30" spans="1:12" ht="11.25" customHeight="1">
      <c r="A30" s="676" t="s">
        <v>426</v>
      </c>
      <c r="B30" s="1104">
        <v>15300</v>
      </c>
      <c r="C30" s="1104">
        <v>22579</v>
      </c>
      <c r="D30" s="1104">
        <v>38086</v>
      </c>
      <c r="E30" s="1104">
        <v>17743</v>
      </c>
      <c r="F30" s="1104">
        <v>15846</v>
      </c>
      <c r="G30" s="1104">
        <v>34540</v>
      </c>
      <c r="H30" s="1104">
        <v>79665</v>
      </c>
      <c r="I30" s="1104">
        <v>114066</v>
      </c>
      <c r="J30" s="1104">
        <v>87662</v>
      </c>
      <c r="K30" s="1104">
        <v>96939</v>
      </c>
      <c r="L30" s="1098">
        <v>147744</v>
      </c>
    </row>
    <row r="31" spans="1:12" ht="11.25" customHeight="1">
      <c r="A31" s="678" t="s">
        <v>546</v>
      </c>
      <c r="B31" s="344"/>
      <c r="C31" s="344"/>
      <c r="D31" s="344"/>
      <c r="E31" s="344"/>
      <c r="F31" s="344"/>
      <c r="G31" s="344"/>
      <c r="H31" s="344"/>
      <c r="I31" s="344"/>
      <c r="J31" s="344"/>
      <c r="K31" s="344"/>
      <c r="L31" s="248"/>
    </row>
    <row r="32" spans="1:12" ht="11.25" customHeight="1">
      <c r="A32" s="851" t="s">
        <v>408</v>
      </c>
      <c r="B32" s="1101">
        <v>3282</v>
      </c>
      <c r="C32" s="359">
        <v>5029</v>
      </c>
      <c r="D32" s="359">
        <v>8769</v>
      </c>
      <c r="E32" s="359">
        <v>4174</v>
      </c>
      <c r="F32" s="359">
        <v>3671</v>
      </c>
      <c r="G32" s="359">
        <v>7680</v>
      </c>
      <c r="H32" s="359">
        <v>16837</v>
      </c>
      <c r="I32" s="359">
        <v>25549</v>
      </c>
      <c r="J32" s="359">
        <v>19945</v>
      </c>
      <c r="K32" s="359">
        <v>20434</v>
      </c>
      <c r="L32" s="1101">
        <v>31889</v>
      </c>
    </row>
    <row r="33" spans="1:12" ht="11.25" customHeight="1">
      <c r="A33" s="675" t="s">
        <v>409</v>
      </c>
      <c r="B33" s="359">
        <v>2586</v>
      </c>
      <c r="C33" s="359">
        <v>3884</v>
      </c>
      <c r="D33" s="359">
        <v>6795</v>
      </c>
      <c r="E33" s="359">
        <v>3188</v>
      </c>
      <c r="F33" s="359">
        <v>2950</v>
      </c>
      <c r="G33" s="359">
        <v>6668</v>
      </c>
      <c r="H33" s="359">
        <v>14467</v>
      </c>
      <c r="I33" s="359">
        <v>18442</v>
      </c>
      <c r="J33" s="359">
        <v>15777</v>
      </c>
      <c r="K33" s="359">
        <v>16640</v>
      </c>
      <c r="L33" s="1101">
        <v>25275</v>
      </c>
    </row>
    <row r="34" spans="1:12" ht="11.25" customHeight="1">
      <c r="A34" s="678" t="s">
        <v>380</v>
      </c>
      <c r="B34" s="345"/>
      <c r="C34" s="345"/>
      <c r="D34" s="346"/>
      <c r="E34" s="346"/>
      <c r="F34" s="346"/>
      <c r="G34" s="346"/>
      <c r="H34" s="345"/>
      <c r="I34" s="345"/>
      <c r="J34" s="345"/>
      <c r="K34" s="345"/>
      <c r="L34" s="347"/>
    </row>
    <row r="35" spans="1:12" ht="11.25" customHeight="1">
      <c r="A35" s="980" t="s">
        <v>381</v>
      </c>
      <c r="B35" s="344"/>
      <c r="C35" s="344"/>
      <c r="D35" s="348"/>
      <c r="E35" s="348"/>
      <c r="F35" s="348"/>
      <c r="G35" s="348"/>
      <c r="H35" s="344"/>
      <c r="I35" s="344"/>
      <c r="J35" s="344"/>
      <c r="K35" s="344"/>
      <c r="L35" s="248"/>
    </row>
    <row r="36" spans="1:12" ht="11.25" customHeight="1">
      <c r="A36" s="675" t="s">
        <v>410</v>
      </c>
      <c r="B36" s="359">
        <v>2723</v>
      </c>
      <c r="C36" s="359">
        <v>4017</v>
      </c>
      <c r="D36" s="359">
        <v>6836</v>
      </c>
      <c r="E36" s="359">
        <v>3187</v>
      </c>
      <c r="F36" s="359">
        <v>2791</v>
      </c>
      <c r="G36" s="359">
        <v>5659</v>
      </c>
      <c r="H36" s="359">
        <v>13511</v>
      </c>
      <c r="I36" s="359">
        <v>21488</v>
      </c>
      <c r="J36" s="359">
        <v>14702</v>
      </c>
      <c r="K36" s="359">
        <v>17189</v>
      </c>
      <c r="L36" s="1101">
        <v>26182</v>
      </c>
    </row>
    <row r="37" spans="1:12" ht="11.25" customHeight="1">
      <c r="A37" s="675" t="s">
        <v>411</v>
      </c>
      <c r="B37" s="359">
        <v>2297</v>
      </c>
      <c r="C37" s="359">
        <v>3333</v>
      </c>
      <c r="D37" s="359">
        <v>5274</v>
      </c>
      <c r="E37" s="359">
        <v>2398</v>
      </c>
      <c r="F37" s="359">
        <v>2224</v>
      </c>
      <c r="G37" s="359">
        <v>4914</v>
      </c>
      <c r="H37" s="359">
        <v>12187</v>
      </c>
      <c r="I37" s="359">
        <v>14734</v>
      </c>
      <c r="J37" s="359">
        <v>11966</v>
      </c>
      <c r="K37" s="359">
        <v>13811</v>
      </c>
      <c r="L37" s="1101">
        <v>17230</v>
      </c>
    </row>
    <row r="38" spans="1:12" ht="11.25" customHeight="1">
      <c r="A38" s="675" t="s">
        <v>412</v>
      </c>
      <c r="B38" s="359">
        <v>4412</v>
      </c>
      <c r="C38" s="359">
        <v>6316</v>
      </c>
      <c r="D38" s="359">
        <v>10412</v>
      </c>
      <c r="E38" s="359">
        <v>4796</v>
      </c>
      <c r="F38" s="359">
        <v>4210</v>
      </c>
      <c r="G38" s="359">
        <v>9619</v>
      </c>
      <c r="H38" s="359">
        <v>22663</v>
      </c>
      <c r="I38" s="359">
        <v>33853</v>
      </c>
      <c r="J38" s="359">
        <v>25272</v>
      </c>
      <c r="K38" s="359">
        <v>28865</v>
      </c>
      <c r="L38" s="1101">
        <v>47168</v>
      </c>
    </row>
    <row r="39" spans="1:12" ht="11.25" customHeight="1">
      <c r="A39" s="676" t="s">
        <v>427</v>
      </c>
      <c r="B39" s="1104">
        <v>12111</v>
      </c>
      <c r="C39" s="1104">
        <v>17889</v>
      </c>
      <c r="D39" s="1104">
        <v>27643</v>
      </c>
      <c r="E39" s="1104">
        <v>12116</v>
      </c>
      <c r="F39" s="1104">
        <v>10797</v>
      </c>
      <c r="G39" s="1104">
        <v>22666</v>
      </c>
      <c r="H39" s="1104">
        <v>53739</v>
      </c>
      <c r="I39" s="1104">
        <v>67759</v>
      </c>
      <c r="J39" s="1104">
        <v>50039</v>
      </c>
      <c r="K39" s="1104">
        <v>55541</v>
      </c>
      <c r="L39" s="1098">
        <v>67410</v>
      </c>
    </row>
    <row r="40" spans="1:12" ht="11.25" customHeight="1">
      <c r="A40" s="678" t="s">
        <v>546</v>
      </c>
      <c r="B40" s="344"/>
      <c r="C40" s="344"/>
      <c r="D40" s="344"/>
      <c r="E40" s="344"/>
      <c r="F40" s="344"/>
      <c r="G40" s="344"/>
      <c r="H40" s="344"/>
      <c r="I40" s="344"/>
      <c r="J40" s="344"/>
      <c r="K40" s="344"/>
      <c r="L40" s="248"/>
    </row>
    <row r="41" spans="1:12" ht="11.25" customHeight="1">
      <c r="A41" s="677" t="s">
        <v>414</v>
      </c>
      <c r="B41" s="1105">
        <v>1813</v>
      </c>
      <c r="C41" s="1106">
        <v>2784</v>
      </c>
      <c r="D41" s="1106">
        <v>4264</v>
      </c>
      <c r="E41" s="1106">
        <v>1853</v>
      </c>
      <c r="F41" s="1106">
        <v>1656</v>
      </c>
      <c r="G41" s="1106">
        <v>3572</v>
      </c>
      <c r="H41" s="1106">
        <v>8517</v>
      </c>
      <c r="I41" s="1106">
        <v>9620</v>
      </c>
      <c r="J41" s="1106">
        <v>8037</v>
      </c>
      <c r="K41" s="1106">
        <v>8559</v>
      </c>
      <c r="L41" s="1107">
        <v>9148</v>
      </c>
    </row>
    <row r="42" spans="1:12" ht="11.25" customHeight="1">
      <c r="A42" s="675" t="s">
        <v>415</v>
      </c>
      <c r="B42" s="359">
        <v>3149</v>
      </c>
      <c r="C42" s="359">
        <v>4503</v>
      </c>
      <c r="D42" s="359">
        <v>7004</v>
      </c>
      <c r="E42" s="359">
        <v>3131</v>
      </c>
      <c r="F42" s="359">
        <v>2786</v>
      </c>
      <c r="G42" s="359">
        <v>5674</v>
      </c>
      <c r="H42" s="359">
        <v>13158</v>
      </c>
      <c r="I42" s="359">
        <v>16792</v>
      </c>
      <c r="J42" s="359">
        <v>13221</v>
      </c>
      <c r="K42" s="359">
        <v>13065</v>
      </c>
      <c r="L42" s="1101">
        <v>16719</v>
      </c>
    </row>
    <row r="43" spans="1:12" ht="11.25" customHeight="1">
      <c r="A43" s="675" t="s">
        <v>416</v>
      </c>
      <c r="B43" s="359">
        <v>3692</v>
      </c>
      <c r="C43" s="359">
        <v>5390</v>
      </c>
      <c r="D43" s="359">
        <v>8281</v>
      </c>
      <c r="E43" s="359">
        <v>3677</v>
      </c>
      <c r="F43" s="359">
        <v>3228</v>
      </c>
      <c r="G43" s="359">
        <v>7278</v>
      </c>
      <c r="H43" s="359">
        <v>16226</v>
      </c>
      <c r="I43" s="359">
        <v>17894</v>
      </c>
      <c r="J43" s="359">
        <v>14395</v>
      </c>
      <c r="K43" s="359">
        <v>15792</v>
      </c>
      <c r="L43" s="1101">
        <v>15961</v>
      </c>
    </row>
    <row r="44" spans="1:12" ht="11.25" customHeight="1">
      <c r="A44" s="678" t="s">
        <v>374</v>
      </c>
      <c r="B44" s="344"/>
      <c r="C44" s="344"/>
      <c r="D44" s="344"/>
      <c r="E44" s="344"/>
      <c r="F44" s="344"/>
      <c r="G44" s="344"/>
      <c r="H44" s="344"/>
      <c r="I44" s="344"/>
      <c r="J44" s="344"/>
      <c r="K44" s="344"/>
      <c r="L44" s="248"/>
    </row>
    <row r="45" spans="1:12" ht="11.25" customHeight="1">
      <c r="A45" s="980" t="s">
        <v>375</v>
      </c>
      <c r="B45" s="344"/>
      <c r="C45" s="344"/>
      <c r="D45" s="344"/>
      <c r="E45" s="344"/>
      <c r="F45" s="344"/>
      <c r="G45" s="344"/>
      <c r="H45" s="344"/>
      <c r="I45" s="344"/>
      <c r="J45" s="344"/>
      <c r="K45" s="344"/>
      <c r="L45" s="248"/>
    </row>
    <row r="46" spans="1:12" ht="11.25" customHeight="1">
      <c r="A46" s="675" t="s">
        <v>417</v>
      </c>
      <c r="B46" s="359">
        <v>3457</v>
      </c>
      <c r="C46" s="359">
        <v>5212</v>
      </c>
      <c r="D46" s="359">
        <v>8094</v>
      </c>
      <c r="E46" s="359">
        <v>3455</v>
      </c>
      <c r="F46" s="359">
        <v>3127</v>
      </c>
      <c r="G46" s="359">
        <v>6142</v>
      </c>
      <c r="H46" s="359">
        <v>15838</v>
      </c>
      <c r="I46" s="359">
        <v>23453</v>
      </c>
      <c r="J46" s="359">
        <v>14386</v>
      </c>
      <c r="K46" s="359">
        <v>18125</v>
      </c>
      <c r="L46" s="1101">
        <v>25582</v>
      </c>
    </row>
    <row r="47" spans="1:12" ht="11.25" customHeight="1">
      <c r="A47" s="188" t="s">
        <v>1207</v>
      </c>
      <c r="B47" s="36"/>
      <c r="C47" s="36"/>
      <c r="D47" s="36"/>
      <c r="E47" s="36"/>
      <c r="F47" s="36"/>
      <c r="G47" s="36"/>
      <c r="H47" s="36"/>
      <c r="I47" s="36"/>
      <c r="J47" s="36"/>
      <c r="K47" s="36"/>
      <c r="L47" s="36"/>
    </row>
    <row r="48" spans="1:12" ht="11.25" customHeight="1">
      <c r="A48" s="978" t="s">
        <v>1204</v>
      </c>
      <c r="B48" s="36"/>
      <c r="C48" s="36"/>
      <c r="D48" s="36"/>
      <c r="E48" s="36"/>
      <c r="F48" s="36"/>
      <c r="G48" s="36"/>
      <c r="H48" s="36"/>
      <c r="I48" s="36"/>
      <c r="J48" s="36"/>
      <c r="K48" s="36"/>
      <c r="L48" s="36"/>
    </row>
  </sheetData>
  <customSheetViews>
    <customSheetView guid="{546EF9A9-B12D-4554-B3A4-6C19908855CF}" showGridLines="0" topLeftCell="A15">
      <selection activeCell="D15" sqref="D1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44" sqref="N44"/>
      <pageMargins left="0.39370078740157483" right="0.39370078740157483" top="0.19685039370078741" bottom="0.19685039370078741" header="0.31496062992125984" footer="0.31496062992125984"/>
      <pageSetup paperSize="9" orientation="landscape" r:id="rId2"/>
    </customSheetView>
  </customSheetViews>
  <mergeCells count="17">
    <mergeCell ref="I1:L1"/>
    <mergeCell ref="I2:L2"/>
    <mergeCell ref="J3:L3"/>
    <mergeCell ref="J4:L4"/>
    <mergeCell ref="A5:A10"/>
    <mergeCell ref="B5:L5"/>
    <mergeCell ref="B6:B10"/>
    <mergeCell ref="C6:C10"/>
    <mergeCell ref="D6:D10"/>
    <mergeCell ref="E6:E10"/>
    <mergeCell ref="L6:L10"/>
    <mergeCell ref="F6:F10"/>
    <mergeCell ref="G6:G10"/>
    <mergeCell ref="H6:H10"/>
    <mergeCell ref="I6:I10"/>
    <mergeCell ref="J6:J10"/>
    <mergeCell ref="K6:K10"/>
  </mergeCells>
  <hyperlinks>
    <hyperlink ref="J3" location="'Spis tablic     List of tables'!A3" display="Powrót do spisu tablic" xr:uid="{00000000-0004-0000-4600-000000000000}"/>
    <hyperlink ref="J4" location="'Spis tablic     List of tables'!A3" display="Return to the list of tables" xr:uid="{00000000-0004-0000-4600-000001000000}"/>
    <hyperlink ref="J3:L4" location="'Spis tablic     List of tables'!A87" display="Powrót do spisu tablic" xr:uid="{00000000-0004-0000-4600-000002000000}"/>
  </hyperlinks>
  <pageMargins left="0.39370078740157483" right="0.39370078740157483" top="0.19685039370078741" bottom="0.19685039370078741" header="0.31496062992125984" footer="0.31496062992125984"/>
  <pageSetup paperSize="9" orientation="landscape" r:id="rId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H50"/>
  <sheetViews>
    <sheetView showGridLines="0" zoomScaleNormal="100" workbookViewId="0">
      <selection activeCell="L57" sqref="L57"/>
    </sheetView>
  </sheetViews>
  <sheetFormatPr defaultRowHeight="15"/>
  <cols>
    <col min="1" max="1" width="33.85546875" style="19" customWidth="1"/>
    <col min="2" max="8" width="15" style="19" customWidth="1"/>
  </cols>
  <sheetData>
    <row r="1" spans="1:8" ht="12" customHeight="1">
      <c r="A1" s="1091" t="s">
        <v>1544</v>
      </c>
      <c r="B1" s="350"/>
      <c r="C1" s="350"/>
      <c r="D1" s="350"/>
      <c r="E1" s="63"/>
      <c r="F1" s="2"/>
      <c r="G1" s="1700"/>
      <c r="H1" s="1700"/>
    </row>
    <row r="2" spans="1:8" ht="12" customHeight="1">
      <c r="A2" s="556" t="s">
        <v>1590</v>
      </c>
      <c r="B2" s="350"/>
      <c r="C2" s="350"/>
      <c r="D2" s="350"/>
      <c r="E2" s="351"/>
      <c r="F2" s="2"/>
      <c r="G2" s="1700"/>
      <c r="H2" s="1700"/>
    </row>
    <row r="3" spans="1:8" ht="12" customHeight="1">
      <c r="A3" s="1090" t="s">
        <v>1543</v>
      </c>
      <c r="B3" s="350"/>
      <c r="C3" s="350"/>
      <c r="D3" s="350"/>
      <c r="E3" s="351"/>
      <c r="F3" s="179"/>
      <c r="G3" s="1841" t="s">
        <v>77</v>
      </c>
      <c r="H3" s="1841"/>
    </row>
    <row r="4" spans="1:8" ht="12" customHeight="1">
      <c r="A4" s="1092" t="s">
        <v>1626</v>
      </c>
      <c r="B4" s="981"/>
      <c r="C4" s="981"/>
      <c r="D4" s="981"/>
      <c r="E4" s="63"/>
      <c r="F4" s="63"/>
      <c r="G4" s="1841" t="s">
        <v>79</v>
      </c>
      <c r="H4" s="1841"/>
    </row>
    <row r="5" spans="1:8" ht="9" customHeight="1">
      <c r="A5" s="1704" t="s">
        <v>565</v>
      </c>
      <c r="B5" s="2056" t="s">
        <v>1213</v>
      </c>
      <c r="C5" s="2081"/>
      <c r="D5" s="2081"/>
      <c r="E5" s="2081"/>
      <c r="F5" s="2081"/>
      <c r="G5" s="2082"/>
      <c r="H5" s="1711" t="s">
        <v>1214</v>
      </c>
    </row>
    <row r="6" spans="1:8" ht="9" customHeight="1">
      <c r="A6" s="2072"/>
      <c r="B6" s="2083"/>
      <c r="C6" s="2084"/>
      <c r="D6" s="2084"/>
      <c r="E6" s="2084"/>
      <c r="F6" s="2084"/>
      <c r="G6" s="2085"/>
      <c r="H6" s="1712"/>
    </row>
    <row r="7" spans="1:8" ht="9" customHeight="1">
      <c r="A7" s="2072"/>
      <c r="B7" s="2083"/>
      <c r="C7" s="2084"/>
      <c r="D7" s="2084"/>
      <c r="E7" s="2084"/>
      <c r="F7" s="2084"/>
      <c r="G7" s="2085"/>
      <c r="H7" s="1712"/>
    </row>
    <row r="8" spans="1:8" ht="10.15" customHeight="1">
      <c r="A8" s="2072"/>
      <c r="B8" s="1711" t="s">
        <v>1219</v>
      </c>
      <c r="C8" s="352"/>
      <c r="D8" s="1711" t="s">
        <v>1215</v>
      </c>
      <c r="E8" s="870"/>
      <c r="F8" s="1711" t="s">
        <v>1216</v>
      </c>
      <c r="G8" s="352"/>
      <c r="H8" s="1712"/>
    </row>
    <row r="9" spans="1:8" ht="9" customHeight="1">
      <c r="A9" s="2072"/>
      <c r="B9" s="1712"/>
      <c r="C9" s="1709" t="s">
        <v>810</v>
      </c>
      <c r="D9" s="1712"/>
      <c r="E9" s="1709" t="s">
        <v>1217</v>
      </c>
      <c r="F9" s="1712"/>
      <c r="G9" s="1709" t="s">
        <v>1218</v>
      </c>
      <c r="H9" s="1712"/>
    </row>
    <row r="10" spans="1:8" ht="9" customHeight="1">
      <c r="A10" s="2072"/>
      <c r="B10" s="1712"/>
      <c r="C10" s="1710"/>
      <c r="D10" s="1712"/>
      <c r="E10" s="1710"/>
      <c r="F10" s="1712"/>
      <c r="G10" s="1710"/>
      <c r="H10" s="1712"/>
    </row>
    <row r="11" spans="1:8" ht="9" customHeight="1">
      <c r="A11" s="2072"/>
      <c r="B11" s="1712"/>
      <c r="C11" s="1710"/>
      <c r="D11" s="1712"/>
      <c r="E11" s="1710"/>
      <c r="F11" s="1712"/>
      <c r="G11" s="1710"/>
      <c r="H11" s="1712"/>
    </row>
    <row r="12" spans="1:8" ht="9" customHeight="1">
      <c r="A12" s="2072"/>
      <c r="B12" s="1712"/>
      <c r="C12" s="1710"/>
      <c r="D12" s="1712"/>
      <c r="E12" s="1710"/>
      <c r="F12" s="1712"/>
      <c r="G12" s="1710"/>
      <c r="H12" s="1712"/>
    </row>
    <row r="13" spans="1:8" ht="9" customHeight="1">
      <c r="A13" s="2072"/>
      <c r="B13" s="1712"/>
      <c r="C13" s="1710"/>
      <c r="D13" s="1712"/>
      <c r="E13" s="1710"/>
      <c r="F13" s="1712"/>
      <c r="G13" s="1710"/>
      <c r="H13" s="1712"/>
    </row>
    <row r="14" spans="1:8" ht="9" customHeight="1">
      <c r="A14" s="2072"/>
      <c r="B14" s="1713"/>
      <c r="C14" s="1710"/>
      <c r="D14" s="1713"/>
      <c r="E14" s="1710"/>
      <c r="F14" s="1713"/>
      <c r="G14" s="1710"/>
      <c r="H14" s="1713"/>
    </row>
    <row r="15" spans="1:8" ht="19.899999999999999" customHeight="1">
      <c r="A15" s="669" t="s">
        <v>368</v>
      </c>
      <c r="B15" s="1102">
        <v>772524</v>
      </c>
      <c r="C15" s="1102">
        <v>376870</v>
      </c>
      <c r="D15" s="1102">
        <v>2653110</v>
      </c>
      <c r="E15" s="1102">
        <v>1243185</v>
      </c>
      <c r="F15" s="1102">
        <v>1066696</v>
      </c>
      <c r="G15" s="1102">
        <v>708835</v>
      </c>
      <c r="H15" s="1387">
        <v>69.3</v>
      </c>
    </row>
    <row r="16" spans="1:8" ht="10.9" customHeight="1">
      <c r="A16" s="975" t="s">
        <v>369</v>
      </c>
      <c r="B16" s="327"/>
      <c r="C16" s="327"/>
      <c r="D16" s="327"/>
      <c r="E16" s="327"/>
      <c r="F16" s="327"/>
      <c r="G16" s="327"/>
      <c r="H16" s="227"/>
    </row>
    <row r="17" spans="1:8" ht="10.9" customHeight="1">
      <c r="A17" s="982" t="s">
        <v>1201</v>
      </c>
      <c r="B17" s="327"/>
      <c r="C17" s="327"/>
      <c r="D17" s="327"/>
      <c r="E17" s="327"/>
      <c r="F17" s="327"/>
      <c r="G17" s="327"/>
      <c r="H17" s="227"/>
    </row>
    <row r="18" spans="1:8" ht="10.9" customHeight="1">
      <c r="A18" s="673" t="s">
        <v>370</v>
      </c>
      <c r="B18" s="1104">
        <v>124408</v>
      </c>
      <c r="C18" s="1104">
        <v>60434</v>
      </c>
      <c r="D18" s="1104">
        <v>392947</v>
      </c>
      <c r="E18" s="1104">
        <v>185156</v>
      </c>
      <c r="F18" s="1104">
        <v>148484</v>
      </c>
      <c r="G18" s="1104">
        <v>98258</v>
      </c>
      <c r="H18" s="331">
        <v>69.400000000000006</v>
      </c>
    </row>
    <row r="19" spans="1:8" ht="10.9" customHeight="1">
      <c r="A19" s="336" t="s">
        <v>546</v>
      </c>
      <c r="B19" s="327"/>
      <c r="C19" s="327"/>
      <c r="D19" s="327"/>
      <c r="E19" s="327"/>
      <c r="F19" s="327"/>
      <c r="G19" s="327"/>
      <c r="H19" s="227"/>
    </row>
    <row r="20" spans="1:8" ht="10.9" customHeight="1">
      <c r="A20" s="671" t="s">
        <v>371</v>
      </c>
      <c r="B20" s="359">
        <v>32776</v>
      </c>
      <c r="C20" s="359">
        <v>15817</v>
      </c>
      <c r="D20" s="359">
        <v>99556</v>
      </c>
      <c r="E20" s="359">
        <v>46954</v>
      </c>
      <c r="F20" s="359">
        <v>34016</v>
      </c>
      <c r="G20" s="359">
        <v>22326</v>
      </c>
      <c r="H20" s="333">
        <v>67.099999999999994</v>
      </c>
    </row>
    <row r="21" spans="1:8" ht="10.9" customHeight="1">
      <c r="A21" s="671" t="s">
        <v>372</v>
      </c>
      <c r="B21" s="359">
        <v>33612</v>
      </c>
      <c r="C21" s="359">
        <v>16190</v>
      </c>
      <c r="D21" s="359">
        <v>104909</v>
      </c>
      <c r="E21" s="359">
        <v>49427</v>
      </c>
      <c r="F21" s="359">
        <v>39015</v>
      </c>
      <c r="G21" s="359">
        <v>25721</v>
      </c>
      <c r="H21" s="333">
        <v>69.2</v>
      </c>
    </row>
    <row r="22" spans="1:8" ht="10.9" customHeight="1">
      <c r="A22" s="671" t="s">
        <v>373</v>
      </c>
      <c r="B22" s="359">
        <v>28288</v>
      </c>
      <c r="C22" s="359">
        <v>13963</v>
      </c>
      <c r="D22" s="359">
        <v>92667</v>
      </c>
      <c r="E22" s="359">
        <v>43166</v>
      </c>
      <c r="F22" s="359">
        <v>31244</v>
      </c>
      <c r="G22" s="359">
        <v>20710</v>
      </c>
      <c r="H22" s="333">
        <v>64.2</v>
      </c>
    </row>
    <row r="23" spans="1:8" ht="10.9" customHeight="1">
      <c r="A23" s="336" t="s">
        <v>374</v>
      </c>
      <c r="B23" s="327"/>
      <c r="C23" s="327"/>
      <c r="D23" s="327"/>
      <c r="E23" s="327"/>
      <c r="F23" s="327"/>
      <c r="G23" s="327"/>
      <c r="H23" s="227"/>
    </row>
    <row r="24" spans="1:8" ht="10.9" customHeight="1">
      <c r="A24" s="980" t="s">
        <v>375</v>
      </c>
      <c r="B24" s="327"/>
      <c r="C24" s="327"/>
      <c r="D24" s="327"/>
      <c r="E24" s="327"/>
      <c r="F24" s="327"/>
      <c r="G24" s="327"/>
      <c r="H24" s="227"/>
    </row>
    <row r="25" spans="1:8" ht="10.9" customHeight="1">
      <c r="A25" s="671" t="s">
        <v>376</v>
      </c>
      <c r="B25" s="359">
        <v>29732</v>
      </c>
      <c r="C25" s="359">
        <v>14464</v>
      </c>
      <c r="D25" s="359">
        <v>95815</v>
      </c>
      <c r="E25" s="359">
        <v>45609</v>
      </c>
      <c r="F25" s="359">
        <v>44209</v>
      </c>
      <c r="G25" s="359">
        <v>29501</v>
      </c>
      <c r="H25" s="333">
        <v>77.2</v>
      </c>
    </row>
    <row r="26" spans="1:8" ht="12" customHeight="1">
      <c r="A26" s="673" t="s">
        <v>377</v>
      </c>
      <c r="B26" s="1104">
        <v>73257</v>
      </c>
      <c r="C26" s="1104">
        <v>35840</v>
      </c>
      <c r="D26" s="1104">
        <v>259553</v>
      </c>
      <c r="E26" s="1104">
        <v>121162</v>
      </c>
      <c r="F26" s="1104">
        <v>102036</v>
      </c>
      <c r="G26" s="1104">
        <v>68081</v>
      </c>
      <c r="H26" s="331">
        <v>67.5</v>
      </c>
    </row>
    <row r="27" spans="1:8" ht="10.9" customHeight="1">
      <c r="A27" s="336" t="s">
        <v>546</v>
      </c>
      <c r="B27" s="327"/>
      <c r="C27" s="327"/>
      <c r="D27" s="327"/>
      <c r="E27" s="327"/>
      <c r="F27" s="327"/>
      <c r="G27" s="327"/>
      <c r="H27" s="227"/>
    </row>
    <row r="28" spans="1:8" ht="10.9" customHeight="1">
      <c r="A28" s="671" t="s">
        <v>378</v>
      </c>
      <c r="B28" s="359">
        <v>13749</v>
      </c>
      <c r="C28" s="359">
        <v>6712</v>
      </c>
      <c r="D28" s="359">
        <v>46680</v>
      </c>
      <c r="E28" s="359">
        <v>21652</v>
      </c>
      <c r="F28" s="359">
        <v>15680</v>
      </c>
      <c r="G28" s="359">
        <v>10393</v>
      </c>
      <c r="H28" s="333">
        <v>63</v>
      </c>
    </row>
    <row r="29" spans="1:8" ht="10.9" customHeight="1">
      <c r="A29" s="671" t="s">
        <v>379</v>
      </c>
      <c r="B29" s="359">
        <v>24499</v>
      </c>
      <c r="C29" s="359">
        <v>11962</v>
      </c>
      <c r="D29" s="359">
        <v>83605</v>
      </c>
      <c r="E29" s="359">
        <v>39104</v>
      </c>
      <c r="F29" s="359">
        <v>32676</v>
      </c>
      <c r="G29" s="359">
        <v>21345</v>
      </c>
      <c r="H29" s="333">
        <v>68.400000000000006</v>
      </c>
    </row>
    <row r="30" spans="1:8" ht="10.9" customHeight="1">
      <c r="A30" s="336" t="s">
        <v>380</v>
      </c>
      <c r="B30" s="327"/>
      <c r="C30" s="327"/>
      <c r="D30" s="327"/>
      <c r="E30" s="327"/>
      <c r="F30" s="327"/>
      <c r="G30" s="327"/>
      <c r="H30" s="227"/>
    </row>
    <row r="31" spans="1:8" ht="10.9" customHeight="1">
      <c r="A31" s="980" t="s">
        <v>381</v>
      </c>
      <c r="B31" s="327"/>
      <c r="C31" s="327"/>
      <c r="D31" s="327"/>
      <c r="E31" s="327"/>
      <c r="F31" s="327"/>
      <c r="G31" s="327"/>
      <c r="H31" s="227"/>
    </row>
    <row r="32" spans="1:8" ht="10.9" customHeight="1">
      <c r="A32" s="671" t="s">
        <v>382</v>
      </c>
      <c r="B32" s="359">
        <v>25892</v>
      </c>
      <c r="C32" s="359">
        <v>12701</v>
      </c>
      <c r="D32" s="359">
        <v>97082</v>
      </c>
      <c r="E32" s="359">
        <v>45417</v>
      </c>
      <c r="F32" s="359">
        <v>40281</v>
      </c>
      <c r="G32" s="359">
        <v>27332</v>
      </c>
      <c r="H32" s="333">
        <v>68.2</v>
      </c>
    </row>
    <row r="33" spans="1:8" ht="10.9" customHeight="1">
      <c r="A33" s="671" t="s">
        <v>383</v>
      </c>
      <c r="B33" s="359">
        <v>9117</v>
      </c>
      <c r="C33" s="359">
        <v>4465</v>
      </c>
      <c r="D33" s="359">
        <v>32186</v>
      </c>
      <c r="E33" s="359">
        <v>14989</v>
      </c>
      <c r="F33" s="359">
        <v>13399</v>
      </c>
      <c r="G33" s="359">
        <v>9011</v>
      </c>
      <c r="H33" s="333">
        <v>70</v>
      </c>
    </row>
    <row r="34" spans="1:8" ht="12" customHeight="1">
      <c r="A34" s="673" t="s">
        <v>384</v>
      </c>
      <c r="B34" s="1104">
        <v>81922</v>
      </c>
      <c r="C34" s="1104">
        <v>40176</v>
      </c>
      <c r="D34" s="1104">
        <v>298537</v>
      </c>
      <c r="E34" s="1104">
        <v>138841</v>
      </c>
      <c r="F34" s="1104">
        <v>125993</v>
      </c>
      <c r="G34" s="1104">
        <v>84328</v>
      </c>
      <c r="H34" s="331">
        <v>69.599999999999994</v>
      </c>
    </row>
    <row r="35" spans="1:8" ht="10.9" customHeight="1">
      <c r="A35" s="336" t="s">
        <v>546</v>
      </c>
      <c r="B35" s="327"/>
      <c r="C35" s="327"/>
      <c r="D35" s="327"/>
      <c r="E35" s="327"/>
      <c r="F35" s="327"/>
      <c r="G35" s="327"/>
      <c r="H35" s="227"/>
    </row>
    <row r="36" spans="1:8" ht="10.9" customHeight="1">
      <c r="A36" s="671" t="s">
        <v>385</v>
      </c>
      <c r="B36" s="359">
        <v>22495</v>
      </c>
      <c r="C36" s="359">
        <v>11062</v>
      </c>
      <c r="D36" s="359">
        <v>81642</v>
      </c>
      <c r="E36" s="359">
        <v>37618</v>
      </c>
      <c r="F36" s="359">
        <v>29969</v>
      </c>
      <c r="G36" s="359">
        <v>19748</v>
      </c>
      <c r="H36" s="333">
        <v>64.3</v>
      </c>
    </row>
    <row r="37" spans="1:8" ht="10.9" customHeight="1">
      <c r="A37" s="671" t="s">
        <v>386</v>
      </c>
      <c r="B37" s="359">
        <v>14286</v>
      </c>
      <c r="C37" s="359">
        <v>6973</v>
      </c>
      <c r="D37" s="359">
        <v>51560</v>
      </c>
      <c r="E37" s="359">
        <v>23694</v>
      </c>
      <c r="F37" s="359">
        <v>18484</v>
      </c>
      <c r="G37" s="359">
        <v>12113</v>
      </c>
      <c r="H37" s="333">
        <v>63.6</v>
      </c>
    </row>
    <row r="38" spans="1:8" ht="10.9" customHeight="1">
      <c r="A38" s="671" t="s">
        <v>387</v>
      </c>
      <c r="B38" s="359">
        <v>11750</v>
      </c>
      <c r="C38" s="359">
        <v>5787</v>
      </c>
      <c r="D38" s="359">
        <v>41721</v>
      </c>
      <c r="E38" s="359">
        <v>19348</v>
      </c>
      <c r="F38" s="359">
        <v>17015</v>
      </c>
      <c r="G38" s="359">
        <v>11339</v>
      </c>
      <c r="H38" s="333">
        <v>68.900000000000006</v>
      </c>
    </row>
    <row r="39" spans="1:8" ht="10.9" customHeight="1">
      <c r="A39" s="336" t="s">
        <v>374</v>
      </c>
      <c r="B39" s="327"/>
      <c r="C39" s="327"/>
      <c r="D39" s="327"/>
      <c r="E39" s="327"/>
      <c r="F39" s="327"/>
      <c r="G39" s="327"/>
      <c r="H39" s="227"/>
    </row>
    <row r="40" spans="1:8" ht="10.9" customHeight="1">
      <c r="A40" s="980" t="s">
        <v>375</v>
      </c>
      <c r="B40" s="327"/>
      <c r="C40" s="327"/>
      <c r="D40" s="327"/>
      <c r="E40" s="327"/>
      <c r="F40" s="327"/>
      <c r="G40" s="327"/>
      <c r="H40" s="227"/>
    </row>
    <row r="41" spans="1:8" ht="10.9" customHeight="1">
      <c r="A41" s="671" t="s">
        <v>388</v>
      </c>
      <c r="B41" s="359">
        <v>33391</v>
      </c>
      <c r="C41" s="359">
        <v>16354</v>
      </c>
      <c r="D41" s="359">
        <v>123614</v>
      </c>
      <c r="E41" s="359">
        <v>58181</v>
      </c>
      <c r="F41" s="359">
        <v>60525</v>
      </c>
      <c r="G41" s="359">
        <v>41128</v>
      </c>
      <c r="H41" s="333">
        <v>76</v>
      </c>
    </row>
    <row r="42" spans="1:8" ht="12" customHeight="1">
      <c r="A42" s="673" t="s">
        <v>389</v>
      </c>
      <c r="B42" s="1104">
        <v>77666</v>
      </c>
      <c r="C42" s="1104">
        <v>37776</v>
      </c>
      <c r="D42" s="1104">
        <v>274356</v>
      </c>
      <c r="E42" s="1104">
        <v>129092</v>
      </c>
      <c r="F42" s="1104">
        <v>111367</v>
      </c>
      <c r="G42" s="1104">
        <v>73417</v>
      </c>
      <c r="H42" s="331">
        <v>68.900000000000006</v>
      </c>
    </row>
    <row r="43" spans="1:8" ht="10.9" customHeight="1">
      <c r="A43" s="336" t="s">
        <v>1202</v>
      </c>
      <c r="B43" s="327"/>
      <c r="C43" s="327"/>
      <c r="D43" s="327"/>
      <c r="E43" s="327"/>
      <c r="F43" s="327"/>
      <c r="G43" s="327"/>
      <c r="H43" s="227"/>
    </row>
    <row r="44" spans="1:8" ht="10.9" customHeight="1">
      <c r="A44" s="671" t="s">
        <v>390</v>
      </c>
      <c r="B44" s="359">
        <v>20818</v>
      </c>
      <c r="C44" s="359">
        <v>10144</v>
      </c>
      <c r="D44" s="359">
        <v>69776</v>
      </c>
      <c r="E44" s="359">
        <v>32947</v>
      </c>
      <c r="F44" s="359">
        <v>24822</v>
      </c>
      <c r="G44" s="359">
        <v>16416</v>
      </c>
      <c r="H44" s="333">
        <v>65.400000000000006</v>
      </c>
    </row>
    <row r="45" spans="1:8" ht="10.9" customHeight="1">
      <c r="A45" s="336" t="s">
        <v>380</v>
      </c>
      <c r="B45" s="327"/>
      <c r="C45" s="327"/>
      <c r="D45" s="327"/>
      <c r="E45" s="327"/>
      <c r="F45" s="327"/>
      <c r="G45" s="327"/>
      <c r="H45" s="227"/>
    </row>
    <row r="46" spans="1:8" ht="10.9" customHeight="1">
      <c r="A46" s="980" t="s">
        <v>381</v>
      </c>
      <c r="B46" s="327"/>
      <c r="C46" s="327"/>
      <c r="D46" s="327"/>
      <c r="E46" s="327"/>
      <c r="F46" s="327"/>
      <c r="G46" s="327"/>
      <c r="H46" s="227"/>
    </row>
    <row r="47" spans="1:8" ht="10.9" customHeight="1">
      <c r="A47" s="671" t="s">
        <v>391</v>
      </c>
      <c r="B47" s="359">
        <v>29795</v>
      </c>
      <c r="C47" s="359">
        <v>14649</v>
      </c>
      <c r="D47" s="359">
        <v>102034</v>
      </c>
      <c r="E47" s="359">
        <v>47673</v>
      </c>
      <c r="F47" s="359">
        <v>45220</v>
      </c>
      <c r="G47" s="359">
        <v>29890</v>
      </c>
      <c r="H47" s="333">
        <v>73.5</v>
      </c>
    </row>
    <row r="48" spans="1:8" ht="10.9" customHeight="1">
      <c r="A48" s="671" t="s">
        <v>392</v>
      </c>
      <c r="B48" s="359">
        <v>27053</v>
      </c>
      <c r="C48" s="359">
        <v>12983</v>
      </c>
      <c r="D48" s="359">
        <v>102546</v>
      </c>
      <c r="E48" s="359">
        <v>48472</v>
      </c>
      <c r="F48" s="359">
        <v>41325</v>
      </c>
      <c r="G48" s="359">
        <v>27111</v>
      </c>
      <c r="H48" s="333">
        <v>66.7</v>
      </c>
    </row>
    <row r="49" spans="1:8" ht="12" customHeight="1">
      <c r="A49" s="894" t="s">
        <v>1207</v>
      </c>
      <c r="B49" s="181"/>
      <c r="C49" s="181"/>
      <c r="D49" s="181"/>
      <c r="E49" s="181"/>
      <c r="F49" s="181"/>
      <c r="G49" s="181"/>
      <c r="H49" s="181"/>
    </row>
    <row r="50" spans="1:8" ht="10.9" customHeight="1">
      <c r="A50" s="916" t="s">
        <v>1204</v>
      </c>
    </row>
  </sheetData>
  <customSheetViews>
    <customSheetView guid="{546EF9A9-B12D-4554-B3A4-6C19908855CF}" showGridLines="0">
      <selection activeCell="K31" sqref="K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C20" sqref="C20"/>
      <pageMargins left="0.39370078740157483" right="0.39370078740157483" top="0.19685039370078741" bottom="0.19685039370078741" header="0.31496062992125984" footer="0.31496062992125984"/>
      <pageSetup paperSize="9" orientation="landscape" r:id="rId2"/>
    </customSheetView>
  </customSheetViews>
  <mergeCells count="13">
    <mergeCell ref="G1:H1"/>
    <mergeCell ref="G2:H2"/>
    <mergeCell ref="G3:H3"/>
    <mergeCell ref="G4:H4"/>
    <mergeCell ref="A5:A14"/>
    <mergeCell ref="B5:G7"/>
    <mergeCell ref="H5:H14"/>
    <mergeCell ref="B8:B14"/>
    <mergeCell ref="D8:D14"/>
    <mergeCell ref="F8:F14"/>
    <mergeCell ref="C9:C14"/>
    <mergeCell ref="E9:E14"/>
    <mergeCell ref="G9:G14"/>
  </mergeCells>
  <hyperlinks>
    <hyperlink ref="G3" location="'Spis tablic     List of tables'!A3" display="Powrót do spisu tablic" xr:uid="{00000000-0004-0000-4700-000000000000}"/>
    <hyperlink ref="G4" location="'Spis tablic     List of tables'!A3" display="Return to the list of tables" xr:uid="{00000000-0004-0000-4700-000001000000}"/>
    <hyperlink ref="G4:H4" location="'Spis tablic     List of tables'!A46" display="Return to the list of tables" xr:uid="{00000000-0004-0000-4700-000002000000}"/>
    <hyperlink ref="G3:H3" location="'Spis tablic     List of tables'!A46" display="Powrót do spisu tablic" xr:uid="{00000000-0004-0000-4700-000003000000}"/>
    <hyperlink ref="G3:H4" location="'Spis tablic     List of tables'!A88" display="Powrót do spisu tablic" xr:uid="{00000000-0004-0000-4700-000004000000}"/>
  </hyperlinks>
  <pageMargins left="0.39370078740157483" right="0.39370078740157483" top="0.19685039370078741" bottom="0.19685039370078741" header="0.31496062992125984" footer="0.31496062992125984"/>
  <pageSetup paperSize="9"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9"/>
  <sheetViews>
    <sheetView showGridLines="0" zoomScaleNormal="100" workbookViewId="0">
      <selection activeCell="K26" sqref="K26"/>
    </sheetView>
  </sheetViews>
  <sheetFormatPr defaultRowHeight="15"/>
  <cols>
    <col min="1" max="1" width="9" style="19" customWidth="1"/>
    <col min="2" max="2" width="13.85546875" style="19" customWidth="1"/>
    <col min="3" max="13" width="10.28515625" style="19" customWidth="1"/>
  </cols>
  <sheetData>
    <row r="1" spans="1:13">
      <c r="A1" s="1592" t="s">
        <v>107</v>
      </c>
      <c r="B1" s="1592"/>
      <c r="C1" s="853"/>
      <c r="D1" s="61"/>
      <c r="E1" s="61"/>
      <c r="F1" s="61"/>
      <c r="G1" s="61"/>
      <c r="H1" s="61"/>
      <c r="I1" s="61"/>
      <c r="J1" s="62"/>
      <c r="K1" s="1700"/>
      <c r="L1" s="1700"/>
      <c r="M1" s="1700"/>
    </row>
    <row r="2" spans="1:13">
      <c r="A2" s="1593" t="s">
        <v>108</v>
      </c>
      <c r="B2" s="1593"/>
      <c r="C2" s="932"/>
      <c r="D2" s="61"/>
      <c r="E2" s="61"/>
      <c r="F2" s="61"/>
      <c r="G2" s="61"/>
      <c r="H2" s="61"/>
      <c r="I2" s="61"/>
      <c r="J2" s="62"/>
      <c r="K2" s="1594" t="s">
        <v>77</v>
      </c>
      <c r="L2" s="1594"/>
      <c r="M2" s="1594"/>
    </row>
    <row r="3" spans="1:13">
      <c r="A3" s="1701" t="s">
        <v>684</v>
      </c>
      <c r="B3" s="1595"/>
      <c r="C3" s="1595"/>
      <c r="D3" s="1595"/>
      <c r="E3" s="1595"/>
      <c r="F3" s="1595"/>
      <c r="I3" s="63"/>
      <c r="J3" s="63"/>
      <c r="K3" s="1702" t="s">
        <v>79</v>
      </c>
      <c r="L3" s="1702"/>
      <c r="M3" s="1702"/>
    </row>
    <row r="4" spans="1:13">
      <c r="A4" s="1703" t="s">
        <v>685</v>
      </c>
      <c r="B4" s="1703"/>
      <c r="C4" s="1703"/>
      <c r="D4" s="1703"/>
      <c r="E4" s="1703"/>
      <c r="F4" s="1703"/>
      <c r="I4" s="63"/>
      <c r="J4" s="63"/>
    </row>
    <row r="5" spans="1:13">
      <c r="A5" s="1618" t="s">
        <v>1468</v>
      </c>
      <c r="B5" s="1704"/>
      <c r="C5" s="1707" t="s">
        <v>686</v>
      </c>
      <c r="D5" s="1709" t="s">
        <v>687</v>
      </c>
      <c r="E5" s="1709" t="s">
        <v>688</v>
      </c>
      <c r="F5" s="1711" t="s">
        <v>689</v>
      </c>
      <c r="G5" s="64"/>
      <c r="H5" s="1709" t="s">
        <v>690</v>
      </c>
      <c r="I5" s="1709" t="s">
        <v>687</v>
      </c>
      <c r="J5" s="1709" t="s">
        <v>691</v>
      </c>
      <c r="K5" s="1711" t="s">
        <v>692</v>
      </c>
      <c r="L5" s="64"/>
      <c r="M5" s="1711" t="s">
        <v>693</v>
      </c>
    </row>
    <row r="6" spans="1:13">
      <c r="A6" s="1604"/>
      <c r="B6" s="1705"/>
      <c r="C6" s="1708"/>
      <c r="D6" s="1710"/>
      <c r="E6" s="1710"/>
      <c r="F6" s="1712"/>
      <c r="G6" s="65"/>
      <c r="H6" s="1710"/>
      <c r="I6" s="1710"/>
      <c r="J6" s="1710"/>
      <c r="K6" s="1712"/>
      <c r="L6" s="65"/>
      <c r="M6" s="1712"/>
    </row>
    <row r="7" spans="1:13">
      <c r="A7" s="1604"/>
      <c r="B7" s="1705"/>
      <c r="C7" s="1708"/>
      <c r="D7" s="1710"/>
      <c r="E7" s="1710"/>
      <c r="F7" s="1712"/>
      <c r="G7" s="1709" t="s">
        <v>694</v>
      </c>
      <c r="H7" s="1710"/>
      <c r="I7" s="1710"/>
      <c r="J7" s="1710"/>
      <c r="K7" s="1712"/>
      <c r="L7" s="1709" t="s">
        <v>695</v>
      </c>
      <c r="M7" s="1712"/>
    </row>
    <row r="8" spans="1:13">
      <c r="A8" s="1604"/>
      <c r="B8" s="1705"/>
      <c r="C8" s="1708"/>
      <c r="D8" s="1710"/>
      <c r="E8" s="1710"/>
      <c r="F8" s="1712"/>
      <c r="G8" s="1710"/>
      <c r="H8" s="1710"/>
      <c r="I8" s="1710"/>
      <c r="J8" s="1710"/>
      <c r="K8" s="1712"/>
      <c r="L8" s="1710"/>
      <c r="M8" s="1712"/>
    </row>
    <row r="9" spans="1:13">
      <c r="A9" s="1604"/>
      <c r="B9" s="1705"/>
      <c r="C9" s="1708"/>
      <c r="D9" s="1710"/>
      <c r="E9" s="1710"/>
      <c r="F9" s="1713"/>
      <c r="G9" s="1710"/>
      <c r="H9" s="1710"/>
      <c r="I9" s="1710"/>
      <c r="J9" s="1710"/>
      <c r="K9" s="1722"/>
      <c r="L9" s="1723"/>
      <c r="M9" s="1712"/>
    </row>
    <row r="10" spans="1:13" ht="19.899999999999999" customHeight="1">
      <c r="A10" s="1605"/>
      <c r="B10" s="1706"/>
      <c r="C10" s="1714" t="s">
        <v>696</v>
      </c>
      <c r="D10" s="1715"/>
      <c r="E10" s="1715"/>
      <c r="F10" s="1715"/>
      <c r="G10" s="1715"/>
      <c r="H10" s="1716"/>
      <c r="I10" s="1717" t="s">
        <v>697</v>
      </c>
      <c r="J10" s="1718"/>
      <c r="K10" s="1718"/>
      <c r="L10" s="1718"/>
      <c r="M10" s="1718"/>
    </row>
    <row r="11" spans="1:13" s="384" customFormat="1" ht="19.899999999999999" customHeight="1">
      <c r="A11" s="24">
        <v>2019</v>
      </c>
      <c r="B11" s="630" t="s">
        <v>109</v>
      </c>
      <c r="C11" s="538">
        <v>4524091</v>
      </c>
      <c r="D11" s="790">
        <v>7798</v>
      </c>
      <c r="E11" s="790">
        <v>19523</v>
      </c>
      <c r="F11" s="790">
        <v>26487</v>
      </c>
      <c r="G11" s="790">
        <v>83</v>
      </c>
      <c r="H11" s="790">
        <v>-6964</v>
      </c>
      <c r="I11" s="791">
        <v>3.4443999999999999</v>
      </c>
      <c r="J11" s="791">
        <v>8.6233000000000004</v>
      </c>
      <c r="K11" s="791">
        <v>11.699299999999999</v>
      </c>
      <c r="L11" s="69">
        <v>4.2514000000000003</v>
      </c>
      <c r="M11" s="68">
        <v>-3.0760000000000001</v>
      </c>
    </row>
    <row r="12" spans="1:13" s="384" customFormat="1">
      <c r="A12" s="24">
        <v>2020</v>
      </c>
      <c r="B12" s="630" t="s">
        <v>109</v>
      </c>
      <c r="C12" s="538">
        <v>4508078</v>
      </c>
      <c r="D12" s="790">
        <v>4602</v>
      </c>
      <c r="E12" s="790">
        <v>18791</v>
      </c>
      <c r="F12" s="790">
        <v>26702</v>
      </c>
      <c r="G12" s="790">
        <v>67</v>
      </c>
      <c r="H12" s="790">
        <v>-7911</v>
      </c>
      <c r="I12" s="791">
        <v>2.0398000000000001</v>
      </c>
      <c r="J12" s="791">
        <v>8.3287999999999993</v>
      </c>
      <c r="K12" s="791">
        <v>11.8353</v>
      </c>
      <c r="L12" s="69">
        <v>3.5655000000000001</v>
      </c>
      <c r="M12" s="68">
        <v>-3.5064000000000002</v>
      </c>
    </row>
    <row r="13" spans="1:13">
      <c r="A13" s="70"/>
      <c r="B13" s="71" t="s">
        <v>110</v>
      </c>
      <c r="C13" s="55">
        <v>99.6</v>
      </c>
      <c r="D13" s="55">
        <v>59</v>
      </c>
      <c r="E13" s="55">
        <v>96.3</v>
      </c>
      <c r="F13" s="55">
        <v>100.8</v>
      </c>
      <c r="G13" s="55">
        <v>80.7</v>
      </c>
      <c r="H13" s="55" t="s">
        <v>84</v>
      </c>
      <c r="I13" s="55">
        <v>59.2</v>
      </c>
      <c r="J13" s="55">
        <v>96.6</v>
      </c>
      <c r="K13" s="55">
        <v>101.2</v>
      </c>
      <c r="L13" s="21">
        <v>83.9</v>
      </c>
      <c r="M13" s="54" t="s">
        <v>84</v>
      </c>
    </row>
    <row r="14" spans="1:13" s="384" customFormat="1">
      <c r="A14" s="24">
        <v>2019</v>
      </c>
      <c r="B14" s="630" t="s">
        <v>111</v>
      </c>
      <c r="C14" s="539">
        <v>4517635</v>
      </c>
      <c r="D14" s="792">
        <v>21132</v>
      </c>
      <c r="E14" s="790">
        <v>40508</v>
      </c>
      <c r="F14" s="790">
        <v>51766</v>
      </c>
      <c r="G14" s="790">
        <v>187</v>
      </c>
      <c r="H14" s="790">
        <v>-11258</v>
      </c>
      <c r="I14" s="589">
        <v>4.67</v>
      </c>
      <c r="J14" s="791">
        <v>8.9499999999999993</v>
      </c>
      <c r="K14" s="791">
        <v>11.44</v>
      </c>
      <c r="L14" s="791">
        <v>4.62</v>
      </c>
      <c r="M14" s="768">
        <v>-2.4900000000000002</v>
      </c>
    </row>
    <row r="15" spans="1:13" s="384" customFormat="1">
      <c r="A15" s="24">
        <v>2020</v>
      </c>
      <c r="B15" s="630" t="s">
        <v>111</v>
      </c>
      <c r="C15" s="539">
        <v>4492330</v>
      </c>
      <c r="D15" s="792">
        <v>16529</v>
      </c>
      <c r="E15" s="790">
        <v>38151</v>
      </c>
      <c r="F15" s="790">
        <v>60054</v>
      </c>
      <c r="G15" s="790">
        <v>137</v>
      </c>
      <c r="H15" s="790">
        <v>-21903</v>
      </c>
      <c r="I15" s="589">
        <v>3.67</v>
      </c>
      <c r="J15" s="791">
        <v>8.4600000000000009</v>
      </c>
      <c r="K15" s="791">
        <v>13.32</v>
      </c>
      <c r="L15" s="791">
        <v>3.59</v>
      </c>
      <c r="M15" s="768">
        <v>-4.8600000000000003</v>
      </c>
    </row>
    <row r="16" spans="1:13">
      <c r="A16" s="70"/>
      <c r="B16" s="71" t="s">
        <v>110</v>
      </c>
      <c r="C16" s="55">
        <v>99.4</v>
      </c>
      <c r="D16" s="55">
        <v>78.2</v>
      </c>
      <c r="E16" s="55">
        <v>94.2</v>
      </c>
      <c r="F16" s="55">
        <v>116</v>
      </c>
      <c r="G16" s="55">
        <v>73.3</v>
      </c>
      <c r="H16" s="55" t="s">
        <v>84</v>
      </c>
      <c r="I16" s="55">
        <v>78.599999999999994</v>
      </c>
      <c r="J16" s="55">
        <v>94.5</v>
      </c>
      <c r="K16" s="55">
        <v>116.4</v>
      </c>
      <c r="L16" s="55">
        <v>77.7</v>
      </c>
      <c r="M16" s="540" t="s">
        <v>84</v>
      </c>
    </row>
    <row r="17" spans="1:13">
      <c r="A17" s="70"/>
      <c r="C17" s="54"/>
      <c r="D17" s="54"/>
      <c r="E17" s="54"/>
      <c r="F17" s="54"/>
      <c r="G17" s="54"/>
      <c r="H17" s="54"/>
      <c r="I17" s="54"/>
      <c r="J17" s="54"/>
      <c r="K17" s="54"/>
      <c r="L17" s="54"/>
      <c r="M17" s="54"/>
    </row>
    <row r="18" spans="1:13">
      <c r="A18" s="1719" t="s">
        <v>112</v>
      </c>
      <c r="B18" s="1720"/>
      <c r="C18" s="1720"/>
      <c r="D18" s="1720"/>
      <c r="E18" s="1720"/>
      <c r="F18" s="1720"/>
      <c r="G18" s="1720"/>
      <c r="H18" s="1720"/>
      <c r="I18" s="1720"/>
      <c r="J18" s="1720"/>
      <c r="K18" s="1720"/>
      <c r="L18" s="1720"/>
      <c r="M18" s="1720"/>
    </row>
    <row r="19" spans="1:13">
      <c r="A19" s="1721" t="s">
        <v>698</v>
      </c>
      <c r="B19" s="1721"/>
      <c r="C19" s="1721"/>
      <c r="D19" s="1721"/>
      <c r="E19" s="1721"/>
      <c r="F19" s="1721"/>
      <c r="G19" s="1721"/>
      <c r="H19" s="1721"/>
      <c r="I19" s="1721"/>
      <c r="J19" s="1721"/>
      <c r="K19" s="1721"/>
      <c r="L19" s="1721"/>
      <c r="M19" s="1721"/>
    </row>
  </sheetData>
  <customSheetViews>
    <customSheetView guid="{546EF9A9-B12D-4554-B3A4-6C19908855CF}" showGridLines="0" topLeftCell="A4">
      <selection activeCell="N19" sqref="N1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F25" sqref="F25"/>
      <pageMargins left="0.39370078740157483" right="0.39370078740157483" top="0.19685039370078741" bottom="0.19685039370078741" header="0.31496062992125984" footer="0.31496062992125984"/>
      <pageSetup paperSize="9" orientation="landscape" r:id="rId2"/>
    </customSheetView>
  </customSheetViews>
  <mergeCells count="23">
    <mergeCell ref="I10:M10"/>
    <mergeCell ref="A18:M18"/>
    <mergeCell ref="A19:M19"/>
    <mergeCell ref="H5:H9"/>
    <mergeCell ref="I5:I9"/>
    <mergeCell ref="J5:J9"/>
    <mergeCell ref="K5:K9"/>
    <mergeCell ref="M5:M9"/>
    <mergeCell ref="G7:G9"/>
    <mergeCell ref="L7:L9"/>
    <mergeCell ref="A4:F4"/>
    <mergeCell ref="A5:B10"/>
    <mergeCell ref="C5:C9"/>
    <mergeCell ref="D5:D9"/>
    <mergeCell ref="E5:E9"/>
    <mergeCell ref="F5:F9"/>
    <mergeCell ref="C10:H10"/>
    <mergeCell ref="A1:B1"/>
    <mergeCell ref="K1:M1"/>
    <mergeCell ref="A2:B2"/>
    <mergeCell ref="K2:M2"/>
    <mergeCell ref="A3:F3"/>
    <mergeCell ref="K3:M3"/>
  </mergeCells>
  <hyperlinks>
    <hyperlink ref="K2" location="'Spis tablic     List of tables'!A3" display="Powrót do spisu tablic" xr:uid="{00000000-0004-0000-0600-000000000000}"/>
    <hyperlink ref="K3" location="'Spis tablic     List of tables'!A10" display="Return to the list of tables" xr:uid="{00000000-0004-0000-0600-000001000000}"/>
    <hyperlink ref="K2:M2" location="'Spis tablic     List of tables'!A10" display="Powrót do spisu tablic" xr:uid="{00000000-0004-0000-0600-000002000000}"/>
  </hyperlinks>
  <pageMargins left="0.39370078740157483" right="0.39370078740157483" top="0.19685039370078741" bottom="0.19685039370078741" header="0.31496062992125984" footer="0.31496062992125984"/>
  <pageSetup paperSize="9" orientation="landscape" r:id="rId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H52"/>
  <sheetViews>
    <sheetView showGridLines="0" zoomScaleNormal="100" workbookViewId="0">
      <selection activeCell="J36" sqref="J36"/>
    </sheetView>
  </sheetViews>
  <sheetFormatPr defaultRowHeight="15"/>
  <cols>
    <col min="1" max="1" width="33.85546875" style="19" customWidth="1"/>
    <col min="2" max="8" width="15" style="19" customWidth="1"/>
  </cols>
  <sheetData>
    <row r="1" spans="1:8" ht="13.15" customHeight="1">
      <c r="A1" s="1091" t="s">
        <v>1542</v>
      </c>
      <c r="B1" s="350"/>
      <c r="C1" s="350"/>
      <c r="D1" s="350"/>
      <c r="E1" s="63"/>
      <c r="F1" s="2"/>
      <c r="G1" s="1700"/>
      <c r="H1" s="1700"/>
    </row>
    <row r="2" spans="1:8" ht="13.15" customHeight="1">
      <c r="A2" s="556" t="s">
        <v>1590</v>
      </c>
      <c r="B2" s="556"/>
      <c r="C2" s="556"/>
      <c r="D2" s="556"/>
      <c r="E2" s="351"/>
      <c r="F2" s="2"/>
      <c r="G2" s="1841" t="s">
        <v>77</v>
      </c>
      <c r="H2" s="1841"/>
    </row>
    <row r="3" spans="1:8" ht="13.15" customHeight="1">
      <c r="A3" s="1090" t="s">
        <v>1543</v>
      </c>
      <c r="B3" s="350"/>
      <c r="C3" s="350"/>
      <c r="D3" s="350"/>
      <c r="E3" s="351"/>
      <c r="F3" s="179"/>
      <c r="G3" s="1841" t="s">
        <v>79</v>
      </c>
      <c r="H3" s="1841"/>
    </row>
    <row r="4" spans="1:8" ht="13.15" customHeight="1">
      <c r="A4" s="1092" t="s">
        <v>1626</v>
      </c>
      <c r="B4" s="983"/>
      <c r="C4" s="983"/>
      <c r="D4" s="983"/>
      <c r="E4" s="63"/>
      <c r="F4" s="63"/>
    </row>
    <row r="5" spans="1:8" ht="9" customHeight="1">
      <c r="A5" s="1704" t="s">
        <v>565</v>
      </c>
      <c r="B5" s="2056" t="s">
        <v>1213</v>
      </c>
      <c r="C5" s="2081"/>
      <c r="D5" s="2081"/>
      <c r="E5" s="2081"/>
      <c r="F5" s="2081"/>
      <c r="G5" s="2082"/>
      <c r="H5" s="1711" t="s">
        <v>1214</v>
      </c>
    </row>
    <row r="6" spans="1:8" ht="9" customHeight="1">
      <c r="A6" s="2072"/>
      <c r="B6" s="2083"/>
      <c r="C6" s="2084"/>
      <c r="D6" s="2084"/>
      <c r="E6" s="2084"/>
      <c r="F6" s="2084"/>
      <c r="G6" s="2085"/>
      <c r="H6" s="1712"/>
    </row>
    <row r="7" spans="1:8" ht="9" customHeight="1">
      <c r="A7" s="2072"/>
      <c r="B7" s="2083"/>
      <c r="C7" s="2084"/>
      <c r="D7" s="2084"/>
      <c r="E7" s="2084"/>
      <c r="F7" s="2084"/>
      <c r="G7" s="2085"/>
      <c r="H7" s="1712"/>
    </row>
    <row r="8" spans="1:8" ht="9" customHeight="1">
      <c r="A8" s="2072"/>
      <c r="B8" s="1711" t="s">
        <v>1219</v>
      </c>
      <c r="C8" s="352"/>
      <c r="D8" s="1711" t="s">
        <v>1215</v>
      </c>
      <c r="E8" s="870"/>
      <c r="F8" s="1711" t="s">
        <v>1216</v>
      </c>
      <c r="G8" s="352"/>
      <c r="H8" s="1712"/>
    </row>
    <row r="9" spans="1:8" ht="9" customHeight="1">
      <c r="A9" s="2072"/>
      <c r="B9" s="1712"/>
      <c r="C9" s="1709" t="s">
        <v>810</v>
      </c>
      <c r="D9" s="1712"/>
      <c r="E9" s="1709" t="s">
        <v>1217</v>
      </c>
      <c r="F9" s="1712"/>
      <c r="G9" s="1709" t="s">
        <v>1218</v>
      </c>
      <c r="H9" s="1712"/>
    </row>
    <row r="10" spans="1:8" ht="9" customHeight="1">
      <c r="A10" s="2072"/>
      <c r="B10" s="1712"/>
      <c r="C10" s="1710"/>
      <c r="D10" s="1712"/>
      <c r="E10" s="1710"/>
      <c r="F10" s="1712"/>
      <c r="G10" s="1710"/>
      <c r="H10" s="1712"/>
    </row>
    <row r="11" spans="1:8" ht="9" customHeight="1">
      <c r="A11" s="2072"/>
      <c r="B11" s="1712"/>
      <c r="C11" s="1710"/>
      <c r="D11" s="1712"/>
      <c r="E11" s="1710"/>
      <c r="F11" s="1712"/>
      <c r="G11" s="1710"/>
      <c r="H11" s="1712"/>
    </row>
    <row r="12" spans="1:8" ht="9" customHeight="1">
      <c r="A12" s="2072"/>
      <c r="B12" s="1712"/>
      <c r="C12" s="1710"/>
      <c r="D12" s="1712"/>
      <c r="E12" s="1710"/>
      <c r="F12" s="1712"/>
      <c r="G12" s="1710"/>
      <c r="H12" s="1712"/>
    </row>
    <row r="13" spans="1:8" ht="9" customHeight="1">
      <c r="A13" s="2072"/>
      <c r="B13" s="1712"/>
      <c r="C13" s="1710"/>
      <c r="D13" s="1712"/>
      <c r="E13" s="1710"/>
      <c r="F13" s="1712"/>
      <c r="G13" s="1710"/>
      <c r="H13" s="1712"/>
    </row>
    <row r="14" spans="1:8" ht="9" customHeight="1">
      <c r="A14" s="2072"/>
      <c r="B14" s="1713"/>
      <c r="C14" s="1710"/>
      <c r="D14" s="1713"/>
      <c r="E14" s="1710"/>
      <c r="F14" s="1713"/>
      <c r="G14" s="1710"/>
      <c r="H14" s="1713"/>
    </row>
    <row r="15" spans="1:8" ht="19.899999999999999" customHeight="1">
      <c r="A15" s="679" t="s">
        <v>393</v>
      </c>
      <c r="B15" s="1102">
        <v>120490</v>
      </c>
      <c r="C15" s="1102">
        <v>58947</v>
      </c>
      <c r="D15" s="1102">
        <v>424542</v>
      </c>
      <c r="E15" s="1102">
        <v>199339</v>
      </c>
      <c r="F15" s="1102">
        <v>178727</v>
      </c>
      <c r="G15" s="1102">
        <v>119740</v>
      </c>
      <c r="H15" s="1387">
        <v>70.5</v>
      </c>
    </row>
    <row r="16" spans="1:8" ht="10.9" customHeight="1">
      <c r="A16" s="336" t="s">
        <v>380</v>
      </c>
      <c r="B16" s="327"/>
      <c r="C16" s="327"/>
      <c r="D16" s="327"/>
      <c r="E16" s="327"/>
      <c r="F16" s="327"/>
      <c r="G16" s="327"/>
      <c r="H16" s="227"/>
    </row>
    <row r="17" spans="1:8" ht="10.9" customHeight="1">
      <c r="A17" s="980" t="s">
        <v>381</v>
      </c>
      <c r="B17" s="327"/>
      <c r="C17" s="327"/>
      <c r="D17" s="327"/>
      <c r="E17" s="327"/>
      <c r="F17" s="327"/>
      <c r="G17" s="327"/>
      <c r="H17" s="227"/>
    </row>
    <row r="18" spans="1:8" ht="10.9" customHeight="1">
      <c r="A18" s="671" t="s">
        <v>394</v>
      </c>
      <c r="B18" s="359">
        <v>18492</v>
      </c>
      <c r="C18" s="359">
        <v>9039</v>
      </c>
      <c r="D18" s="359">
        <v>63128</v>
      </c>
      <c r="E18" s="359">
        <v>29942</v>
      </c>
      <c r="F18" s="359">
        <v>25226</v>
      </c>
      <c r="G18" s="359">
        <v>17111</v>
      </c>
      <c r="H18" s="333">
        <v>69.3</v>
      </c>
    </row>
    <row r="19" spans="1:8" ht="10.9" customHeight="1">
      <c r="A19" s="671" t="s">
        <v>395</v>
      </c>
      <c r="B19" s="359">
        <v>44332</v>
      </c>
      <c r="C19" s="359">
        <v>21611</v>
      </c>
      <c r="D19" s="359">
        <v>168371</v>
      </c>
      <c r="E19" s="359">
        <v>78923</v>
      </c>
      <c r="F19" s="359">
        <v>77850</v>
      </c>
      <c r="G19" s="359">
        <v>51906</v>
      </c>
      <c r="H19" s="333">
        <v>72.599999999999994</v>
      </c>
    </row>
    <row r="20" spans="1:8" ht="10.9" customHeight="1">
      <c r="A20" s="671" t="s">
        <v>396</v>
      </c>
      <c r="B20" s="359">
        <v>13683</v>
      </c>
      <c r="C20" s="359">
        <v>6733</v>
      </c>
      <c r="D20" s="359">
        <v>44751</v>
      </c>
      <c r="E20" s="359">
        <v>21017</v>
      </c>
      <c r="F20" s="359">
        <v>16125</v>
      </c>
      <c r="G20" s="359">
        <v>10840</v>
      </c>
      <c r="H20" s="333">
        <v>66.599999999999994</v>
      </c>
    </row>
    <row r="21" spans="1:8" ht="10.9" customHeight="1">
      <c r="A21" s="671" t="s">
        <v>397</v>
      </c>
      <c r="B21" s="359">
        <v>24680</v>
      </c>
      <c r="C21" s="359">
        <v>12059</v>
      </c>
      <c r="D21" s="359">
        <v>80962</v>
      </c>
      <c r="E21" s="359">
        <v>37887</v>
      </c>
      <c r="F21" s="359">
        <v>30781</v>
      </c>
      <c r="G21" s="359">
        <v>20604</v>
      </c>
      <c r="H21" s="333">
        <v>68.5</v>
      </c>
    </row>
    <row r="22" spans="1:8" ht="10.9" customHeight="1">
      <c r="A22" s="671" t="s">
        <v>398</v>
      </c>
      <c r="B22" s="359">
        <v>10992</v>
      </c>
      <c r="C22" s="359">
        <v>5431</v>
      </c>
      <c r="D22" s="359">
        <v>38545</v>
      </c>
      <c r="E22" s="359">
        <v>18052</v>
      </c>
      <c r="F22" s="359">
        <v>16733</v>
      </c>
      <c r="G22" s="359">
        <v>11245</v>
      </c>
      <c r="H22" s="333">
        <v>71.900000000000006</v>
      </c>
    </row>
    <row r="23" spans="1:8" ht="10.9" customHeight="1">
      <c r="A23" s="671" t="s">
        <v>399</v>
      </c>
      <c r="B23" s="359">
        <v>8311</v>
      </c>
      <c r="C23" s="359">
        <v>4074</v>
      </c>
      <c r="D23" s="359">
        <v>28785</v>
      </c>
      <c r="E23" s="359">
        <v>13518</v>
      </c>
      <c r="F23" s="359">
        <v>12012</v>
      </c>
      <c r="G23" s="359">
        <v>8034</v>
      </c>
      <c r="H23" s="333">
        <v>70.599999999999994</v>
      </c>
    </row>
    <row r="24" spans="1:8" ht="12" customHeight="1">
      <c r="A24" s="673" t="s">
        <v>400</v>
      </c>
      <c r="B24" s="1104">
        <v>113545</v>
      </c>
      <c r="C24" s="1104">
        <v>55331</v>
      </c>
      <c r="D24" s="1104">
        <v>377632</v>
      </c>
      <c r="E24" s="1104">
        <v>177222</v>
      </c>
      <c r="F24" s="1104">
        <v>138988</v>
      </c>
      <c r="G24" s="1104">
        <v>91247</v>
      </c>
      <c r="H24" s="331">
        <v>66.900000000000006</v>
      </c>
    </row>
    <row r="25" spans="1:8" ht="10.9" customHeight="1">
      <c r="A25" s="336" t="s">
        <v>546</v>
      </c>
      <c r="B25" s="327"/>
      <c r="C25" s="327"/>
      <c r="D25" s="327"/>
      <c r="E25" s="327"/>
      <c r="F25" s="327"/>
      <c r="G25" s="327"/>
      <c r="H25" s="227"/>
    </row>
    <row r="26" spans="1:8" ht="10.9" customHeight="1">
      <c r="A26" s="671" t="s">
        <v>401</v>
      </c>
      <c r="B26" s="359">
        <v>17227</v>
      </c>
      <c r="C26" s="359">
        <v>8425</v>
      </c>
      <c r="D26" s="359">
        <v>66368</v>
      </c>
      <c r="E26" s="359">
        <v>31566</v>
      </c>
      <c r="F26" s="359">
        <v>23815</v>
      </c>
      <c r="G26" s="359">
        <v>15955</v>
      </c>
      <c r="H26" s="333">
        <v>61.8</v>
      </c>
    </row>
    <row r="27" spans="1:8" ht="10.9" customHeight="1">
      <c r="A27" s="671" t="s">
        <v>402</v>
      </c>
      <c r="B27" s="359">
        <v>15408</v>
      </c>
      <c r="C27" s="359">
        <v>7486</v>
      </c>
      <c r="D27" s="359">
        <v>47343</v>
      </c>
      <c r="E27" s="359">
        <v>22039</v>
      </c>
      <c r="F27" s="359">
        <v>15415</v>
      </c>
      <c r="G27" s="359">
        <v>10187</v>
      </c>
      <c r="H27" s="333">
        <v>65.099999999999994</v>
      </c>
    </row>
    <row r="28" spans="1:8" ht="10.9" customHeight="1">
      <c r="A28" s="671" t="s">
        <v>403</v>
      </c>
      <c r="B28" s="359">
        <v>28510</v>
      </c>
      <c r="C28" s="359">
        <v>13875</v>
      </c>
      <c r="D28" s="359">
        <v>93744</v>
      </c>
      <c r="E28" s="359">
        <v>44083</v>
      </c>
      <c r="F28" s="359">
        <v>34325</v>
      </c>
      <c r="G28" s="359">
        <v>22496</v>
      </c>
      <c r="H28" s="333">
        <v>67</v>
      </c>
    </row>
    <row r="29" spans="1:8" ht="10.9" customHeight="1">
      <c r="A29" s="336" t="s">
        <v>380</v>
      </c>
      <c r="B29" s="327"/>
      <c r="C29" s="327"/>
      <c r="D29" s="327"/>
      <c r="E29" s="327"/>
      <c r="F29" s="327"/>
      <c r="G29" s="327"/>
      <c r="H29" s="227"/>
    </row>
    <row r="30" spans="1:8" ht="10.9" customHeight="1">
      <c r="A30" s="980" t="s">
        <v>381</v>
      </c>
      <c r="B30" s="327"/>
      <c r="C30" s="327"/>
      <c r="D30" s="327"/>
      <c r="E30" s="327"/>
      <c r="F30" s="327"/>
      <c r="G30" s="327"/>
      <c r="H30" s="227"/>
    </row>
    <row r="31" spans="1:8" ht="10.9" customHeight="1">
      <c r="A31" s="671" t="s">
        <v>404</v>
      </c>
      <c r="B31" s="359">
        <v>14998</v>
      </c>
      <c r="C31" s="359">
        <v>7368</v>
      </c>
      <c r="D31" s="359">
        <v>52282</v>
      </c>
      <c r="E31" s="359">
        <v>24318</v>
      </c>
      <c r="F31" s="359">
        <v>20758</v>
      </c>
      <c r="G31" s="359">
        <v>13476</v>
      </c>
      <c r="H31" s="333">
        <v>68.400000000000006</v>
      </c>
    </row>
    <row r="32" spans="1:8" ht="10.9" customHeight="1">
      <c r="A32" s="671" t="s">
        <v>405</v>
      </c>
      <c r="B32" s="359">
        <v>25166</v>
      </c>
      <c r="C32" s="359">
        <v>12273</v>
      </c>
      <c r="D32" s="359">
        <v>81431</v>
      </c>
      <c r="E32" s="359">
        <v>38020</v>
      </c>
      <c r="F32" s="359">
        <v>30531</v>
      </c>
      <c r="G32" s="359">
        <v>20068</v>
      </c>
      <c r="H32" s="333">
        <v>68.400000000000006</v>
      </c>
    </row>
    <row r="33" spans="1:8" ht="10.9" customHeight="1">
      <c r="A33" s="671" t="s">
        <v>406</v>
      </c>
      <c r="B33" s="359">
        <v>12236</v>
      </c>
      <c r="C33" s="359">
        <v>5904</v>
      </c>
      <c r="D33" s="359">
        <v>36464</v>
      </c>
      <c r="E33" s="359">
        <v>17196</v>
      </c>
      <c r="F33" s="359">
        <v>14144</v>
      </c>
      <c r="G33" s="359">
        <v>9065</v>
      </c>
      <c r="H33" s="333">
        <v>72.3</v>
      </c>
    </row>
    <row r="34" spans="1:8" ht="12" customHeight="1">
      <c r="A34" s="673" t="s">
        <v>407</v>
      </c>
      <c r="B34" s="1104">
        <v>104270</v>
      </c>
      <c r="C34" s="1104">
        <v>50687</v>
      </c>
      <c r="D34" s="1104">
        <v>388090</v>
      </c>
      <c r="E34" s="1104">
        <v>180834</v>
      </c>
      <c r="F34" s="1104">
        <v>177810</v>
      </c>
      <c r="G34" s="1104">
        <v>118511</v>
      </c>
      <c r="H34" s="331">
        <v>72.7</v>
      </c>
    </row>
    <row r="35" spans="1:8" ht="10.9" customHeight="1">
      <c r="A35" s="336" t="s">
        <v>546</v>
      </c>
      <c r="B35" s="327"/>
      <c r="C35" s="327"/>
      <c r="D35" s="327"/>
      <c r="E35" s="327"/>
      <c r="F35" s="327"/>
      <c r="G35" s="327"/>
      <c r="H35" s="227"/>
    </row>
    <row r="36" spans="1:8" ht="10.9" customHeight="1">
      <c r="A36" s="671" t="s">
        <v>408</v>
      </c>
      <c r="B36" s="359">
        <v>23694</v>
      </c>
      <c r="C36" s="359">
        <v>11565</v>
      </c>
      <c r="D36" s="359">
        <v>85369</v>
      </c>
      <c r="E36" s="359">
        <v>40049</v>
      </c>
      <c r="F36" s="359">
        <v>38196</v>
      </c>
      <c r="G36" s="359">
        <v>25578</v>
      </c>
      <c r="H36" s="333">
        <v>72.5</v>
      </c>
    </row>
    <row r="37" spans="1:8" ht="10.9" customHeight="1">
      <c r="A37" s="671" t="s">
        <v>409</v>
      </c>
      <c r="B37" s="359">
        <v>18408</v>
      </c>
      <c r="C37" s="359">
        <v>8838</v>
      </c>
      <c r="D37" s="359">
        <v>68121</v>
      </c>
      <c r="E37" s="359">
        <v>31554</v>
      </c>
      <c r="F37" s="359">
        <v>30143</v>
      </c>
      <c r="G37" s="359">
        <v>19886</v>
      </c>
      <c r="H37" s="333">
        <v>71.3</v>
      </c>
    </row>
    <row r="38" spans="1:8" ht="10.9" customHeight="1">
      <c r="A38" s="336" t="s">
        <v>380</v>
      </c>
      <c r="B38" s="353"/>
      <c r="C38" s="353"/>
      <c r="D38" s="353"/>
      <c r="E38" s="353"/>
      <c r="F38" s="353"/>
      <c r="G38" s="353"/>
      <c r="H38" s="354"/>
    </row>
    <row r="39" spans="1:8" ht="10.9" customHeight="1">
      <c r="A39" s="980" t="s">
        <v>381</v>
      </c>
      <c r="B39" s="327"/>
      <c r="C39" s="327"/>
      <c r="D39" s="327"/>
      <c r="E39" s="327"/>
      <c r="F39" s="327"/>
      <c r="G39" s="327"/>
      <c r="H39" s="227"/>
    </row>
    <row r="40" spans="1:8" ht="10.9" customHeight="1">
      <c r="A40" s="671" t="s">
        <v>410</v>
      </c>
      <c r="B40" s="359">
        <v>18623</v>
      </c>
      <c r="C40" s="359">
        <v>9006</v>
      </c>
      <c r="D40" s="359">
        <v>67759</v>
      </c>
      <c r="E40" s="359">
        <v>31632</v>
      </c>
      <c r="F40" s="359">
        <v>31903</v>
      </c>
      <c r="G40" s="359">
        <v>21100</v>
      </c>
      <c r="H40" s="333">
        <v>74.599999999999994</v>
      </c>
    </row>
    <row r="41" spans="1:8" ht="10.9" customHeight="1">
      <c r="A41" s="671" t="s">
        <v>411</v>
      </c>
      <c r="B41" s="359">
        <v>14764</v>
      </c>
      <c r="C41" s="359">
        <v>7153</v>
      </c>
      <c r="D41" s="359">
        <v>54475</v>
      </c>
      <c r="E41" s="359">
        <v>25176</v>
      </c>
      <c r="F41" s="359">
        <v>21129</v>
      </c>
      <c r="G41" s="359">
        <v>14259</v>
      </c>
      <c r="H41" s="333">
        <v>65.900000000000006</v>
      </c>
    </row>
    <row r="42" spans="1:8" ht="10.9" customHeight="1">
      <c r="A42" s="671" t="s">
        <v>412</v>
      </c>
      <c r="B42" s="359">
        <v>28781</v>
      </c>
      <c r="C42" s="359">
        <v>14125</v>
      </c>
      <c r="D42" s="359">
        <v>112366</v>
      </c>
      <c r="E42" s="359">
        <v>52423</v>
      </c>
      <c r="F42" s="359">
        <v>56439</v>
      </c>
      <c r="G42" s="359">
        <v>37688</v>
      </c>
      <c r="H42" s="333">
        <v>75.8</v>
      </c>
    </row>
    <row r="43" spans="1:8" ht="12" customHeight="1">
      <c r="A43" s="673" t="s">
        <v>413</v>
      </c>
      <c r="B43" s="1104">
        <v>76966</v>
      </c>
      <c r="C43" s="1104">
        <v>37679</v>
      </c>
      <c r="D43" s="1104">
        <v>237453</v>
      </c>
      <c r="E43" s="1104">
        <v>111539</v>
      </c>
      <c r="F43" s="1104">
        <v>83291</v>
      </c>
      <c r="G43" s="1104">
        <v>55253</v>
      </c>
      <c r="H43" s="331">
        <v>67.5</v>
      </c>
    </row>
    <row r="44" spans="1:8" ht="10.9" customHeight="1">
      <c r="A44" s="336" t="s">
        <v>546</v>
      </c>
      <c r="B44" s="327"/>
      <c r="C44" s="327"/>
      <c r="D44" s="327"/>
      <c r="E44" s="327"/>
      <c r="F44" s="327"/>
      <c r="G44" s="327"/>
      <c r="H44" s="227"/>
    </row>
    <row r="45" spans="1:8" ht="10.9" customHeight="1">
      <c r="A45" s="671" t="s">
        <v>414</v>
      </c>
      <c r="B45" s="359">
        <v>11831</v>
      </c>
      <c r="C45" s="359">
        <v>5754</v>
      </c>
      <c r="D45" s="359">
        <v>36671</v>
      </c>
      <c r="E45" s="359">
        <v>17155</v>
      </c>
      <c r="F45" s="359">
        <v>11321</v>
      </c>
      <c r="G45" s="359">
        <v>7452</v>
      </c>
      <c r="H45" s="333">
        <v>63.1</v>
      </c>
    </row>
    <row r="46" spans="1:8" ht="10.9" customHeight="1">
      <c r="A46" s="671" t="s">
        <v>415</v>
      </c>
      <c r="B46" s="359">
        <v>19662</v>
      </c>
      <c r="C46" s="359">
        <v>9589</v>
      </c>
      <c r="D46" s="359">
        <v>59127</v>
      </c>
      <c r="E46" s="359">
        <v>27914</v>
      </c>
      <c r="F46" s="359">
        <v>20413</v>
      </c>
      <c r="G46" s="359">
        <v>13552</v>
      </c>
      <c r="H46" s="333">
        <v>67.8</v>
      </c>
    </row>
    <row r="47" spans="1:8" ht="10.9" customHeight="1">
      <c r="A47" s="671" t="s">
        <v>416</v>
      </c>
      <c r="B47" s="359">
        <v>23184</v>
      </c>
      <c r="C47" s="359">
        <v>11508</v>
      </c>
      <c r="D47" s="359">
        <v>68718</v>
      </c>
      <c r="E47" s="359">
        <v>32435</v>
      </c>
      <c r="F47" s="359">
        <v>19912</v>
      </c>
      <c r="G47" s="359">
        <v>13242</v>
      </c>
      <c r="H47" s="333">
        <v>62.7</v>
      </c>
    </row>
    <row r="48" spans="1:8" ht="10.9" customHeight="1">
      <c r="A48" s="336" t="s">
        <v>374</v>
      </c>
      <c r="B48" s="327"/>
      <c r="C48" s="327"/>
      <c r="D48" s="327"/>
      <c r="E48" s="327"/>
      <c r="F48" s="327"/>
      <c r="G48" s="327"/>
      <c r="H48" s="227"/>
    </row>
    <row r="49" spans="1:8" ht="10.9" customHeight="1">
      <c r="A49" s="980" t="s">
        <v>375</v>
      </c>
      <c r="B49" s="327"/>
      <c r="C49" s="327"/>
      <c r="D49" s="327"/>
      <c r="E49" s="327"/>
      <c r="F49" s="327"/>
      <c r="G49" s="327"/>
      <c r="H49" s="227"/>
    </row>
    <row r="50" spans="1:8" ht="10.9" customHeight="1">
      <c r="A50" s="680" t="s">
        <v>417</v>
      </c>
      <c r="B50" s="359">
        <v>22289</v>
      </c>
      <c r="C50" s="359">
        <v>10828</v>
      </c>
      <c r="D50" s="359">
        <v>72937</v>
      </c>
      <c r="E50" s="359">
        <v>34035</v>
      </c>
      <c r="F50" s="359">
        <v>31645</v>
      </c>
      <c r="G50" s="359">
        <v>21007</v>
      </c>
      <c r="H50" s="333">
        <v>73.900000000000006</v>
      </c>
    </row>
    <row r="51" spans="1:8" ht="10.9" customHeight="1">
      <c r="A51" s="188" t="s">
        <v>1207</v>
      </c>
    </row>
    <row r="52" spans="1:8" ht="10.9" customHeight="1">
      <c r="A52" s="978" t="s">
        <v>1204</v>
      </c>
    </row>
  </sheetData>
  <customSheetViews>
    <customSheetView guid="{546EF9A9-B12D-4554-B3A4-6C19908855CF}" showGridLines="0">
      <selection activeCell="D28" sqref="D28"/>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K47" sqref="K47"/>
      <pageMargins left="0.39370078740157483" right="0.39370078740157483" top="0.19685039370078741" bottom="0.19685039370078741" header="0.31496062992125984" footer="0.31496062992125984"/>
      <pageSetup paperSize="9" scale="95" orientation="landscape" r:id="rId2"/>
    </customSheetView>
  </customSheetViews>
  <mergeCells count="12">
    <mergeCell ref="G1:H1"/>
    <mergeCell ref="G2:H2"/>
    <mergeCell ref="G3:H3"/>
    <mergeCell ref="A5:A14"/>
    <mergeCell ref="B5:G7"/>
    <mergeCell ref="H5:H14"/>
    <mergeCell ref="B8:B14"/>
    <mergeCell ref="D8:D14"/>
    <mergeCell ref="F8:F14"/>
    <mergeCell ref="C9:C14"/>
    <mergeCell ref="E9:E14"/>
    <mergeCell ref="G9:G14"/>
  </mergeCells>
  <hyperlinks>
    <hyperlink ref="G2" location="'Spis tablic     List of tables'!A3" display="Powrót do spisu tablic" xr:uid="{00000000-0004-0000-4800-000000000000}"/>
    <hyperlink ref="G3" location="'Spis tablic     List of tables'!A3" display="Return to the list of tables" xr:uid="{00000000-0004-0000-4800-000001000000}"/>
    <hyperlink ref="G3:H3" location="'Spis tablic     List of tables'!A46" display="Return to the list of tables" xr:uid="{00000000-0004-0000-4800-000002000000}"/>
    <hyperlink ref="G2:H2" location="'Spis tablic     List of tables'!A46" display="Powrót do spisu tablic" xr:uid="{00000000-0004-0000-4800-000003000000}"/>
    <hyperlink ref="G2:H3" location="'Spis tablic     List of tables'!A89" display="Powrót do spisu tablic" xr:uid="{00000000-0004-0000-48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L43"/>
  <sheetViews>
    <sheetView showGridLines="0" zoomScaleNormal="100" workbookViewId="0">
      <selection activeCell="P41" sqref="P41"/>
    </sheetView>
  </sheetViews>
  <sheetFormatPr defaultRowHeight="15"/>
  <cols>
    <col min="1" max="1" width="21.28515625" style="19" customWidth="1"/>
    <col min="2" max="12" width="10.5703125" style="19" customWidth="1"/>
  </cols>
  <sheetData>
    <row r="1" spans="1:12">
      <c r="A1" s="1701" t="s">
        <v>1600</v>
      </c>
      <c r="B1" s="1701"/>
      <c r="C1" s="1701"/>
      <c r="D1" s="1701"/>
      <c r="E1" s="1701"/>
      <c r="F1" s="1701"/>
      <c r="G1" s="10"/>
      <c r="H1" s="10"/>
      <c r="I1" s="63"/>
      <c r="J1" s="1841" t="s">
        <v>77</v>
      </c>
      <c r="K1" s="1841"/>
      <c r="L1" s="1841"/>
    </row>
    <row r="2" spans="1:12">
      <c r="A2" s="1703" t="s">
        <v>1601</v>
      </c>
      <c r="B2" s="1703"/>
      <c r="C2" s="1703"/>
      <c r="D2" s="1703"/>
      <c r="E2" s="1703"/>
      <c r="F2" s="63"/>
      <c r="G2" s="10"/>
      <c r="H2" s="10"/>
      <c r="I2" s="63"/>
      <c r="J2" s="1674" t="s">
        <v>79</v>
      </c>
      <c r="K2" s="1674"/>
      <c r="L2" s="1674"/>
    </row>
    <row r="3" spans="1:12" ht="12" customHeight="1">
      <c r="A3" s="1622" t="s">
        <v>1195</v>
      </c>
      <c r="B3" s="1619" t="s">
        <v>1220</v>
      </c>
      <c r="C3" s="1619" t="s">
        <v>1221</v>
      </c>
      <c r="D3" s="1619" t="s">
        <v>1222</v>
      </c>
      <c r="E3" s="1600" t="s">
        <v>1223</v>
      </c>
      <c r="F3" s="320"/>
      <c r="G3" s="1603" t="s">
        <v>1224</v>
      </c>
      <c r="H3" s="1619" t="s">
        <v>1225</v>
      </c>
      <c r="I3" s="1600" t="s">
        <v>1222</v>
      </c>
      <c r="J3" s="1600" t="s">
        <v>689</v>
      </c>
      <c r="K3" s="320"/>
      <c r="L3" s="1600" t="s">
        <v>1226</v>
      </c>
    </row>
    <row r="4" spans="1:12" ht="12" customHeight="1">
      <c r="A4" s="1623"/>
      <c r="B4" s="1620"/>
      <c r="C4" s="1620"/>
      <c r="D4" s="1620"/>
      <c r="E4" s="1601"/>
      <c r="F4" s="321"/>
      <c r="G4" s="1604"/>
      <c r="H4" s="1620"/>
      <c r="I4" s="1601"/>
      <c r="J4" s="1601"/>
      <c r="K4" s="355"/>
      <c r="L4" s="1601"/>
    </row>
    <row r="5" spans="1:12" ht="12" customHeight="1">
      <c r="A5" s="1623"/>
      <c r="B5" s="1620"/>
      <c r="C5" s="1620"/>
      <c r="D5" s="1620"/>
      <c r="E5" s="1601"/>
      <c r="F5" s="1709" t="s">
        <v>1227</v>
      </c>
      <c r="G5" s="1604"/>
      <c r="H5" s="1620"/>
      <c r="I5" s="1601"/>
      <c r="J5" s="1601"/>
      <c r="K5" s="1711" t="s">
        <v>1228</v>
      </c>
      <c r="L5" s="1601"/>
    </row>
    <row r="6" spans="1:12" ht="12" customHeight="1">
      <c r="A6" s="1623"/>
      <c r="B6" s="1621"/>
      <c r="C6" s="1620"/>
      <c r="D6" s="1620"/>
      <c r="E6" s="1601"/>
      <c r="F6" s="1710"/>
      <c r="G6" s="1604"/>
      <c r="H6" s="1620"/>
      <c r="I6" s="1601"/>
      <c r="J6" s="1602"/>
      <c r="K6" s="1712"/>
      <c r="L6" s="1601"/>
    </row>
    <row r="7" spans="1:12">
      <c r="A7" s="1624"/>
      <c r="B7" s="2086" t="s">
        <v>696</v>
      </c>
      <c r="C7" s="2087"/>
      <c r="D7" s="2087"/>
      <c r="E7" s="2087"/>
      <c r="F7" s="2087"/>
      <c r="G7" s="2088"/>
      <c r="H7" s="2089" t="s">
        <v>1229</v>
      </c>
      <c r="I7" s="2090"/>
      <c r="J7" s="2090"/>
      <c r="K7" s="2090"/>
      <c r="L7" s="2090"/>
    </row>
    <row r="8" spans="1:12" ht="19.899999999999999" customHeight="1">
      <c r="A8" s="669" t="s">
        <v>368</v>
      </c>
      <c r="B8" s="356">
        <v>4492330</v>
      </c>
      <c r="C8" s="356">
        <v>16529</v>
      </c>
      <c r="D8" s="356">
        <v>38151</v>
      </c>
      <c r="E8" s="356">
        <v>60054</v>
      </c>
      <c r="F8" s="516">
        <v>137</v>
      </c>
      <c r="G8" s="356">
        <v>-21903</v>
      </c>
      <c r="H8" s="357">
        <v>3.67</v>
      </c>
      <c r="I8" s="357">
        <v>8.4600000000000009</v>
      </c>
      <c r="J8" s="357">
        <v>13.32</v>
      </c>
      <c r="K8" s="478">
        <v>3.59</v>
      </c>
      <c r="L8" s="358">
        <v>-4.8600000000000003</v>
      </c>
    </row>
    <row r="9" spans="1:12">
      <c r="A9" s="975" t="s">
        <v>369</v>
      </c>
      <c r="B9" s="984"/>
      <c r="C9" s="805"/>
      <c r="D9" s="359"/>
      <c r="E9" s="359"/>
      <c r="F9" s="359"/>
      <c r="G9" s="360"/>
      <c r="H9" s="69"/>
      <c r="I9" s="68"/>
      <c r="J9" s="69"/>
      <c r="K9" s="68"/>
      <c r="L9" s="66"/>
    </row>
    <row r="10" spans="1:12" ht="12.4" customHeight="1">
      <c r="A10" s="745" t="s">
        <v>1201</v>
      </c>
      <c r="B10" s="923"/>
      <c r="C10" s="360"/>
      <c r="D10" s="359"/>
      <c r="E10" s="359"/>
      <c r="F10" s="359"/>
      <c r="G10" s="360"/>
      <c r="H10" s="69"/>
      <c r="I10" s="68"/>
      <c r="J10" s="69"/>
      <c r="K10" s="68"/>
      <c r="L10" s="66"/>
    </row>
    <row r="11" spans="1:12" ht="12.4" customHeight="1">
      <c r="A11" s="673" t="s">
        <v>370</v>
      </c>
      <c r="B11" s="356">
        <v>665839</v>
      </c>
      <c r="C11" s="356">
        <v>2556</v>
      </c>
      <c r="D11" s="356">
        <v>6240</v>
      </c>
      <c r="E11" s="356">
        <v>8392</v>
      </c>
      <c r="F11" s="516">
        <v>27</v>
      </c>
      <c r="G11" s="356">
        <v>-2152</v>
      </c>
      <c r="H11" s="357">
        <v>3.83</v>
      </c>
      <c r="I11" s="357">
        <v>9.36</v>
      </c>
      <c r="J11" s="357">
        <v>12.58</v>
      </c>
      <c r="K11" s="478">
        <v>4.33</v>
      </c>
      <c r="L11" s="361">
        <v>-3.23</v>
      </c>
    </row>
    <row r="12" spans="1:12" ht="12.4" customHeight="1">
      <c r="A12" s="336" t="s">
        <v>546</v>
      </c>
      <c r="B12" s="362"/>
      <c r="C12" s="360"/>
      <c r="D12" s="359"/>
      <c r="E12" s="359"/>
      <c r="F12" s="359"/>
      <c r="G12" s="360"/>
      <c r="H12" s="69"/>
      <c r="I12" s="68"/>
      <c r="J12" s="69"/>
      <c r="K12" s="68"/>
      <c r="L12" s="66"/>
    </row>
    <row r="13" spans="1:12" ht="12.4" customHeight="1">
      <c r="A13" s="671" t="s">
        <v>371</v>
      </c>
      <c r="B13" s="157">
        <v>166348</v>
      </c>
      <c r="C13" s="157">
        <v>651</v>
      </c>
      <c r="D13" s="157">
        <v>1670</v>
      </c>
      <c r="E13" s="157">
        <v>1914</v>
      </c>
      <c r="F13" s="67">
        <v>8</v>
      </c>
      <c r="G13" s="157">
        <v>-244</v>
      </c>
      <c r="H13" s="363">
        <v>3.92</v>
      </c>
      <c r="I13" s="363">
        <v>10.050000000000001</v>
      </c>
      <c r="J13" s="363">
        <v>11.52</v>
      </c>
      <c r="K13" s="366">
        <v>4.79</v>
      </c>
      <c r="L13" s="364">
        <v>-1.47</v>
      </c>
    </row>
    <row r="14" spans="1:12" ht="12.4" customHeight="1">
      <c r="A14" s="671" t="s">
        <v>372</v>
      </c>
      <c r="B14" s="157">
        <v>177536</v>
      </c>
      <c r="C14" s="157">
        <v>686</v>
      </c>
      <c r="D14" s="157">
        <v>1615</v>
      </c>
      <c r="E14" s="157">
        <v>2312</v>
      </c>
      <c r="F14" s="67">
        <v>11</v>
      </c>
      <c r="G14" s="157">
        <v>-697</v>
      </c>
      <c r="H14" s="363">
        <v>3.85</v>
      </c>
      <c r="I14" s="363">
        <v>9.07</v>
      </c>
      <c r="J14" s="363">
        <v>12.99</v>
      </c>
      <c r="K14" s="366">
        <v>6.81</v>
      </c>
      <c r="L14" s="364">
        <v>-3.92</v>
      </c>
    </row>
    <row r="15" spans="1:12" ht="12.4" customHeight="1">
      <c r="A15" s="671" t="s">
        <v>373</v>
      </c>
      <c r="B15" s="157">
        <v>152199</v>
      </c>
      <c r="C15" s="157">
        <v>627</v>
      </c>
      <c r="D15" s="157">
        <v>1436</v>
      </c>
      <c r="E15" s="157">
        <v>2037</v>
      </c>
      <c r="F15" s="67">
        <v>3</v>
      </c>
      <c r="G15" s="157">
        <v>-601</v>
      </c>
      <c r="H15" s="363">
        <v>4.1100000000000003</v>
      </c>
      <c r="I15" s="363">
        <v>9.42</v>
      </c>
      <c r="J15" s="363">
        <v>13.36</v>
      </c>
      <c r="K15" s="366">
        <v>2.09</v>
      </c>
      <c r="L15" s="364">
        <v>-3.94</v>
      </c>
    </row>
    <row r="16" spans="1:12" ht="12.4" customHeight="1">
      <c r="A16" s="336" t="s">
        <v>374</v>
      </c>
      <c r="B16" s="362"/>
      <c r="C16" s="360"/>
      <c r="D16" s="359"/>
      <c r="E16" s="359"/>
      <c r="F16" s="359"/>
      <c r="G16" s="360"/>
      <c r="H16" s="48"/>
      <c r="I16" s="365"/>
      <c r="J16" s="48"/>
      <c r="K16" s="365"/>
      <c r="L16" s="49"/>
    </row>
    <row r="17" spans="1:12" ht="12.4" customHeight="1">
      <c r="A17" s="980" t="s">
        <v>375</v>
      </c>
      <c r="B17" s="362"/>
      <c r="C17" s="360"/>
      <c r="D17" s="359"/>
      <c r="E17" s="359"/>
      <c r="F17" s="359"/>
      <c r="G17" s="360"/>
      <c r="H17" s="48"/>
      <c r="I17" s="365"/>
      <c r="J17" s="48"/>
      <c r="K17" s="365"/>
      <c r="L17" s="49"/>
    </row>
    <row r="18" spans="1:12" ht="12.4" customHeight="1">
      <c r="A18" s="671" t="s">
        <v>376</v>
      </c>
      <c r="B18" s="157">
        <v>169756</v>
      </c>
      <c r="C18" s="157">
        <v>592</v>
      </c>
      <c r="D18" s="157">
        <v>1519</v>
      </c>
      <c r="E18" s="157">
        <v>2129</v>
      </c>
      <c r="F18" s="67">
        <v>5</v>
      </c>
      <c r="G18" s="157">
        <v>-610</v>
      </c>
      <c r="H18" s="363">
        <v>3.48</v>
      </c>
      <c r="I18" s="363">
        <v>8.92</v>
      </c>
      <c r="J18" s="363">
        <v>12.5</v>
      </c>
      <c r="K18" s="366">
        <v>3.29</v>
      </c>
      <c r="L18" s="364">
        <v>-3.58</v>
      </c>
    </row>
    <row r="19" spans="1:12" ht="12.4" customHeight="1">
      <c r="A19" s="673" t="s">
        <v>377</v>
      </c>
      <c r="B19" s="356">
        <v>434846</v>
      </c>
      <c r="C19" s="356">
        <v>1570</v>
      </c>
      <c r="D19" s="356">
        <v>3608</v>
      </c>
      <c r="E19" s="356">
        <v>6046</v>
      </c>
      <c r="F19" s="516">
        <v>14</v>
      </c>
      <c r="G19" s="356">
        <v>-2438</v>
      </c>
      <c r="H19" s="357">
        <v>3.6</v>
      </c>
      <c r="I19" s="357">
        <v>8.27</v>
      </c>
      <c r="J19" s="357">
        <v>13.85</v>
      </c>
      <c r="K19" s="478">
        <v>3.88</v>
      </c>
      <c r="L19" s="361">
        <v>-5.59</v>
      </c>
    </row>
    <row r="20" spans="1:12" ht="12.4" customHeight="1">
      <c r="A20" s="336" t="s">
        <v>546</v>
      </c>
      <c r="B20" s="362"/>
      <c r="C20" s="360"/>
      <c r="D20" s="359"/>
      <c r="E20" s="359"/>
      <c r="F20" s="359"/>
      <c r="G20" s="360"/>
      <c r="H20" s="69"/>
      <c r="I20" s="68"/>
      <c r="J20" s="69"/>
      <c r="K20" s="68"/>
      <c r="L20" s="66"/>
    </row>
    <row r="21" spans="1:12" ht="12.4" customHeight="1">
      <c r="A21" s="671" t="s">
        <v>378</v>
      </c>
      <c r="B21" s="157">
        <v>76109</v>
      </c>
      <c r="C21" s="157">
        <v>285</v>
      </c>
      <c r="D21" s="157">
        <v>685</v>
      </c>
      <c r="E21" s="157">
        <v>1042</v>
      </c>
      <c r="F21" s="67">
        <v>1</v>
      </c>
      <c r="G21" s="157">
        <v>-357</v>
      </c>
      <c r="H21" s="363">
        <v>3.73</v>
      </c>
      <c r="I21" s="363">
        <v>8.9700000000000006</v>
      </c>
      <c r="J21" s="363">
        <v>13.65</v>
      </c>
      <c r="K21" s="366">
        <v>1.46</v>
      </c>
      <c r="L21" s="364">
        <v>-4.68</v>
      </c>
    </row>
    <row r="22" spans="1:12" ht="12.4" customHeight="1">
      <c r="A22" s="671" t="s">
        <v>379</v>
      </c>
      <c r="B22" s="157">
        <v>140780</v>
      </c>
      <c r="C22" s="157">
        <v>500</v>
      </c>
      <c r="D22" s="157">
        <v>1206</v>
      </c>
      <c r="E22" s="157">
        <v>1660</v>
      </c>
      <c r="F22" s="359">
        <v>10</v>
      </c>
      <c r="G22" s="157">
        <v>-454</v>
      </c>
      <c r="H22" s="363">
        <v>3.55</v>
      </c>
      <c r="I22" s="363">
        <v>8.57</v>
      </c>
      <c r="J22" s="363">
        <v>11.79</v>
      </c>
      <c r="K22" s="69">
        <v>8.2899999999999991</v>
      </c>
      <c r="L22" s="364">
        <v>-3.22</v>
      </c>
    </row>
    <row r="23" spans="1:12" ht="12.4" customHeight="1">
      <c r="A23" s="336" t="s">
        <v>380</v>
      </c>
      <c r="B23" s="362"/>
      <c r="C23" s="360"/>
      <c r="D23" s="359"/>
      <c r="E23" s="359"/>
      <c r="F23" s="359"/>
      <c r="G23" s="360"/>
      <c r="H23" s="69"/>
      <c r="I23" s="68"/>
      <c r="J23" s="69"/>
      <c r="K23" s="68"/>
      <c r="L23" s="66"/>
    </row>
    <row r="24" spans="1:12" ht="12.4" customHeight="1">
      <c r="A24" s="980" t="s">
        <v>381</v>
      </c>
      <c r="B24" s="362"/>
      <c r="C24" s="360"/>
      <c r="D24" s="359"/>
      <c r="E24" s="359"/>
      <c r="F24" s="359"/>
      <c r="G24" s="360"/>
      <c r="H24" s="69"/>
      <c r="I24" s="68"/>
      <c r="J24" s="69"/>
      <c r="K24" s="68"/>
      <c r="L24" s="66"/>
    </row>
    <row r="25" spans="1:12" ht="12.4" customHeight="1">
      <c r="A25" s="671" t="s">
        <v>382</v>
      </c>
      <c r="B25" s="157">
        <v>163255</v>
      </c>
      <c r="C25" s="157">
        <v>580</v>
      </c>
      <c r="D25" s="157">
        <v>1253</v>
      </c>
      <c r="E25" s="157">
        <v>2604</v>
      </c>
      <c r="F25" s="67">
        <v>3</v>
      </c>
      <c r="G25" s="157">
        <v>-1351</v>
      </c>
      <c r="H25" s="363">
        <v>3.53</v>
      </c>
      <c r="I25" s="363">
        <v>7.62</v>
      </c>
      <c r="J25" s="363">
        <v>15.83</v>
      </c>
      <c r="K25" s="366">
        <v>2.39</v>
      </c>
      <c r="L25" s="364">
        <v>-8.2200000000000006</v>
      </c>
    </row>
    <row r="26" spans="1:12" ht="12.4" customHeight="1">
      <c r="A26" s="671" t="s">
        <v>383</v>
      </c>
      <c r="B26" s="157">
        <v>54702</v>
      </c>
      <c r="C26" s="157">
        <v>205</v>
      </c>
      <c r="D26" s="157">
        <v>464</v>
      </c>
      <c r="E26" s="157">
        <v>740</v>
      </c>
      <c r="F26" s="1159" t="s">
        <v>1648</v>
      </c>
      <c r="G26" s="157">
        <v>-276</v>
      </c>
      <c r="H26" s="363">
        <v>3.74</v>
      </c>
      <c r="I26" s="363">
        <v>8.4600000000000009</v>
      </c>
      <c r="J26" s="363">
        <v>13.49</v>
      </c>
      <c r="K26" s="1159" t="s">
        <v>1648</v>
      </c>
      <c r="L26" s="364">
        <v>-5.03</v>
      </c>
    </row>
    <row r="27" spans="1:12" ht="12.4" customHeight="1">
      <c r="A27" s="673" t="s">
        <v>384</v>
      </c>
      <c r="B27" s="356">
        <v>506452</v>
      </c>
      <c r="C27" s="356">
        <v>1801</v>
      </c>
      <c r="D27" s="356">
        <v>3937</v>
      </c>
      <c r="E27" s="356">
        <v>7248</v>
      </c>
      <c r="F27" s="516">
        <v>7</v>
      </c>
      <c r="G27" s="356">
        <v>-3311</v>
      </c>
      <c r="H27" s="357">
        <v>3.54</v>
      </c>
      <c r="I27" s="357">
        <v>7.74</v>
      </c>
      <c r="J27" s="357">
        <v>14.24</v>
      </c>
      <c r="K27" s="478">
        <v>1.78</v>
      </c>
      <c r="L27" s="361">
        <v>-6.51</v>
      </c>
    </row>
    <row r="28" spans="1:12" ht="12.4" customHeight="1">
      <c r="A28" s="336" t="s">
        <v>546</v>
      </c>
      <c r="B28" s="362"/>
      <c r="C28" s="360"/>
      <c r="D28" s="359"/>
      <c r="E28" s="359"/>
      <c r="F28" s="359"/>
      <c r="G28" s="360"/>
      <c r="H28" s="69"/>
      <c r="I28" s="68"/>
      <c r="J28" s="69"/>
      <c r="K28" s="68"/>
      <c r="L28" s="66"/>
    </row>
    <row r="29" spans="1:12" ht="12.4" customHeight="1">
      <c r="A29" s="671" t="s">
        <v>385</v>
      </c>
      <c r="B29" s="157">
        <v>134106</v>
      </c>
      <c r="C29" s="157">
        <v>503</v>
      </c>
      <c r="D29" s="157">
        <v>1062</v>
      </c>
      <c r="E29" s="157">
        <v>1830</v>
      </c>
      <c r="F29" s="67">
        <v>2</v>
      </c>
      <c r="G29" s="157">
        <v>-768</v>
      </c>
      <c r="H29" s="363">
        <v>3.74</v>
      </c>
      <c r="I29" s="363">
        <v>7.91</v>
      </c>
      <c r="J29" s="363">
        <v>13.62</v>
      </c>
      <c r="K29" s="366">
        <v>1.88</v>
      </c>
      <c r="L29" s="364">
        <v>-5.72</v>
      </c>
    </row>
    <row r="30" spans="1:12" ht="12.4" customHeight="1">
      <c r="A30" s="671" t="s">
        <v>386</v>
      </c>
      <c r="B30" s="157">
        <v>84330</v>
      </c>
      <c r="C30" s="157">
        <v>295</v>
      </c>
      <c r="D30" s="157">
        <v>766</v>
      </c>
      <c r="E30" s="157">
        <v>1129</v>
      </c>
      <c r="F30" s="1159" t="s">
        <v>1648</v>
      </c>
      <c r="G30" s="157">
        <v>-363</v>
      </c>
      <c r="H30" s="363">
        <v>3.49</v>
      </c>
      <c r="I30" s="363">
        <v>9.07</v>
      </c>
      <c r="J30" s="363">
        <v>13.36</v>
      </c>
      <c r="K30" s="1159" t="s">
        <v>1648</v>
      </c>
      <c r="L30" s="364">
        <v>-4.3</v>
      </c>
    </row>
    <row r="31" spans="1:12" ht="12.4" customHeight="1">
      <c r="A31" s="671" t="s">
        <v>387</v>
      </c>
      <c r="B31" s="157">
        <v>70486</v>
      </c>
      <c r="C31" s="157">
        <v>241</v>
      </c>
      <c r="D31" s="157">
        <v>542</v>
      </c>
      <c r="E31" s="157">
        <v>962</v>
      </c>
      <c r="F31" s="1037">
        <v>1</v>
      </c>
      <c r="G31" s="157">
        <v>-420</v>
      </c>
      <c r="H31" s="363">
        <v>3.41</v>
      </c>
      <c r="I31" s="363">
        <v>7.67</v>
      </c>
      <c r="J31" s="363">
        <v>13.61</v>
      </c>
      <c r="K31" s="1114">
        <v>1.85</v>
      </c>
      <c r="L31" s="364">
        <v>-5.94</v>
      </c>
    </row>
    <row r="32" spans="1:12" ht="12.4" customHeight="1">
      <c r="A32" s="336" t="s">
        <v>374</v>
      </c>
      <c r="B32" s="362"/>
      <c r="C32" s="360"/>
      <c r="D32" s="359"/>
      <c r="E32" s="359"/>
      <c r="F32" s="359"/>
      <c r="G32" s="360"/>
      <c r="H32" s="69"/>
      <c r="I32" s="68"/>
      <c r="J32" s="69"/>
      <c r="K32" s="68"/>
      <c r="L32" s="66"/>
    </row>
    <row r="33" spans="1:12" ht="12.4" customHeight="1">
      <c r="A33" s="980" t="s">
        <v>375</v>
      </c>
      <c r="B33" s="362"/>
      <c r="C33" s="360"/>
      <c r="D33" s="359"/>
      <c r="E33" s="359"/>
      <c r="F33" s="359"/>
      <c r="G33" s="360"/>
      <c r="H33" s="69"/>
      <c r="I33" s="68"/>
      <c r="J33" s="69"/>
      <c r="K33" s="68"/>
      <c r="L33" s="66"/>
    </row>
    <row r="34" spans="1:12" ht="12.4" customHeight="1">
      <c r="A34" s="671" t="s">
        <v>388</v>
      </c>
      <c r="B34" s="157">
        <v>217530</v>
      </c>
      <c r="C34" s="157">
        <v>762</v>
      </c>
      <c r="D34" s="157">
        <v>1567</v>
      </c>
      <c r="E34" s="157">
        <v>3327</v>
      </c>
      <c r="F34" s="67">
        <v>4</v>
      </c>
      <c r="G34" s="157">
        <v>-1760</v>
      </c>
      <c r="H34" s="363">
        <v>3.48</v>
      </c>
      <c r="I34" s="363">
        <v>7.15</v>
      </c>
      <c r="J34" s="363">
        <v>15.17</v>
      </c>
      <c r="K34" s="366">
        <v>2.5499999999999998</v>
      </c>
      <c r="L34" s="364">
        <v>-8.0299999999999994</v>
      </c>
    </row>
    <row r="35" spans="1:12" ht="12.4" customHeight="1">
      <c r="A35" s="673" t="s">
        <v>389</v>
      </c>
      <c r="B35" s="356">
        <v>463389</v>
      </c>
      <c r="C35" s="356">
        <v>1691</v>
      </c>
      <c r="D35" s="356">
        <v>4009</v>
      </c>
      <c r="E35" s="356">
        <v>5916</v>
      </c>
      <c r="F35" s="516">
        <v>15</v>
      </c>
      <c r="G35" s="356">
        <v>-1907</v>
      </c>
      <c r="H35" s="357">
        <v>3.63</v>
      </c>
      <c r="I35" s="357">
        <v>8.61</v>
      </c>
      <c r="J35" s="357">
        <v>12.71</v>
      </c>
      <c r="K35" s="478">
        <v>3.74</v>
      </c>
      <c r="L35" s="361">
        <v>-4.0999999999999996</v>
      </c>
    </row>
    <row r="36" spans="1:12" ht="12.4" customHeight="1">
      <c r="A36" s="336" t="s">
        <v>1202</v>
      </c>
      <c r="B36" s="367"/>
      <c r="C36" s="368"/>
      <c r="D36" s="72"/>
      <c r="E36" s="72"/>
      <c r="F36" s="72"/>
      <c r="G36" s="368"/>
      <c r="H36" s="69"/>
      <c r="I36" s="68"/>
      <c r="J36" s="69"/>
      <c r="K36" s="68"/>
      <c r="L36" s="66"/>
    </row>
    <row r="37" spans="1:12" ht="12.4" customHeight="1">
      <c r="A37" s="671" t="s">
        <v>390</v>
      </c>
      <c r="B37" s="806">
        <v>115416</v>
      </c>
      <c r="C37" s="368">
        <v>388</v>
      </c>
      <c r="D37" s="72">
        <v>1056</v>
      </c>
      <c r="E37" s="72">
        <v>1403</v>
      </c>
      <c r="F37" s="1159" t="s">
        <v>1648</v>
      </c>
      <c r="G37" s="368">
        <v>-347</v>
      </c>
      <c r="H37" s="363">
        <v>3.36</v>
      </c>
      <c r="I37" s="363">
        <v>9.14</v>
      </c>
      <c r="J37" s="363">
        <v>12.14</v>
      </c>
      <c r="K37" s="1159" t="s">
        <v>1648</v>
      </c>
      <c r="L37" s="364">
        <v>-3</v>
      </c>
    </row>
    <row r="38" spans="1:12" ht="12.4" customHeight="1">
      <c r="A38" s="336" t="s">
        <v>380</v>
      </c>
      <c r="B38" s="1158"/>
      <c r="C38" s="1158"/>
      <c r="D38" s="1158"/>
      <c r="E38" s="1158"/>
      <c r="F38" s="1158"/>
      <c r="G38" s="23"/>
      <c r="H38" s="69"/>
      <c r="I38" s="68"/>
      <c r="J38" s="69"/>
      <c r="K38" s="68"/>
      <c r="L38" s="66"/>
    </row>
    <row r="39" spans="1:12" ht="12.4" customHeight="1">
      <c r="A39" s="980" t="s">
        <v>381</v>
      </c>
      <c r="B39" s="367"/>
      <c r="C39" s="368"/>
      <c r="D39" s="72"/>
      <c r="E39" s="72"/>
      <c r="F39" s="72"/>
      <c r="G39" s="368"/>
      <c r="H39" s="69"/>
      <c r="I39" s="68"/>
      <c r="J39" s="69"/>
      <c r="K39" s="68"/>
      <c r="L39" s="66"/>
    </row>
    <row r="40" spans="1:12" ht="12.4" customHeight="1">
      <c r="A40" s="671" t="s">
        <v>391</v>
      </c>
      <c r="B40" s="157">
        <v>177049</v>
      </c>
      <c r="C40" s="157">
        <v>699</v>
      </c>
      <c r="D40" s="157">
        <v>1579</v>
      </c>
      <c r="E40" s="157">
        <v>2435</v>
      </c>
      <c r="F40" s="67">
        <v>8</v>
      </c>
      <c r="G40" s="157">
        <v>-856</v>
      </c>
      <c r="H40" s="363">
        <v>3.92</v>
      </c>
      <c r="I40" s="363">
        <v>8.86</v>
      </c>
      <c r="J40" s="363">
        <v>13.67</v>
      </c>
      <c r="K40" s="366">
        <v>5.07</v>
      </c>
      <c r="L40" s="364">
        <v>-4.8</v>
      </c>
    </row>
    <row r="41" spans="1:12" ht="12.4" customHeight="1">
      <c r="A41" s="671" t="s">
        <v>392</v>
      </c>
      <c r="B41" s="157">
        <v>170924</v>
      </c>
      <c r="C41" s="157">
        <v>604</v>
      </c>
      <c r="D41" s="157">
        <v>1374</v>
      </c>
      <c r="E41" s="157">
        <v>2078</v>
      </c>
      <c r="F41" s="67">
        <v>7</v>
      </c>
      <c r="G41" s="157">
        <v>-704</v>
      </c>
      <c r="H41" s="363">
        <v>3.52</v>
      </c>
      <c r="I41" s="363">
        <v>8</v>
      </c>
      <c r="J41" s="363">
        <v>12.1</v>
      </c>
      <c r="K41" s="366">
        <v>5.09</v>
      </c>
      <c r="L41" s="364">
        <v>-4.0999999999999996</v>
      </c>
    </row>
    <row r="42" spans="1:12" ht="12.4" customHeight="1">
      <c r="A42" s="370" t="s">
        <v>1628</v>
      </c>
      <c r="B42" s="369"/>
      <c r="C42" s="369"/>
      <c r="D42" s="369"/>
      <c r="E42" s="369"/>
      <c r="F42" s="369"/>
      <c r="G42" s="369"/>
      <c r="H42" s="369"/>
      <c r="I42" s="369"/>
      <c r="J42" s="369"/>
      <c r="K42" s="369"/>
      <c r="L42" s="369"/>
    </row>
    <row r="43" spans="1:12" s="733" customFormat="1" ht="12.4" customHeight="1">
      <c r="A43" s="722" t="s">
        <v>1778</v>
      </c>
      <c r="B43" s="722"/>
      <c r="C43" s="722"/>
      <c r="D43" s="722"/>
      <c r="E43" s="722"/>
      <c r="F43" s="722"/>
      <c r="G43" s="722"/>
      <c r="H43" s="722"/>
      <c r="I43" s="722"/>
      <c r="J43" s="724"/>
      <c r="K43" s="724"/>
      <c r="L43" s="724"/>
    </row>
  </sheetData>
  <customSheetViews>
    <customSheetView guid="{546EF9A9-B12D-4554-B3A4-6C19908855CF}" showGridLines="0" topLeftCell="A10">
      <selection activeCell="Q36" sqref="Q3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5" sqref="A45:L45"/>
      <pageMargins left="0.39370078740157483" right="0.39370078740157483" top="0.19685039370078741" bottom="0.19685039370078741" header="0.31496062992125984" footer="0.31496062992125984"/>
      <pageSetup paperSize="9" orientation="landscape" r:id="rId2"/>
    </customSheetView>
  </customSheetViews>
  <mergeCells count="18">
    <mergeCell ref="F5:F6"/>
    <mergeCell ref="K5:K6"/>
    <mergeCell ref="B7:G7"/>
    <mergeCell ref="H7:L7"/>
    <mergeCell ref="A1:F1"/>
    <mergeCell ref="J1:L1"/>
    <mergeCell ref="A2:E2"/>
    <mergeCell ref="J2:L2"/>
    <mergeCell ref="A3:A7"/>
    <mergeCell ref="C3:C6"/>
    <mergeCell ref="D3:D6"/>
    <mergeCell ref="E3:E6"/>
    <mergeCell ref="G3:G6"/>
    <mergeCell ref="H3:H6"/>
    <mergeCell ref="B3:B6"/>
    <mergeCell ref="I3:I6"/>
    <mergeCell ref="J3:J6"/>
    <mergeCell ref="L3:L6"/>
  </mergeCells>
  <hyperlinks>
    <hyperlink ref="J1" location="'Spis tablic     List of tables'!A3" display="Powrót do spisu tablic" xr:uid="{00000000-0004-0000-4900-000000000000}"/>
    <hyperlink ref="J2" location="'Spis tablic     List of tables'!A3" display="Return to the list of tables" xr:uid="{00000000-0004-0000-4900-000001000000}"/>
    <hyperlink ref="J1:L2" location="'Spis tablic     List of tables'!A90" display="Powrót do spisu tablic" xr:uid="{00000000-0004-0000-4900-000002000000}"/>
  </hyperlinks>
  <pageMargins left="0.39370078740157483" right="0.39370078740157483" top="0.19685039370078741" bottom="0.19685039370078741" header="0.31496062992125984" footer="0.31496062992125984"/>
  <pageSetup paperSize="9" orientation="landscape" r:id="rId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L45"/>
  <sheetViews>
    <sheetView showGridLines="0" zoomScaleNormal="100" workbookViewId="0">
      <selection activeCell="P18" sqref="P18:Q18"/>
    </sheetView>
  </sheetViews>
  <sheetFormatPr defaultRowHeight="15"/>
  <cols>
    <col min="1" max="1" width="21.28515625" style="19" customWidth="1"/>
    <col min="2" max="12" width="10.5703125" style="19" customWidth="1"/>
  </cols>
  <sheetData>
    <row r="1" spans="1:12" ht="13.15" customHeight="1">
      <c r="A1" s="1701" t="s">
        <v>1602</v>
      </c>
      <c r="B1" s="1701"/>
      <c r="C1" s="1701"/>
      <c r="D1" s="1701"/>
      <c r="E1" s="1701"/>
      <c r="F1" s="1701"/>
      <c r="G1" s="10"/>
      <c r="H1" s="10"/>
      <c r="I1" s="63"/>
      <c r="J1" s="1841" t="s">
        <v>77</v>
      </c>
      <c r="K1" s="1841"/>
      <c r="L1" s="1841"/>
    </row>
    <row r="2" spans="1:12" ht="13.9" customHeight="1">
      <c r="A2" s="1703" t="s">
        <v>1801</v>
      </c>
      <c r="B2" s="1703"/>
      <c r="C2" s="1703"/>
      <c r="D2" s="1703"/>
      <c r="E2" s="1703"/>
      <c r="F2" s="63"/>
      <c r="G2" s="985"/>
      <c r="H2" s="10"/>
      <c r="I2" s="63"/>
      <c r="J2" s="1674" t="s">
        <v>79</v>
      </c>
      <c r="K2" s="1674"/>
      <c r="L2" s="1674"/>
    </row>
    <row r="3" spans="1:12" ht="12" customHeight="1">
      <c r="A3" s="1622" t="s">
        <v>1195</v>
      </c>
      <c r="B3" s="1619" t="s">
        <v>1230</v>
      </c>
      <c r="C3" s="1619" t="s">
        <v>1221</v>
      </c>
      <c r="D3" s="1619" t="s">
        <v>1222</v>
      </c>
      <c r="E3" s="1600" t="s">
        <v>1223</v>
      </c>
      <c r="F3" s="320"/>
      <c r="G3" s="1603" t="s">
        <v>1224</v>
      </c>
      <c r="H3" s="1619" t="s">
        <v>1225</v>
      </c>
      <c r="I3" s="1600" t="s">
        <v>1222</v>
      </c>
      <c r="J3" s="1600" t="s">
        <v>689</v>
      </c>
      <c r="K3" s="320"/>
      <c r="L3" s="1600" t="s">
        <v>1226</v>
      </c>
    </row>
    <row r="4" spans="1:12" ht="12" customHeight="1">
      <c r="A4" s="1623"/>
      <c r="B4" s="1620"/>
      <c r="C4" s="1620"/>
      <c r="D4" s="1620"/>
      <c r="E4" s="1601"/>
      <c r="F4" s="321"/>
      <c r="G4" s="1604"/>
      <c r="H4" s="1620"/>
      <c r="I4" s="1601"/>
      <c r="J4" s="1601"/>
      <c r="K4" s="355"/>
      <c r="L4" s="1601"/>
    </row>
    <row r="5" spans="1:12" ht="12" customHeight="1">
      <c r="A5" s="1623"/>
      <c r="B5" s="1620"/>
      <c r="C5" s="1620"/>
      <c r="D5" s="1620"/>
      <c r="E5" s="1601"/>
      <c r="F5" s="1709" t="s">
        <v>1227</v>
      </c>
      <c r="G5" s="1604"/>
      <c r="H5" s="1620"/>
      <c r="I5" s="1601"/>
      <c r="J5" s="1601"/>
      <c r="K5" s="1711" t="s">
        <v>1228</v>
      </c>
      <c r="L5" s="1601"/>
    </row>
    <row r="6" spans="1:12" ht="12" customHeight="1">
      <c r="A6" s="1623"/>
      <c r="B6" s="1621"/>
      <c r="C6" s="1620"/>
      <c r="D6" s="1620"/>
      <c r="E6" s="1601"/>
      <c r="F6" s="1710"/>
      <c r="G6" s="1604"/>
      <c r="H6" s="1620"/>
      <c r="I6" s="1601"/>
      <c r="J6" s="1602"/>
      <c r="K6" s="1712"/>
      <c r="L6" s="1601"/>
    </row>
    <row r="7" spans="1:12">
      <c r="A7" s="1624"/>
      <c r="B7" s="2086" t="s">
        <v>1231</v>
      </c>
      <c r="C7" s="2087"/>
      <c r="D7" s="2087"/>
      <c r="E7" s="2087"/>
      <c r="F7" s="2087"/>
      <c r="G7" s="2088"/>
      <c r="H7" s="2089" t="s">
        <v>1232</v>
      </c>
      <c r="I7" s="2090"/>
      <c r="J7" s="2090"/>
      <c r="K7" s="2090"/>
      <c r="L7" s="2090"/>
    </row>
    <row r="8" spans="1:12" ht="19.899999999999999" customHeight="1">
      <c r="A8" s="669" t="s">
        <v>393</v>
      </c>
      <c r="B8" s="1116">
        <v>723759</v>
      </c>
      <c r="C8" s="1116">
        <v>2816</v>
      </c>
      <c r="D8" s="1116">
        <v>6256</v>
      </c>
      <c r="E8" s="1116">
        <v>10529</v>
      </c>
      <c r="F8" s="516">
        <v>22</v>
      </c>
      <c r="G8" s="1116">
        <v>-4273</v>
      </c>
      <c r="H8" s="1117">
        <v>3.87</v>
      </c>
      <c r="I8" s="1117">
        <v>8.61</v>
      </c>
      <c r="J8" s="1117">
        <v>14.49</v>
      </c>
      <c r="K8" s="478">
        <v>3.52</v>
      </c>
      <c r="L8" s="1118">
        <v>-5.88</v>
      </c>
    </row>
    <row r="9" spans="1:12" ht="11.85" customHeight="1">
      <c r="A9" s="336" t="s">
        <v>380</v>
      </c>
      <c r="B9" s="1119"/>
      <c r="C9" s="360"/>
      <c r="D9" s="359"/>
      <c r="E9" s="359"/>
      <c r="F9" s="360"/>
      <c r="G9" s="359"/>
      <c r="H9" s="159"/>
      <c r="I9" s="160"/>
      <c r="J9" s="159"/>
      <c r="K9" s="68"/>
      <c r="L9" s="173"/>
    </row>
    <row r="10" spans="1:12" ht="11.85" customHeight="1">
      <c r="A10" s="980" t="s">
        <v>381</v>
      </c>
      <c r="B10" s="1119"/>
      <c r="C10" s="360"/>
      <c r="D10" s="359"/>
      <c r="E10" s="359"/>
      <c r="F10" s="360"/>
      <c r="G10" s="359"/>
      <c r="H10" s="159"/>
      <c r="I10" s="160"/>
      <c r="J10" s="159"/>
      <c r="K10" s="68"/>
      <c r="L10" s="173"/>
    </row>
    <row r="11" spans="1:12" ht="11.85" customHeight="1">
      <c r="A11" s="671" t="s">
        <v>394</v>
      </c>
      <c r="B11" s="1120">
        <v>106846</v>
      </c>
      <c r="C11" s="1120">
        <v>454</v>
      </c>
      <c r="D11" s="1120">
        <v>871</v>
      </c>
      <c r="E11" s="1120">
        <v>1667</v>
      </c>
      <c r="F11" s="67">
        <v>6</v>
      </c>
      <c r="G11" s="1120">
        <v>-796</v>
      </c>
      <c r="H11" s="1121">
        <v>4.2300000000000004</v>
      </c>
      <c r="I11" s="1121">
        <v>8.11</v>
      </c>
      <c r="J11" s="1121">
        <v>15.52</v>
      </c>
      <c r="K11" s="366">
        <v>6.89</v>
      </c>
      <c r="L11" s="1122">
        <v>-7.41</v>
      </c>
    </row>
    <row r="12" spans="1:12" ht="11.85" customHeight="1">
      <c r="A12" s="671" t="s">
        <v>395</v>
      </c>
      <c r="B12" s="1120">
        <v>290553</v>
      </c>
      <c r="C12" s="1120">
        <v>1150</v>
      </c>
      <c r="D12" s="1120">
        <v>2519</v>
      </c>
      <c r="E12" s="1120">
        <v>4312</v>
      </c>
      <c r="F12" s="67">
        <v>8</v>
      </c>
      <c r="G12" s="1120">
        <v>-1793</v>
      </c>
      <c r="H12" s="1121">
        <v>3.94</v>
      </c>
      <c r="I12" s="1121">
        <v>8.6300000000000008</v>
      </c>
      <c r="J12" s="1121">
        <v>14.78</v>
      </c>
      <c r="K12" s="366">
        <v>3.18</v>
      </c>
      <c r="L12" s="1122">
        <v>-6.15</v>
      </c>
    </row>
    <row r="13" spans="1:12" ht="11.85" customHeight="1">
      <c r="A13" s="671" t="s">
        <v>396</v>
      </c>
      <c r="B13" s="1120">
        <v>74559</v>
      </c>
      <c r="C13" s="1120">
        <v>266</v>
      </c>
      <c r="D13" s="1120">
        <v>681</v>
      </c>
      <c r="E13" s="1120">
        <v>946</v>
      </c>
      <c r="F13" s="359">
        <v>3</v>
      </c>
      <c r="G13" s="1120">
        <v>-265</v>
      </c>
      <c r="H13" s="1121">
        <v>3.57</v>
      </c>
      <c r="I13" s="1121">
        <v>9.1300000000000008</v>
      </c>
      <c r="J13" s="1121">
        <v>12.68</v>
      </c>
      <c r="K13" s="69">
        <v>4.41</v>
      </c>
      <c r="L13" s="1122">
        <v>-3.55</v>
      </c>
    </row>
    <row r="14" spans="1:12" ht="11.85" customHeight="1">
      <c r="A14" s="671" t="s">
        <v>397</v>
      </c>
      <c r="B14" s="1120">
        <v>136423</v>
      </c>
      <c r="C14" s="1120">
        <v>551</v>
      </c>
      <c r="D14" s="1120">
        <v>1218</v>
      </c>
      <c r="E14" s="1120">
        <v>1896</v>
      </c>
      <c r="F14" s="67">
        <v>3</v>
      </c>
      <c r="G14" s="1120">
        <v>-678</v>
      </c>
      <c r="H14" s="1121">
        <v>4.0199999999999996</v>
      </c>
      <c r="I14" s="1121">
        <v>8.89</v>
      </c>
      <c r="J14" s="1121">
        <v>13.84</v>
      </c>
      <c r="K14" s="366">
        <v>2.46</v>
      </c>
      <c r="L14" s="1122">
        <v>-4.95</v>
      </c>
    </row>
    <row r="15" spans="1:12" ht="11.85" customHeight="1">
      <c r="A15" s="671" t="s">
        <v>398</v>
      </c>
      <c r="B15" s="1120">
        <v>66270</v>
      </c>
      <c r="C15" s="1120">
        <v>224</v>
      </c>
      <c r="D15" s="1120">
        <v>539</v>
      </c>
      <c r="E15" s="1120">
        <v>971</v>
      </c>
      <c r="F15" s="67">
        <v>1</v>
      </c>
      <c r="G15" s="1120">
        <v>-432</v>
      </c>
      <c r="H15" s="1121">
        <v>3.36</v>
      </c>
      <c r="I15" s="1121">
        <v>8.09</v>
      </c>
      <c r="J15" s="1121">
        <v>14.58</v>
      </c>
      <c r="K15" s="366">
        <v>1.86</v>
      </c>
      <c r="L15" s="1122">
        <v>-6.49</v>
      </c>
    </row>
    <row r="16" spans="1:12" ht="11.85" customHeight="1">
      <c r="A16" s="671" t="s">
        <v>399</v>
      </c>
      <c r="B16" s="1120">
        <v>49108</v>
      </c>
      <c r="C16" s="1120">
        <v>171</v>
      </c>
      <c r="D16" s="1120">
        <v>428</v>
      </c>
      <c r="E16" s="1120">
        <v>737</v>
      </c>
      <c r="F16" s="67">
        <v>1</v>
      </c>
      <c r="G16" s="1120">
        <v>-309</v>
      </c>
      <c r="H16" s="1121">
        <v>3.46</v>
      </c>
      <c r="I16" s="1121">
        <v>8.67</v>
      </c>
      <c r="J16" s="1121">
        <v>14.93</v>
      </c>
      <c r="K16" s="366">
        <v>2.34</v>
      </c>
      <c r="L16" s="1122">
        <v>-6.26</v>
      </c>
    </row>
    <row r="17" spans="1:12" ht="11.85" customHeight="1">
      <c r="A17" s="673" t="s">
        <v>400</v>
      </c>
      <c r="B17" s="1116">
        <v>630165</v>
      </c>
      <c r="C17" s="1116">
        <v>2356</v>
      </c>
      <c r="D17" s="1116">
        <v>5489</v>
      </c>
      <c r="E17" s="1116">
        <v>7626</v>
      </c>
      <c r="F17" s="516">
        <v>18</v>
      </c>
      <c r="G17" s="1116">
        <v>-2137</v>
      </c>
      <c r="H17" s="1117">
        <v>3.73</v>
      </c>
      <c r="I17" s="1117">
        <v>8.69</v>
      </c>
      <c r="J17" s="1117">
        <v>12.07</v>
      </c>
      <c r="K17" s="478">
        <v>3.28</v>
      </c>
      <c r="L17" s="1118">
        <v>-3.38</v>
      </c>
    </row>
    <row r="18" spans="1:12" ht="11.85" customHeight="1">
      <c r="A18" s="336" t="s">
        <v>546</v>
      </c>
      <c r="B18" s="1119"/>
      <c r="C18" s="360"/>
      <c r="D18" s="359"/>
      <c r="E18" s="359"/>
      <c r="F18" s="360"/>
      <c r="G18" s="359"/>
      <c r="H18" s="69"/>
      <c r="I18" s="68"/>
      <c r="J18" s="159"/>
      <c r="K18" s="68"/>
      <c r="L18" s="173"/>
    </row>
    <row r="19" spans="1:12" ht="11.85" customHeight="1">
      <c r="A19" s="671" t="s">
        <v>401</v>
      </c>
      <c r="B19" s="1120">
        <v>107410</v>
      </c>
      <c r="C19" s="1120">
        <v>365</v>
      </c>
      <c r="D19" s="1120">
        <v>813</v>
      </c>
      <c r="E19" s="1120">
        <v>1437</v>
      </c>
      <c r="F19" s="552">
        <v>2</v>
      </c>
      <c r="G19" s="1120">
        <v>-624</v>
      </c>
      <c r="H19" s="1121">
        <v>3.38</v>
      </c>
      <c r="I19" s="1121">
        <v>7.53</v>
      </c>
      <c r="J19" s="1121">
        <v>13.31</v>
      </c>
      <c r="K19" s="766">
        <v>2.46</v>
      </c>
      <c r="L19" s="1122">
        <v>-5.78</v>
      </c>
    </row>
    <row r="20" spans="1:12" ht="11.85" customHeight="1">
      <c r="A20" s="671" t="s">
        <v>402</v>
      </c>
      <c r="B20" s="1120">
        <v>78166</v>
      </c>
      <c r="C20" s="1120">
        <v>295</v>
      </c>
      <c r="D20" s="1120">
        <v>788</v>
      </c>
      <c r="E20" s="1120">
        <v>949</v>
      </c>
      <c r="F20" s="67">
        <v>4</v>
      </c>
      <c r="G20" s="1120">
        <v>-161</v>
      </c>
      <c r="H20" s="1121">
        <v>3.77</v>
      </c>
      <c r="I20" s="1121">
        <v>10.07</v>
      </c>
      <c r="J20" s="1121">
        <v>12.13</v>
      </c>
      <c r="K20" s="366">
        <v>5.08</v>
      </c>
      <c r="L20" s="1122">
        <v>-2.06</v>
      </c>
    </row>
    <row r="21" spans="1:12" ht="11.85" customHeight="1">
      <c r="A21" s="671" t="s">
        <v>403</v>
      </c>
      <c r="B21" s="1120">
        <v>156579</v>
      </c>
      <c r="C21" s="1120">
        <v>604</v>
      </c>
      <c r="D21" s="1120">
        <v>1379</v>
      </c>
      <c r="E21" s="1120">
        <v>1961</v>
      </c>
      <c r="F21" s="67">
        <v>5</v>
      </c>
      <c r="G21" s="1120">
        <v>-582</v>
      </c>
      <c r="H21" s="1121">
        <v>3.85</v>
      </c>
      <c r="I21" s="1121">
        <v>8.7899999999999991</v>
      </c>
      <c r="J21" s="1121">
        <v>12.5</v>
      </c>
      <c r="K21" s="366">
        <v>3.63</v>
      </c>
      <c r="L21" s="1122">
        <v>-3.71</v>
      </c>
    </row>
    <row r="22" spans="1:12" ht="11.85" customHeight="1">
      <c r="A22" s="336" t="s">
        <v>380</v>
      </c>
      <c r="B22" s="1119"/>
      <c r="C22" s="360"/>
      <c r="D22" s="359"/>
      <c r="E22" s="359"/>
      <c r="F22" s="360"/>
      <c r="G22" s="359"/>
      <c r="H22" s="159"/>
      <c r="I22" s="160"/>
      <c r="J22" s="159"/>
      <c r="K22" s="68"/>
      <c r="L22" s="173"/>
    </row>
    <row r="23" spans="1:12" ht="11.85" customHeight="1">
      <c r="A23" s="980" t="s">
        <v>381</v>
      </c>
      <c r="B23" s="1119"/>
      <c r="C23" s="360"/>
      <c r="D23" s="359"/>
      <c r="E23" s="359"/>
      <c r="F23" s="360"/>
      <c r="G23" s="359"/>
      <c r="H23" s="69"/>
      <c r="I23" s="68"/>
      <c r="J23" s="159"/>
      <c r="K23" s="68"/>
      <c r="L23" s="173"/>
    </row>
    <row r="24" spans="1:12" ht="11.85" customHeight="1">
      <c r="A24" s="671" t="s">
        <v>404</v>
      </c>
      <c r="B24" s="1120">
        <v>88038</v>
      </c>
      <c r="C24" s="1120">
        <v>313</v>
      </c>
      <c r="D24" s="1120">
        <v>719</v>
      </c>
      <c r="E24" s="1120">
        <v>1026</v>
      </c>
      <c r="F24" s="1388">
        <v>2</v>
      </c>
      <c r="G24" s="1120">
        <v>-307</v>
      </c>
      <c r="H24" s="1121">
        <v>3.54</v>
      </c>
      <c r="I24" s="1121">
        <v>8.1300000000000008</v>
      </c>
      <c r="J24" s="1121">
        <v>11.6</v>
      </c>
      <c r="K24" s="1447">
        <v>2.78</v>
      </c>
      <c r="L24" s="1122">
        <v>-3.47</v>
      </c>
    </row>
    <row r="25" spans="1:12" ht="11.85" customHeight="1">
      <c r="A25" s="671" t="s">
        <v>405</v>
      </c>
      <c r="B25" s="1120">
        <v>137128</v>
      </c>
      <c r="C25" s="1120">
        <v>547</v>
      </c>
      <c r="D25" s="1120">
        <v>1243</v>
      </c>
      <c r="E25" s="1120">
        <v>1657</v>
      </c>
      <c r="F25" s="67">
        <v>3</v>
      </c>
      <c r="G25" s="1120">
        <v>-414</v>
      </c>
      <c r="H25" s="1121">
        <v>3.97</v>
      </c>
      <c r="I25" s="1121">
        <v>9.02</v>
      </c>
      <c r="J25" s="1121">
        <v>12.03</v>
      </c>
      <c r="K25" s="366">
        <v>2.41</v>
      </c>
      <c r="L25" s="1122">
        <v>-3</v>
      </c>
    </row>
    <row r="26" spans="1:12" ht="11.85" customHeight="1">
      <c r="A26" s="671" t="s">
        <v>406</v>
      </c>
      <c r="B26" s="1120">
        <v>62844</v>
      </c>
      <c r="C26" s="1120">
        <v>232</v>
      </c>
      <c r="D26" s="1120">
        <v>547</v>
      </c>
      <c r="E26" s="1120">
        <v>596</v>
      </c>
      <c r="F26" s="67">
        <v>2</v>
      </c>
      <c r="G26" s="1120">
        <v>-49</v>
      </c>
      <c r="H26" s="1121">
        <v>3.7</v>
      </c>
      <c r="I26" s="1121">
        <v>8.73</v>
      </c>
      <c r="J26" s="1121">
        <v>9.51</v>
      </c>
      <c r="K26" s="366">
        <v>3.66</v>
      </c>
      <c r="L26" s="1122">
        <v>-0.78</v>
      </c>
    </row>
    <row r="27" spans="1:12" ht="11.85" customHeight="1">
      <c r="A27" s="673" t="s">
        <v>428</v>
      </c>
      <c r="B27" s="1116">
        <v>670170</v>
      </c>
      <c r="C27" s="1116">
        <v>2236</v>
      </c>
      <c r="D27" s="1116">
        <v>4842</v>
      </c>
      <c r="E27" s="1116">
        <v>9933</v>
      </c>
      <c r="F27" s="516">
        <v>26</v>
      </c>
      <c r="G27" s="1116">
        <v>-5091</v>
      </c>
      <c r="H27" s="1117">
        <v>3.32</v>
      </c>
      <c r="I27" s="1117">
        <v>7.19</v>
      </c>
      <c r="J27" s="1117">
        <v>14.75</v>
      </c>
      <c r="K27" s="478">
        <v>5.37</v>
      </c>
      <c r="L27" s="1118">
        <v>-7.56</v>
      </c>
    </row>
    <row r="28" spans="1:12" ht="11.85" customHeight="1">
      <c r="A28" s="336" t="s">
        <v>546</v>
      </c>
      <c r="B28" s="1119"/>
      <c r="C28" s="360"/>
      <c r="D28" s="359"/>
      <c r="E28" s="359"/>
      <c r="F28" s="360"/>
      <c r="G28" s="359"/>
      <c r="H28" s="159"/>
      <c r="I28" s="160"/>
      <c r="J28" s="159"/>
      <c r="K28" s="68"/>
      <c r="L28" s="173"/>
    </row>
    <row r="29" spans="1:12" ht="11.85" customHeight="1">
      <c r="A29" s="671" t="s">
        <v>408</v>
      </c>
      <c r="B29" s="1120">
        <v>147259</v>
      </c>
      <c r="C29" s="1120">
        <v>488</v>
      </c>
      <c r="D29" s="1120">
        <v>1041</v>
      </c>
      <c r="E29" s="1120">
        <v>2197</v>
      </c>
      <c r="F29" s="67">
        <v>5</v>
      </c>
      <c r="G29" s="1120">
        <v>-1156</v>
      </c>
      <c r="H29" s="1121">
        <v>3.3</v>
      </c>
      <c r="I29" s="1121">
        <v>7.04</v>
      </c>
      <c r="J29" s="1121">
        <v>14.86</v>
      </c>
      <c r="K29" s="366">
        <v>4.8</v>
      </c>
      <c r="L29" s="1122">
        <v>-7.82</v>
      </c>
    </row>
    <row r="30" spans="1:12" ht="11.85" customHeight="1">
      <c r="A30" s="671" t="s">
        <v>409</v>
      </c>
      <c r="B30" s="1120">
        <v>116672</v>
      </c>
      <c r="C30" s="1120">
        <v>410</v>
      </c>
      <c r="D30" s="1120">
        <v>851</v>
      </c>
      <c r="E30" s="1120">
        <v>1798</v>
      </c>
      <c r="F30" s="67">
        <v>5</v>
      </c>
      <c r="G30" s="1120">
        <v>-947</v>
      </c>
      <c r="H30" s="1121">
        <v>3.5</v>
      </c>
      <c r="I30" s="1121">
        <v>7.27</v>
      </c>
      <c r="J30" s="1121">
        <v>15.35</v>
      </c>
      <c r="K30" s="366">
        <v>5.88</v>
      </c>
      <c r="L30" s="1122">
        <v>-8.08</v>
      </c>
    </row>
    <row r="31" spans="1:12" ht="11.85" customHeight="1">
      <c r="A31" s="336" t="s">
        <v>380</v>
      </c>
      <c r="B31" s="1120"/>
      <c r="C31" s="360"/>
      <c r="D31" s="359"/>
      <c r="E31" s="359"/>
      <c r="F31" s="360"/>
      <c r="G31" s="359"/>
      <c r="H31" s="69"/>
      <c r="I31" s="68"/>
      <c r="J31" s="159"/>
      <c r="K31" s="68"/>
      <c r="L31" s="173"/>
    </row>
    <row r="32" spans="1:12" ht="11.85" customHeight="1">
      <c r="A32" s="980" t="s">
        <v>381</v>
      </c>
      <c r="B32" s="1119"/>
      <c r="C32" s="360"/>
      <c r="D32" s="359"/>
      <c r="E32" s="359"/>
      <c r="F32" s="360"/>
      <c r="G32" s="359"/>
      <c r="H32" s="159"/>
      <c r="I32" s="160"/>
      <c r="J32" s="159"/>
      <c r="K32" s="68"/>
      <c r="L32" s="173"/>
    </row>
    <row r="33" spans="1:12" ht="11.85" customHeight="1">
      <c r="A33" s="671" t="s">
        <v>410</v>
      </c>
      <c r="B33" s="1120">
        <v>118285</v>
      </c>
      <c r="C33" s="360">
        <v>337</v>
      </c>
      <c r="D33" s="359">
        <v>864</v>
      </c>
      <c r="E33" s="359">
        <v>1704</v>
      </c>
      <c r="F33" s="360">
        <v>2</v>
      </c>
      <c r="G33" s="359">
        <v>-840</v>
      </c>
      <c r="H33" s="69">
        <v>2.83</v>
      </c>
      <c r="I33" s="68">
        <v>7.27</v>
      </c>
      <c r="J33" s="159">
        <v>14.33</v>
      </c>
      <c r="K33" s="68">
        <v>2.31</v>
      </c>
      <c r="L33" s="173">
        <v>-7.06</v>
      </c>
    </row>
    <row r="34" spans="1:12" ht="11.85" customHeight="1">
      <c r="A34" s="671" t="s">
        <v>411</v>
      </c>
      <c r="B34" s="67">
        <v>90368</v>
      </c>
      <c r="C34" s="67">
        <v>358</v>
      </c>
      <c r="D34" s="67">
        <v>726</v>
      </c>
      <c r="E34" s="67">
        <v>1339</v>
      </c>
      <c r="F34" s="1123">
        <v>5</v>
      </c>
      <c r="G34" s="67">
        <v>-613</v>
      </c>
      <c r="H34" s="1121">
        <v>3.94</v>
      </c>
      <c r="I34" s="1121">
        <v>8</v>
      </c>
      <c r="J34" s="1121">
        <v>14.75</v>
      </c>
      <c r="K34" s="1115">
        <v>6.89</v>
      </c>
      <c r="L34" s="1122">
        <v>-6.75</v>
      </c>
    </row>
    <row r="35" spans="1:12" ht="11.85" customHeight="1">
      <c r="A35" s="671" t="s">
        <v>412</v>
      </c>
      <c r="B35" s="1120">
        <v>197586</v>
      </c>
      <c r="C35" s="1120">
        <v>643</v>
      </c>
      <c r="D35" s="1120">
        <v>1360</v>
      </c>
      <c r="E35" s="1120">
        <v>2895</v>
      </c>
      <c r="F35" s="67">
        <v>9</v>
      </c>
      <c r="G35" s="1120">
        <v>-1535</v>
      </c>
      <c r="H35" s="1121">
        <v>3.23</v>
      </c>
      <c r="I35" s="1121">
        <v>6.83</v>
      </c>
      <c r="J35" s="1121">
        <v>14.55</v>
      </c>
      <c r="K35" s="366">
        <v>6.62</v>
      </c>
      <c r="L35" s="1122">
        <v>-7.71</v>
      </c>
    </row>
    <row r="36" spans="1:12" ht="11.85" customHeight="1">
      <c r="A36" s="673" t="s">
        <v>429</v>
      </c>
      <c r="B36" s="1116">
        <v>397710</v>
      </c>
      <c r="C36" s="1116">
        <v>1503</v>
      </c>
      <c r="D36" s="1116">
        <v>3770</v>
      </c>
      <c r="E36" s="1116">
        <v>4364</v>
      </c>
      <c r="F36" s="516">
        <v>8</v>
      </c>
      <c r="G36" s="1116">
        <v>-594</v>
      </c>
      <c r="H36" s="1117">
        <v>3.78</v>
      </c>
      <c r="I36" s="1117">
        <v>9.4700000000000006</v>
      </c>
      <c r="J36" s="1117">
        <v>10.96</v>
      </c>
      <c r="K36" s="478">
        <v>2.12</v>
      </c>
      <c r="L36" s="1118">
        <v>-1.49</v>
      </c>
    </row>
    <row r="37" spans="1:12" ht="11.85" customHeight="1">
      <c r="A37" s="336" t="s">
        <v>1211</v>
      </c>
      <c r="B37" s="1119"/>
      <c r="C37" s="360"/>
      <c r="D37" s="359"/>
      <c r="E37" s="359"/>
      <c r="F37" s="360"/>
      <c r="G37" s="359"/>
      <c r="H37" s="69"/>
      <c r="I37" s="68"/>
      <c r="J37" s="159"/>
      <c r="K37" s="68"/>
      <c r="L37" s="173"/>
    </row>
    <row r="38" spans="1:12" ht="11.85" customHeight="1">
      <c r="A38" s="671" t="s">
        <v>414</v>
      </c>
      <c r="B38" s="1120">
        <v>59823</v>
      </c>
      <c r="C38" s="1120">
        <v>221</v>
      </c>
      <c r="D38" s="1120">
        <v>599</v>
      </c>
      <c r="E38" s="1120">
        <v>637</v>
      </c>
      <c r="F38" s="1388">
        <v>2</v>
      </c>
      <c r="G38" s="1120">
        <v>-38</v>
      </c>
      <c r="H38" s="1121">
        <v>3.69</v>
      </c>
      <c r="I38" s="1121">
        <v>10.01</v>
      </c>
      <c r="J38" s="1121">
        <v>10.64</v>
      </c>
      <c r="K38" s="1447">
        <v>3.34</v>
      </c>
      <c r="L38" s="1122">
        <v>-0.63</v>
      </c>
    </row>
    <row r="39" spans="1:12" ht="11.85" customHeight="1">
      <c r="A39" s="671" t="s">
        <v>415</v>
      </c>
      <c r="B39" s="1120">
        <v>99202</v>
      </c>
      <c r="C39" s="1120">
        <v>419</v>
      </c>
      <c r="D39" s="1120">
        <v>993</v>
      </c>
      <c r="E39" s="1120">
        <v>1126</v>
      </c>
      <c r="F39" s="1159">
        <v>2</v>
      </c>
      <c r="G39" s="1120">
        <v>-133</v>
      </c>
      <c r="H39" s="1121">
        <v>4.22</v>
      </c>
      <c r="I39" s="1121">
        <v>10.01</v>
      </c>
      <c r="J39" s="1121">
        <v>11.35</v>
      </c>
      <c r="K39" s="366">
        <v>2.0099999999999998</v>
      </c>
      <c r="L39" s="1122">
        <v>-1.34</v>
      </c>
    </row>
    <row r="40" spans="1:12" ht="11.85" customHeight="1">
      <c r="A40" s="671" t="s">
        <v>416</v>
      </c>
      <c r="B40" s="1120">
        <v>111814</v>
      </c>
      <c r="C40" s="1120">
        <v>432</v>
      </c>
      <c r="D40" s="1120">
        <v>1136</v>
      </c>
      <c r="E40" s="1120">
        <v>1059</v>
      </c>
      <c r="F40" s="67">
        <v>3</v>
      </c>
      <c r="G40" s="1120">
        <v>77</v>
      </c>
      <c r="H40" s="1121">
        <v>3.87</v>
      </c>
      <c r="I40" s="1121">
        <v>10.17</v>
      </c>
      <c r="J40" s="1121">
        <v>9.48</v>
      </c>
      <c r="K40" s="366">
        <v>2.64</v>
      </c>
      <c r="L40" s="1122">
        <v>0.69</v>
      </c>
    </row>
    <row r="41" spans="1:12" ht="11.85" customHeight="1">
      <c r="A41" s="336" t="s">
        <v>374</v>
      </c>
      <c r="B41" s="1119"/>
      <c r="C41" s="360"/>
      <c r="D41" s="359"/>
      <c r="E41" s="359"/>
      <c r="F41" s="360"/>
      <c r="G41" s="359"/>
      <c r="H41" s="159"/>
      <c r="I41" s="160"/>
      <c r="J41" s="159"/>
      <c r="K41" s="68"/>
      <c r="L41" s="173"/>
    </row>
    <row r="42" spans="1:12" ht="11.85" customHeight="1">
      <c r="A42" s="986" t="s">
        <v>375</v>
      </c>
      <c r="B42" s="519"/>
      <c r="C42" s="520"/>
      <c r="D42" s="519"/>
      <c r="E42" s="519"/>
      <c r="F42" s="430"/>
      <c r="G42" s="519"/>
      <c r="H42" s="519"/>
      <c r="I42" s="520"/>
      <c r="J42" s="519"/>
      <c r="K42" s="68"/>
      <c r="L42" s="161"/>
    </row>
    <row r="43" spans="1:12" ht="11.85" customHeight="1">
      <c r="A43" s="681" t="s">
        <v>417</v>
      </c>
      <c r="B43" s="1120">
        <v>126871</v>
      </c>
      <c r="C43" s="1120">
        <v>431</v>
      </c>
      <c r="D43" s="1120">
        <v>1042</v>
      </c>
      <c r="E43" s="1120">
        <v>1542</v>
      </c>
      <c r="F43" s="1388">
        <v>1</v>
      </c>
      <c r="G43" s="1120">
        <v>-500</v>
      </c>
      <c r="H43" s="1121">
        <v>3.39</v>
      </c>
      <c r="I43" s="1121">
        <v>8.18</v>
      </c>
      <c r="J43" s="1121">
        <v>12.11</v>
      </c>
      <c r="K43" s="1447">
        <v>0.96</v>
      </c>
      <c r="L43" s="1122">
        <v>-3.93</v>
      </c>
    </row>
    <row r="44" spans="1:12" ht="11.85" customHeight="1">
      <c r="A44" s="370" t="s">
        <v>1642</v>
      </c>
      <c r="B44" s="369"/>
      <c r="C44" s="372"/>
      <c r="D44" s="372"/>
      <c r="E44" s="372"/>
      <c r="F44" s="372"/>
      <c r="G44" s="372"/>
      <c r="H44" s="372"/>
      <c r="I44" s="372"/>
      <c r="J44" s="372"/>
      <c r="K44" s="302"/>
      <c r="L44" s="302"/>
    </row>
    <row r="45" spans="1:12" ht="11.85" customHeight="1">
      <c r="A45" s="2091" t="s">
        <v>1779</v>
      </c>
      <c r="B45" s="2091"/>
      <c r="C45" s="2091"/>
      <c r="D45" s="2091"/>
      <c r="E45" s="2091"/>
      <c r="F45" s="2091"/>
      <c r="G45" s="2091"/>
      <c r="H45" s="2091"/>
      <c r="I45" s="2091"/>
      <c r="J45" s="2091"/>
      <c r="K45" s="302"/>
      <c r="L45" s="302"/>
    </row>
  </sheetData>
  <customSheetViews>
    <customSheetView guid="{546EF9A9-B12D-4554-B3A4-6C19908855CF}" showGridLines="0" topLeftCell="A13">
      <selection activeCell="N28" sqref="N2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7" sqref="A47:L47"/>
      <pageMargins left="0.39370078740157483" right="0.39370078740157483" top="0.19685039370078741" bottom="0.19685039370078741" header="0.31496062992125984" footer="0.31496062992125984"/>
      <pageSetup paperSize="9" orientation="landscape" r:id="rId2"/>
    </customSheetView>
  </customSheetViews>
  <mergeCells count="19">
    <mergeCell ref="A1:F1"/>
    <mergeCell ref="J1:L1"/>
    <mergeCell ref="J2:L2"/>
    <mergeCell ref="A3:A7"/>
    <mergeCell ref="C3:C6"/>
    <mergeCell ref="D3:D6"/>
    <mergeCell ref="E3:E6"/>
    <mergeCell ref="G3:G6"/>
    <mergeCell ref="H3:H6"/>
    <mergeCell ref="A2:E2"/>
    <mergeCell ref="A45:J45"/>
    <mergeCell ref="B3:B6"/>
    <mergeCell ref="I3:I6"/>
    <mergeCell ref="J3:J6"/>
    <mergeCell ref="L3:L6"/>
    <mergeCell ref="F5:F6"/>
    <mergeCell ref="K5:K6"/>
    <mergeCell ref="B7:G7"/>
    <mergeCell ref="H7:L7"/>
  </mergeCells>
  <hyperlinks>
    <hyperlink ref="J1" location="'Spis tablic     List of tables'!A3" display="Powrót do spisu tablic" xr:uid="{00000000-0004-0000-4A00-000000000000}"/>
    <hyperlink ref="J2" location="'Spis tablic     List of tables'!A3" display="Return to the list of tables" xr:uid="{00000000-0004-0000-4A00-000001000000}"/>
    <hyperlink ref="J1:L2" location="'Spis tablic     List of tables'!A91" display="Powrót do spisu tablic" xr:uid="{00000000-0004-0000-4A00-000002000000}"/>
  </hyperlinks>
  <pageMargins left="0.39370078740157483" right="0.39370078740157483" top="0.19685039370078741" bottom="0.19685039370078741" header="0.31496062992125984" footer="0.31496062992125984"/>
  <pageSetup paperSize="9" orientation="landscape" r:id="rId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H50"/>
  <sheetViews>
    <sheetView showGridLines="0" zoomScaleNormal="100" workbookViewId="0">
      <selection activeCell="J22" sqref="J22"/>
    </sheetView>
  </sheetViews>
  <sheetFormatPr defaultRowHeight="15"/>
  <cols>
    <col min="1" max="1" width="42.140625" style="19" customWidth="1"/>
    <col min="2" max="8" width="13.7109375" style="19" customWidth="1"/>
  </cols>
  <sheetData>
    <row r="1" spans="1:8" ht="12" customHeight="1">
      <c r="A1" s="1701" t="s">
        <v>1603</v>
      </c>
      <c r="B1" s="1595"/>
      <c r="C1" s="1595"/>
      <c r="D1" s="1595"/>
      <c r="E1" s="338"/>
      <c r="F1" s="2"/>
      <c r="G1" s="1700"/>
      <c r="H1" s="1700"/>
    </row>
    <row r="2" spans="1:8" ht="12" customHeight="1">
      <c r="A2" s="1884" t="s">
        <v>1672</v>
      </c>
      <c r="B2" s="1884"/>
      <c r="C2" s="1884"/>
      <c r="D2" s="1884"/>
      <c r="E2" s="23"/>
      <c r="F2" s="3"/>
      <c r="G2" s="1700"/>
      <c r="H2" s="1700"/>
    </row>
    <row r="3" spans="1:8" ht="12" customHeight="1">
      <c r="A3" s="1829" t="s">
        <v>1604</v>
      </c>
      <c r="B3" s="1829"/>
      <c r="C3" s="1829"/>
      <c r="D3" s="1829"/>
      <c r="E3" s="23"/>
      <c r="F3" s="23"/>
      <c r="G3" s="1841" t="s">
        <v>77</v>
      </c>
      <c r="H3" s="1841"/>
    </row>
    <row r="4" spans="1:8" ht="12" customHeight="1">
      <c r="A4" s="1697" t="s">
        <v>1673</v>
      </c>
      <c r="B4" s="1697"/>
      <c r="C4" s="1697"/>
      <c r="D4" s="1697"/>
      <c r="E4" s="338"/>
      <c r="F4" s="338"/>
      <c r="G4" s="1841" t="s">
        <v>79</v>
      </c>
      <c r="H4" s="1841"/>
    </row>
    <row r="5" spans="1:8" ht="13.9" customHeight="1">
      <c r="A5" s="1622" t="s">
        <v>1195</v>
      </c>
      <c r="B5" s="1880" t="s">
        <v>1233</v>
      </c>
      <c r="C5" s="1618"/>
      <c r="D5" s="1618"/>
      <c r="E5" s="1618"/>
      <c r="F5" s="1618"/>
      <c r="G5" s="1619" t="s">
        <v>1234</v>
      </c>
      <c r="H5" s="1600" t="s">
        <v>1235</v>
      </c>
    </row>
    <row r="6" spans="1:8" ht="13.9" customHeight="1">
      <c r="A6" s="1623"/>
      <c r="B6" s="1601"/>
      <c r="C6" s="1604"/>
      <c r="D6" s="1604"/>
      <c r="E6" s="1604"/>
      <c r="F6" s="1604"/>
      <c r="G6" s="1620"/>
      <c r="H6" s="1601"/>
    </row>
    <row r="7" spans="1:8" ht="13.9" customHeight="1">
      <c r="A7" s="1623"/>
      <c r="B7" s="1619" t="s">
        <v>1013</v>
      </c>
      <c r="C7" s="1880" t="s">
        <v>1236</v>
      </c>
      <c r="D7" s="1618"/>
      <c r="E7" s="1618"/>
      <c r="F7" s="2093"/>
      <c r="G7" s="1620"/>
      <c r="H7" s="1601"/>
    </row>
    <row r="8" spans="1:8" ht="13.9" customHeight="1">
      <c r="A8" s="1623"/>
      <c r="B8" s="1620"/>
      <c r="C8" s="1601"/>
      <c r="D8" s="1604"/>
      <c r="E8" s="1604"/>
      <c r="F8" s="1623"/>
      <c r="G8" s="1620"/>
      <c r="H8" s="1601"/>
    </row>
    <row r="9" spans="1:8" ht="7.5" customHeight="1">
      <c r="A9" s="1623"/>
      <c r="B9" s="1620"/>
      <c r="C9" s="1880" t="s">
        <v>810</v>
      </c>
      <c r="D9" s="1709" t="s">
        <v>1237</v>
      </c>
      <c r="E9" s="1709" t="s">
        <v>1238</v>
      </c>
      <c r="F9" s="1711" t="s">
        <v>1239</v>
      </c>
      <c r="G9" s="1620"/>
      <c r="H9" s="1601"/>
    </row>
    <row r="10" spans="1:8" ht="7.5" customHeight="1">
      <c r="A10" s="1623"/>
      <c r="B10" s="1620"/>
      <c r="C10" s="1601"/>
      <c r="D10" s="1710"/>
      <c r="E10" s="1710"/>
      <c r="F10" s="1712"/>
      <c r="G10" s="1620"/>
      <c r="H10" s="1601"/>
    </row>
    <row r="11" spans="1:8" ht="7.5" customHeight="1">
      <c r="A11" s="1623"/>
      <c r="B11" s="1620"/>
      <c r="C11" s="1601"/>
      <c r="D11" s="1710"/>
      <c r="E11" s="1710"/>
      <c r="F11" s="1712"/>
      <c r="G11" s="1620"/>
      <c r="H11" s="1601"/>
    </row>
    <row r="12" spans="1:8" ht="7.5" customHeight="1">
      <c r="A12" s="1623"/>
      <c r="B12" s="1620"/>
      <c r="C12" s="1601"/>
      <c r="D12" s="1710"/>
      <c r="E12" s="1710"/>
      <c r="F12" s="1712"/>
      <c r="G12" s="1620"/>
      <c r="H12" s="1601"/>
    </row>
    <row r="13" spans="1:8" ht="7.5" customHeight="1">
      <c r="A13" s="1623"/>
      <c r="B13" s="1620"/>
      <c r="C13" s="1601"/>
      <c r="D13" s="1710"/>
      <c r="E13" s="1710"/>
      <c r="F13" s="1712"/>
      <c r="G13" s="1620"/>
      <c r="H13" s="1601"/>
    </row>
    <row r="14" spans="1:8" ht="5.45" customHeight="1">
      <c r="A14" s="1623"/>
      <c r="B14" s="1620"/>
      <c r="C14" s="1601"/>
      <c r="D14" s="1710"/>
      <c r="E14" s="1710"/>
      <c r="F14" s="1712"/>
      <c r="G14" s="1620"/>
      <c r="H14" s="1601"/>
    </row>
    <row r="15" spans="1:8" ht="18" customHeight="1">
      <c r="A15" s="682" t="s">
        <v>368</v>
      </c>
      <c r="B15" s="373">
        <v>89086</v>
      </c>
      <c r="C15" s="373">
        <v>48706</v>
      </c>
      <c r="D15" s="373">
        <v>77402</v>
      </c>
      <c r="E15" s="374">
        <v>9777</v>
      </c>
      <c r="F15" s="373">
        <v>1197</v>
      </c>
      <c r="G15" s="373">
        <v>4.8</v>
      </c>
      <c r="H15" s="373">
        <v>13868</v>
      </c>
    </row>
    <row r="16" spans="1:8" ht="10.15" customHeight="1">
      <c r="A16" s="975" t="s">
        <v>369</v>
      </c>
      <c r="B16" s="519"/>
      <c r="C16" s="519"/>
      <c r="D16" s="519"/>
      <c r="E16" s="375"/>
      <c r="F16" s="519"/>
      <c r="G16" s="225"/>
      <c r="H16" s="376"/>
    </row>
    <row r="17" spans="1:8" ht="10.9" customHeight="1">
      <c r="A17" s="982" t="s">
        <v>1201</v>
      </c>
      <c r="B17" s="519"/>
      <c r="C17" s="519"/>
      <c r="D17" s="519"/>
      <c r="E17" s="375"/>
      <c r="F17" s="519"/>
      <c r="G17" s="225"/>
      <c r="H17" s="376"/>
    </row>
    <row r="18" spans="1:8" ht="10.9" customHeight="1">
      <c r="A18" s="673" t="s">
        <v>370</v>
      </c>
      <c r="B18" s="59">
        <v>13047</v>
      </c>
      <c r="C18" s="59">
        <v>6917</v>
      </c>
      <c r="D18" s="59">
        <v>11029</v>
      </c>
      <c r="E18" s="377">
        <v>848</v>
      </c>
      <c r="F18" s="59">
        <v>171</v>
      </c>
      <c r="G18" s="58">
        <v>4.5</v>
      </c>
      <c r="H18" s="807">
        <v>2389</v>
      </c>
    </row>
    <row r="19" spans="1:8" ht="10.9" customHeight="1">
      <c r="A19" s="336" t="s">
        <v>546</v>
      </c>
      <c r="B19" s="40"/>
      <c r="C19" s="40"/>
      <c r="D19" s="378"/>
      <c r="E19" s="218"/>
      <c r="F19" s="378"/>
      <c r="G19" s="48"/>
      <c r="H19" s="807"/>
    </row>
    <row r="20" spans="1:8" ht="10.9" customHeight="1">
      <c r="A20" s="671" t="s">
        <v>371</v>
      </c>
      <c r="B20" s="519">
        <v>2724</v>
      </c>
      <c r="C20" s="519">
        <v>1501</v>
      </c>
      <c r="D20" s="519">
        <v>2233</v>
      </c>
      <c r="E20" s="379">
        <v>163</v>
      </c>
      <c r="F20" s="519">
        <v>33</v>
      </c>
      <c r="G20" s="225">
        <v>4.4000000000000004</v>
      </c>
      <c r="H20" s="808">
        <v>347</v>
      </c>
    </row>
    <row r="21" spans="1:8" ht="10.9" customHeight="1">
      <c r="A21" s="671" t="s">
        <v>372</v>
      </c>
      <c r="B21" s="519">
        <v>3861</v>
      </c>
      <c r="C21" s="519">
        <v>2064</v>
      </c>
      <c r="D21" s="519">
        <v>3300</v>
      </c>
      <c r="E21" s="375">
        <v>228</v>
      </c>
      <c r="F21" s="519">
        <v>54</v>
      </c>
      <c r="G21" s="225">
        <v>5.5</v>
      </c>
      <c r="H21" s="808">
        <v>717</v>
      </c>
    </row>
    <row r="22" spans="1:8" ht="10.9" customHeight="1">
      <c r="A22" s="671" t="s">
        <v>373</v>
      </c>
      <c r="B22" s="519">
        <v>3632</v>
      </c>
      <c r="C22" s="519">
        <v>1862</v>
      </c>
      <c r="D22" s="519">
        <v>3054</v>
      </c>
      <c r="E22" s="375">
        <v>299</v>
      </c>
      <c r="F22" s="519">
        <v>46</v>
      </c>
      <c r="G22" s="225">
        <v>6.8</v>
      </c>
      <c r="H22" s="808">
        <v>283</v>
      </c>
    </row>
    <row r="23" spans="1:8" ht="10.9" customHeight="1">
      <c r="A23" s="336" t="s">
        <v>374</v>
      </c>
      <c r="B23" s="34"/>
      <c r="C23" s="40"/>
      <c r="D23" s="378"/>
      <c r="E23" s="380"/>
      <c r="F23" s="378"/>
      <c r="G23" s="48"/>
      <c r="H23" s="807"/>
    </row>
    <row r="24" spans="1:8" ht="10.9" customHeight="1">
      <c r="A24" s="980" t="s">
        <v>375</v>
      </c>
      <c r="B24" s="40"/>
      <c r="C24" s="40"/>
      <c r="D24" s="40"/>
      <c r="E24" s="379"/>
      <c r="F24" s="40"/>
      <c r="G24" s="48"/>
      <c r="H24" s="807"/>
    </row>
    <row r="25" spans="1:8" ht="10.9" customHeight="1">
      <c r="A25" s="671" t="s">
        <v>376</v>
      </c>
      <c r="B25" s="519">
        <v>2830</v>
      </c>
      <c r="C25" s="519">
        <v>1490</v>
      </c>
      <c r="D25" s="519">
        <v>2442</v>
      </c>
      <c r="E25" s="375">
        <v>158</v>
      </c>
      <c r="F25" s="519">
        <v>38</v>
      </c>
      <c r="G25" s="225">
        <v>2.7</v>
      </c>
      <c r="H25" s="808">
        <v>1042</v>
      </c>
    </row>
    <row r="26" spans="1:8" ht="10.9" customHeight="1">
      <c r="A26" s="673" t="s">
        <v>377</v>
      </c>
      <c r="B26" s="59">
        <v>10382</v>
      </c>
      <c r="C26" s="59">
        <v>5870</v>
      </c>
      <c r="D26" s="59">
        <v>9106</v>
      </c>
      <c r="E26" s="377">
        <v>1254</v>
      </c>
      <c r="F26" s="59">
        <v>144</v>
      </c>
      <c r="G26" s="58">
        <v>7.2</v>
      </c>
      <c r="H26" s="807">
        <v>823</v>
      </c>
    </row>
    <row r="27" spans="1:8" ht="10.9" customHeight="1">
      <c r="A27" s="336" t="s">
        <v>546</v>
      </c>
      <c r="B27" s="378"/>
      <c r="C27" s="40"/>
      <c r="D27" s="378"/>
      <c r="E27" s="379"/>
      <c r="F27" s="378"/>
      <c r="G27" s="48"/>
      <c r="H27" s="807"/>
    </row>
    <row r="28" spans="1:8" ht="10.9" customHeight="1">
      <c r="A28" s="671" t="s">
        <v>378</v>
      </c>
      <c r="B28" s="519">
        <v>1502</v>
      </c>
      <c r="C28" s="519">
        <v>915</v>
      </c>
      <c r="D28" s="519">
        <v>1320</v>
      </c>
      <c r="E28" s="375">
        <v>106</v>
      </c>
      <c r="F28" s="519">
        <v>23</v>
      </c>
      <c r="G28" s="225">
        <v>5.3</v>
      </c>
      <c r="H28" s="808">
        <v>159</v>
      </c>
    </row>
    <row r="29" spans="1:8" ht="10.9" customHeight="1">
      <c r="A29" s="683" t="s">
        <v>430</v>
      </c>
      <c r="B29" s="519">
        <v>3301</v>
      </c>
      <c r="C29" s="519">
        <v>1793</v>
      </c>
      <c r="D29" s="519">
        <v>2981</v>
      </c>
      <c r="E29" s="375">
        <v>476</v>
      </c>
      <c r="F29" s="519">
        <v>43</v>
      </c>
      <c r="G29" s="225">
        <v>6.1</v>
      </c>
      <c r="H29" s="808">
        <v>374</v>
      </c>
    </row>
    <row r="30" spans="1:8" ht="10.9" customHeight="1">
      <c r="A30" s="336" t="s">
        <v>380</v>
      </c>
      <c r="B30" s="40"/>
      <c r="C30" s="40"/>
      <c r="D30" s="40"/>
      <c r="E30" s="380"/>
      <c r="F30" s="40"/>
      <c r="G30" s="48"/>
      <c r="H30" s="807"/>
    </row>
    <row r="31" spans="1:8" ht="10.9" customHeight="1">
      <c r="A31" s="980" t="s">
        <v>381</v>
      </c>
      <c r="B31" s="378"/>
      <c r="C31" s="40"/>
      <c r="D31" s="40"/>
      <c r="E31" s="380"/>
      <c r="F31" s="40"/>
      <c r="G31" s="48"/>
      <c r="H31" s="807"/>
    </row>
    <row r="32" spans="1:8" ht="10.9" customHeight="1">
      <c r="A32" s="671" t="s">
        <v>382</v>
      </c>
      <c r="B32" s="519">
        <v>4334</v>
      </c>
      <c r="C32" s="519">
        <v>2470</v>
      </c>
      <c r="D32" s="519">
        <v>3692</v>
      </c>
      <c r="E32" s="375">
        <v>534</v>
      </c>
      <c r="F32" s="519">
        <v>57</v>
      </c>
      <c r="G32" s="225">
        <v>9.6</v>
      </c>
      <c r="H32" s="808">
        <v>186</v>
      </c>
    </row>
    <row r="33" spans="1:8" ht="10.9" customHeight="1">
      <c r="A33" s="671" t="s">
        <v>383</v>
      </c>
      <c r="B33" s="519">
        <v>1245</v>
      </c>
      <c r="C33" s="519">
        <v>692</v>
      </c>
      <c r="D33" s="519">
        <v>1113</v>
      </c>
      <c r="E33" s="375">
        <v>138</v>
      </c>
      <c r="F33" s="519">
        <v>21</v>
      </c>
      <c r="G33" s="225">
        <v>7.6</v>
      </c>
      <c r="H33" s="808">
        <v>104</v>
      </c>
    </row>
    <row r="34" spans="1:8" ht="10.9" customHeight="1">
      <c r="A34" s="673" t="s">
        <v>384</v>
      </c>
      <c r="B34" s="59">
        <v>12189</v>
      </c>
      <c r="C34" s="59">
        <v>6318</v>
      </c>
      <c r="D34" s="59">
        <v>10431</v>
      </c>
      <c r="E34" s="377">
        <v>1461</v>
      </c>
      <c r="F34" s="59">
        <v>204</v>
      </c>
      <c r="G34" s="58">
        <v>5.6</v>
      </c>
      <c r="H34" s="807">
        <v>1181</v>
      </c>
    </row>
    <row r="35" spans="1:8" ht="10.9" customHeight="1">
      <c r="A35" s="336" t="s">
        <v>546</v>
      </c>
      <c r="B35" s="519"/>
      <c r="C35" s="519"/>
      <c r="D35" s="519"/>
      <c r="E35" s="375"/>
      <c r="F35" s="519"/>
      <c r="G35" s="225"/>
      <c r="H35" s="807"/>
    </row>
    <row r="36" spans="1:8" ht="10.9" customHeight="1">
      <c r="A36" s="671" t="s">
        <v>385</v>
      </c>
      <c r="B36" s="519">
        <v>3394</v>
      </c>
      <c r="C36" s="519">
        <v>1734</v>
      </c>
      <c r="D36" s="519">
        <v>2890</v>
      </c>
      <c r="E36" s="375">
        <v>454</v>
      </c>
      <c r="F36" s="519">
        <v>52</v>
      </c>
      <c r="G36" s="225">
        <v>7.7</v>
      </c>
      <c r="H36" s="808">
        <v>157</v>
      </c>
    </row>
    <row r="37" spans="1:8" ht="10.9" customHeight="1">
      <c r="A37" s="671" t="s">
        <v>386</v>
      </c>
      <c r="B37" s="519">
        <v>2480</v>
      </c>
      <c r="C37" s="519">
        <v>1266</v>
      </c>
      <c r="D37" s="519">
        <v>2168</v>
      </c>
      <c r="E37" s="375">
        <v>225</v>
      </c>
      <c r="F37" s="519">
        <v>52</v>
      </c>
      <c r="G37" s="225">
        <v>7.3</v>
      </c>
      <c r="H37" s="808">
        <v>162</v>
      </c>
    </row>
    <row r="38" spans="1:8" ht="10.9" customHeight="1">
      <c r="A38" s="671" t="s">
        <v>387</v>
      </c>
      <c r="B38" s="519">
        <v>1684</v>
      </c>
      <c r="C38" s="519">
        <v>880</v>
      </c>
      <c r="D38" s="519">
        <v>1435</v>
      </c>
      <c r="E38" s="375">
        <v>182</v>
      </c>
      <c r="F38" s="519">
        <v>32</v>
      </c>
      <c r="G38" s="225">
        <v>6.4</v>
      </c>
      <c r="H38" s="808">
        <v>425</v>
      </c>
    </row>
    <row r="39" spans="1:8" ht="10.9" customHeight="1">
      <c r="A39" s="336" t="s">
        <v>374</v>
      </c>
      <c r="B39" s="519"/>
      <c r="C39" s="519"/>
      <c r="D39" s="519"/>
      <c r="E39" s="375"/>
      <c r="F39" s="519"/>
      <c r="G39" s="225"/>
      <c r="H39" s="807"/>
    </row>
    <row r="40" spans="1:8" ht="10.9" customHeight="1">
      <c r="A40" s="980" t="s">
        <v>375</v>
      </c>
      <c r="B40" s="519"/>
      <c r="C40" s="519"/>
      <c r="D40" s="519"/>
      <c r="E40" s="375"/>
      <c r="F40" s="519"/>
      <c r="G40" s="225"/>
      <c r="H40" s="807"/>
    </row>
    <row r="41" spans="1:8" ht="10.9" customHeight="1">
      <c r="A41" s="671" t="s">
        <v>388</v>
      </c>
      <c r="B41" s="519">
        <v>4631</v>
      </c>
      <c r="C41" s="519">
        <v>2438</v>
      </c>
      <c r="D41" s="519">
        <v>3938</v>
      </c>
      <c r="E41" s="375">
        <v>600</v>
      </c>
      <c r="F41" s="519">
        <v>68</v>
      </c>
      <c r="G41" s="225">
        <v>4.0999999999999996</v>
      </c>
      <c r="H41" s="808">
        <v>437</v>
      </c>
    </row>
    <row r="42" spans="1:8" ht="10.9" customHeight="1">
      <c r="A42" s="673" t="s">
        <v>389</v>
      </c>
      <c r="B42" s="59">
        <v>8914</v>
      </c>
      <c r="C42" s="59">
        <v>4805</v>
      </c>
      <c r="D42" s="59">
        <v>7900</v>
      </c>
      <c r="E42" s="377">
        <v>1081</v>
      </c>
      <c r="F42" s="59">
        <v>89</v>
      </c>
      <c r="G42" s="58">
        <v>4.5</v>
      </c>
      <c r="H42" s="807">
        <v>1530</v>
      </c>
    </row>
    <row r="43" spans="1:8" ht="10.9" customHeight="1">
      <c r="A43" s="336" t="s">
        <v>1202</v>
      </c>
      <c r="B43" s="22"/>
      <c r="C43" s="381"/>
      <c r="D43" s="40"/>
      <c r="E43" s="380"/>
      <c r="F43" s="40"/>
      <c r="G43" s="48"/>
      <c r="H43" s="807"/>
    </row>
    <row r="44" spans="1:8" ht="10.9" customHeight="1">
      <c r="A44" s="671" t="s">
        <v>390</v>
      </c>
      <c r="B44" s="519">
        <v>1886</v>
      </c>
      <c r="C44" s="519">
        <v>1042</v>
      </c>
      <c r="D44" s="519">
        <v>1666</v>
      </c>
      <c r="E44" s="375">
        <v>252</v>
      </c>
      <c r="F44" s="519">
        <v>16</v>
      </c>
      <c r="G44" s="225">
        <v>4.9000000000000004</v>
      </c>
      <c r="H44" s="808">
        <v>121</v>
      </c>
    </row>
    <row r="45" spans="1:8" ht="10.9" customHeight="1">
      <c r="A45" s="336" t="s">
        <v>380</v>
      </c>
      <c r="B45" s="519"/>
      <c r="C45" s="519"/>
      <c r="D45" s="519"/>
      <c r="E45" s="375"/>
      <c r="F45" s="519"/>
      <c r="G45" s="225"/>
      <c r="H45" s="807"/>
    </row>
    <row r="46" spans="1:8" ht="10.9" customHeight="1">
      <c r="A46" s="980" t="s">
        <v>381</v>
      </c>
      <c r="B46" s="519"/>
      <c r="C46" s="519"/>
      <c r="D46" s="519"/>
      <c r="E46" s="375"/>
      <c r="F46" s="519"/>
      <c r="G46" s="225"/>
      <c r="H46" s="807"/>
    </row>
    <row r="47" spans="1:8" ht="10.9" customHeight="1">
      <c r="A47" s="671" t="s">
        <v>391</v>
      </c>
      <c r="B47" s="519">
        <v>3562</v>
      </c>
      <c r="C47" s="519">
        <v>1799</v>
      </c>
      <c r="D47" s="519">
        <v>3163</v>
      </c>
      <c r="E47" s="375">
        <v>479</v>
      </c>
      <c r="F47" s="519">
        <v>23</v>
      </c>
      <c r="G47" s="225">
        <v>3.3</v>
      </c>
      <c r="H47" s="808">
        <v>977</v>
      </c>
    </row>
    <row r="48" spans="1:8" ht="10.9" customHeight="1">
      <c r="A48" s="671" t="s">
        <v>392</v>
      </c>
      <c r="B48" s="519">
        <v>3466</v>
      </c>
      <c r="C48" s="519">
        <v>1964</v>
      </c>
      <c r="D48" s="519">
        <v>3071</v>
      </c>
      <c r="E48" s="375">
        <v>350</v>
      </c>
      <c r="F48" s="519">
        <v>50</v>
      </c>
      <c r="G48" s="225">
        <v>6.5</v>
      </c>
      <c r="H48" s="808">
        <v>432</v>
      </c>
    </row>
    <row r="49" spans="1:8" ht="10.9" customHeight="1">
      <c r="A49" s="2092" t="s">
        <v>431</v>
      </c>
      <c r="B49" s="2051"/>
      <c r="C49" s="2051"/>
      <c r="D49" s="2051"/>
      <c r="E49" s="2051"/>
      <c r="F49" s="2051"/>
      <c r="G49" s="2051"/>
      <c r="H49" s="2051"/>
    </row>
    <row r="50" spans="1:8" ht="10.9" customHeight="1">
      <c r="A50" s="917" t="s">
        <v>1240</v>
      </c>
      <c r="B50" s="382"/>
      <c r="C50" s="382"/>
      <c r="D50" s="382"/>
      <c r="E50" s="382"/>
      <c r="F50" s="382"/>
      <c r="G50" s="382"/>
      <c r="H50" s="382"/>
    </row>
  </sheetData>
  <customSheetViews>
    <customSheetView guid="{546EF9A9-B12D-4554-B3A4-6C19908855CF}" showGridLines="0" topLeftCell="A20">
      <selection activeCell="C20" sqref="C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52" sqref="A52:H52"/>
      <pageMargins left="0.39370078740157483" right="0.39370078740157483" top="0.19685039370078741" bottom="0.19685039370078741" header="0.31496062992125984" footer="0.31496062992125984"/>
      <pageSetup paperSize="9" orientation="landscape" r:id="rId2"/>
    </customSheetView>
  </customSheetViews>
  <mergeCells count="19">
    <mergeCell ref="A1:D1"/>
    <mergeCell ref="G1:H1"/>
    <mergeCell ref="A2:D2"/>
    <mergeCell ref="G2:H2"/>
    <mergeCell ref="A3:D3"/>
    <mergeCell ref="G3:H3"/>
    <mergeCell ref="E9:E14"/>
    <mergeCell ref="F9:F14"/>
    <mergeCell ref="A49:H49"/>
    <mergeCell ref="A4:D4"/>
    <mergeCell ref="G4:H4"/>
    <mergeCell ref="A5:A14"/>
    <mergeCell ref="B5:F6"/>
    <mergeCell ref="G5:G14"/>
    <mergeCell ref="H5:H14"/>
    <mergeCell ref="B7:B14"/>
    <mergeCell ref="C7:F8"/>
    <mergeCell ref="C9:C14"/>
    <mergeCell ref="D9:D14"/>
  </mergeCells>
  <hyperlinks>
    <hyperlink ref="G3" location="'Spis tablic     List of tables'!A3" display="Powrót do spisu tablic" xr:uid="{00000000-0004-0000-4B00-000000000000}"/>
    <hyperlink ref="G4" location="'Spis tablic     List of tables'!A3" display="Return to the list of tables" xr:uid="{00000000-0004-0000-4B00-000001000000}"/>
    <hyperlink ref="G4:H4" location="'Spis tablic     List of tables'!A46" display="Return to the list of tables" xr:uid="{00000000-0004-0000-4B00-000002000000}"/>
    <hyperlink ref="G3:H3" location="'Spis tablic     List of tables'!A46" display="Powrót do spisu tablic" xr:uid="{00000000-0004-0000-4B00-000003000000}"/>
    <hyperlink ref="G3:H4" location="'Spis tablic     List of tables'!A92" display="Powrót do spisu tablic" xr:uid="{00000000-0004-0000-4B00-000004000000}"/>
  </hyperlinks>
  <pageMargins left="0.39370078740157483" right="0.39370078740157483" top="0.19685039370078741" bottom="0.19685039370078741" header="0.31496062992125984" footer="0.31496062992125984"/>
  <pageSetup paperSize="9" orientation="landscape" r:id="rId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I54"/>
  <sheetViews>
    <sheetView showGridLines="0" zoomScaleNormal="100" workbookViewId="0">
      <selection activeCell="I25" sqref="I25"/>
    </sheetView>
  </sheetViews>
  <sheetFormatPr defaultRowHeight="15"/>
  <cols>
    <col min="1" max="1" width="35.7109375" style="19" customWidth="1"/>
    <col min="2" max="8" width="15.7109375" style="19" customWidth="1"/>
  </cols>
  <sheetData>
    <row r="1" spans="1:9" ht="12" customHeight="1">
      <c r="A1" s="1701" t="s">
        <v>1605</v>
      </c>
      <c r="B1" s="1595"/>
      <c r="C1" s="1595"/>
      <c r="D1" s="1595"/>
      <c r="E1" s="338"/>
      <c r="F1" s="2"/>
      <c r="G1" s="1700"/>
      <c r="H1" s="1700"/>
      <c r="I1" s="39"/>
    </row>
    <row r="2" spans="1:9" ht="12" customHeight="1">
      <c r="A2" s="1884" t="s">
        <v>1672</v>
      </c>
      <c r="B2" s="1884"/>
      <c r="C2" s="1884"/>
      <c r="D2" s="1884"/>
      <c r="E2" s="23"/>
      <c r="F2" s="3"/>
      <c r="G2" s="1700"/>
      <c r="H2" s="1700"/>
      <c r="I2" s="39"/>
    </row>
    <row r="3" spans="1:9" ht="12" customHeight="1">
      <c r="A3" s="1829" t="s">
        <v>1625</v>
      </c>
      <c r="B3" s="1829"/>
      <c r="C3" s="1829"/>
      <c r="D3" s="1829"/>
      <c r="E3" s="23"/>
      <c r="F3" s="23"/>
      <c r="G3" s="1841" t="s">
        <v>77</v>
      </c>
      <c r="H3" s="1841"/>
      <c r="I3" s="39"/>
    </row>
    <row r="4" spans="1:9" ht="15" customHeight="1">
      <c r="A4" s="1697" t="s">
        <v>1673</v>
      </c>
      <c r="B4" s="1697"/>
      <c r="C4" s="1697"/>
      <c r="D4" s="1697"/>
      <c r="E4" s="338"/>
      <c r="F4" s="338"/>
      <c r="G4" s="1841" t="s">
        <v>79</v>
      </c>
      <c r="H4" s="1841"/>
      <c r="I4" s="39"/>
    </row>
    <row r="5" spans="1:9" ht="10.9" customHeight="1">
      <c r="A5" s="1622" t="s">
        <v>1195</v>
      </c>
      <c r="B5" s="1880" t="s">
        <v>1233</v>
      </c>
      <c r="C5" s="1618"/>
      <c r="D5" s="1618"/>
      <c r="E5" s="1618"/>
      <c r="F5" s="1618"/>
      <c r="G5" s="1619" t="s">
        <v>1234</v>
      </c>
      <c r="H5" s="1600" t="s">
        <v>1241</v>
      </c>
      <c r="I5" s="39"/>
    </row>
    <row r="6" spans="1:9" ht="10.9" customHeight="1">
      <c r="A6" s="1623"/>
      <c r="B6" s="1601"/>
      <c r="C6" s="1604"/>
      <c r="D6" s="1604"/>
      <c r="E6" s="1604"/>
      <c r="F6" s="1604"/>
      <c r="G6" s="1620"/>
      <c r="H6" s="1601"/>
      <c r="I6" s="39"/>
    </row>
    <row r="7" spans="1:9" ht="10.9" customHeight="1">
      <c r="A7" s="1623"/>
      <c r="B7" s="1619" t="s">
        <v>1013</v>
      </c>
      <c r="C7" s="1880" t="s">
        <v>1236</v>
      </c>
      <c r="D7" s="1618"/>
      <c r="E7" s="1618"/>
      <c r="F7" s="2093"/>
      <c r="G7" s="1620"/>
      <c r="H7" s="1601"/>
      <c r="I7" s="39"/>
    </row>
    <row r="8" spans="1:9" ht="10.9" customHeight="1">
      <c r="A8" s="1623"/>
      <c r="B8" s="1620"/>
      <c r="C8" s="1601"/>
      <c r="D8" s="1604"/>
      <c r="E8" s="1604"/>
      <c r="F8" s="1623"/>
      <c r="G8" s="1620"/>
      <c r="H8" s="1601"/>
      <c r="I8" s="39"/>
    </row>
    <row r="9" spans="1:9" ht="7.15" customHeight="1">
      <c r="A9" s="1623"/>
      <c r="B9" s="1620"/>
      <c r="C9" s="1880" t="s">
        <v>810</v>
      </c>
      <c r="D9" s="1709" t="s">
        <v>1237</v>
      </c>
      <c r="E9" s="1709" t="s">
        <v>1238</v>
      </c>
      <c r="F9" s="1711" t="s">
        <v>1239</v>
      </c>
      <c r="G9" s="1620"/>
      <c r="H9" s="1601"/>
      <c r="I9" s="39"/>
    </row>
    <row r="10" spans="1:9" ht="7.15" customHeight="1">
      <c r="A10" s="1623"/>
      <c r="B10" s="1620"/>
      <c r="C10" s="1601"/>
      <c r="D10" s="1710"/>
      <c r="E10" s="1710"/>
      <c r="F10" s="1712"/>
      <c r="G10" s="1620"/>
      <c r="H10" s="1601"/>
      <c r="I10" s="39"/>
    </row>
    <row r="11" spans="1:9" ht="7.15" customHeight="1">
      <c r="A11" s="1623"/>
      <c r="B11" s="1620"/>
      <c r="C11" s="1601"/>
      <c r="D11" s="1710"/>
      <c r="E11" s="1710"/>
      <c r="F11" s="1712"/>
      <c r="G11" s="1620"/>
      <c r="H11" s="1601"/>
      <c r="I11" s="39"/>
    </row>
    <row r="12" spans="1:9" ht="7.15" customHeight="1">
      <c r="A12" s="1623"/>
      <c r="B12" s="1620"/>
      <c r="C12" s="1601"/>
      <c r="D12" s="1710"/>
      <c r="E12" s="1710"/>
      <c r="F12" s="1712"/>
      <c r="G12" s="1620"/>
      <c r="H12" s="1601"/>
      <c r="I12" s="39"/>
    </row>
    <row r="13" spans="1:9" ht="7.15" customHeight="1">
      <c r="A13" s="1623"/>
      <c r="B13" s="1620"/>
      <c r="C13" s="1601"/>
      <c r="D13" s="1710"/>
      <c r="E13" s="1710"/>
      <c r="F13" s="1712"/>
      <c r="G13" s="1620"/>
      <c r="H13" s="1601"/>
      <c r="I13" s="39"/>
    </row>
    <row r="14" spans="1:9" ht="5.45" customHeight="1">
      <c r="A14" s="1623"/>
      <c r="B14" s="1620"/>
      <c r="C14" s="1601"/>
      <c r="D14" s="1710"/>
      <c r="E14" s="1710"/>
      <c r="F14" s="1712"/>
      <c r="G14" s="1620"/>
      <c r="H14" s="1601"/>
      <c r="I14" s="39"/>
    </row>
    <row r="15" spans="1:9" ht="16.149999999999999" customHeight="1">
      <c r="A15" s="682" t="s">
        <v>393</v>
      </c>
      <c r="B15" s="373">
        <v>11065</v>
      </c>
      <c r="C15" s="373">
        <v>6209</v>
      </c>
      <c r="D15" s="373">
        <v>9620</v>
      </c>
      <c r="E15" s="374">
        <v>1096</v>
      </c>
      <c r="F15" s="373">
        <v>124</v>
      </c>
      <c r="G15" s="1404">
        <v>3</v>
      </c>
      <c r="H15" s="373">
        <v>2896</v>
      </c>
      <c r="I15" s="218"/>
    </row>
    <row r="16" spans="1:9" ht="10.9" customHeight="1">
      <c r="A16" s="336" t="s">
        <v>380</v>
      </c>
      <c r="B16" s="378"/>
      <c r="C16" s="378"/>
      <c r="D16" s="378"/>
      <c r="E16" s="380"/>
      <c r="F16" s="378"/>
      <c r="G16" s="225"/>
      <c r="H16" s="376"/>
      <c r="I16" s="218"/>
    </row>
    <row r="17" spans="1:9" ht="10.9" customHeight="1">
      <c r="A17" s="980" t="s">
        <v>381</v>
      </c>
      <c r="B17" s="378"/>
      <c r="C17" s="378"/>
      <c r="D17" s="378"/>
      <c r="E17" s="380"/>
      <c r="F17" s="378"/>
      <c r="G17" s="225"/>
      <c r="H17" s="376"/>
      <c r="I17" s="218"/>
    </row>
    <row r="18" spans="1:9" ht="10.9" customHeight="1">
      <c r="A18" s="671" t="s">
        <v>394</v>
      </c>
      <c r="B18" s="519">
        <v>1670</v>
      </c>
      <c r="C18" s="519">
        <v>998</v>
      </c>
      <c r="D18" s="519">
        <v>1449</v>
      </c>
      <c r="E18" s="375">
        <v>157</v>
      </c>
      <c r="F18" s="519">
        <v>15</v>
      </c>
      <c r="G18" s="225">
        <v>4</v>
      </c>
      <c r="H18" s="808">
        <v>294</v>
      </c>
      <c r="I18" s="218"/>
    </row>
    <row r="19" spans="1:9" ht="10.9" customHeight="1">
      <c r="A19" s="671" t="s">
        <v>395</v>
      </c>
      <c r="B19" s="519">
        <v>4045</v>
      </c>
      <c r="C19" s="519">
        <v>2075</v>
      </c>
      <c r="D19" s="519">
        <v>3549</v>
      </c>
      <c r="E19" s="375">
        <v>319</v>
      </c>
      <c r="F19" s="519">
        <v>41</v>
      </c>
      <c r="G19" s="225">
        <v>1.9</v>
      </c>
      <c r="H19" s="808">
        <v>791</v>
      </c>
      <c r="I19" s="218"/>
    </row>
    <row r="20" spans="1:9" ht="10.9" customHeight="1">
      <c r="A20" s="671" t="s">
        <v>396</v>
      </c>
      <c r="B20" s="519">
        <v>1691</v>
      </c>
      <c r="C20" s="519">
        <v>988</v>
      </c>
      <c r="D20" s="519">
        <v>1499</v>
      </c>
      <c r="E20" s="375">
        <v>140</v>
      </c>
      <c r="F20" s="519">
        <v>19</v>
      </c>
      <c r="G20" s="225">
        <v>6.5</v>
      </c>
      <c r="H20" s="808">
        <v>452</v>
      </c>
      <c r="I20" s="218"/>
    </row>
    <row r="21" spans="1:9" ht="10.9" customHeight="1">
      <c r="A21" s="671" t="s">
        <v>397</v>
      </c>
      <c r="B21" s="519">
        <v>1574</v>
      </c>
      <c r="C21" s="519">
        <v>938</v>
      </c>
      <c r="D21" s="519">
        <v>1309</v>
      </c>
      <c r="E21" s="375">
        <v>231</v>
      </c>
      <c r="F21" s="519">
        <v>26</v>
      </c>
      <c r="G21" s="225">
        <v>3.6</v>
      </c>
      <c r="H21" s="808">
        <v>827</v>
      </c>
      <c r="I21" s="218"/>
    </row>
    <row r="22" spans="1:9" ht="10.9" customHeight="1">
      <c r="A22" s="671" t="s">
        <v>398</v>
      </c>
      <c r="B22" s="519">
        <v>1357</v>
      </c>
      <c r="C22" s="519">
        <v>734</v>
      </c>
      <c r="D22" s="519">
        <v>1173</v>
      </c>
      <c r="E22" s="375">
        <v>160</v>
      </c>
      <c r="F22" s="519">
        <v>16</v>
      </c>
      <c r="G22" s="225">
        <v>6</v>
      </c>
      <c r="H22" s="808">
        <v>220</v>
      </c>
      <c r="I22" s="218"/>
    </row>
    <row r="23" spans="1:9" ht="10.9" customHeight="1">
      <c r="A23" s="671" t="s">
        <v>399</v>
      </c>
      <c r="B23" s="519">
        <v>728</v>
      </c>
      <c r="C23" s="519">
        <v>476</v>
      </c>
      <c r="D23" s="519">
        <v>641</v>
      </c>
      <c r="E23" s="375">
        <v>89</v>
      </c>
      <c r="F23" s="519">
        <v>7</v>
      </c>
      <c r="G23" s="225">
        <v>6.1</v>
      </c>
      <c r="H23" s="808">
        <v>312</v>
      </c>
      <c r="I23" s="218"/>
    </row>
    <row r="24" spans="1:9" ht="10.9" customHeight="1">
      <c r="A24" s="673" t="s">
        <v>400</v>
      </c>
      <c r="B24" s="59">
        <v>11833</v>
      </c>
      <c r="C24" s="59">
        <v>7182</v>
      </c>
      <c r="D24" s="59">
        <v>10501</v>
      </c>
      <c r="E24" s="377">
        <v>1379</v>
      </c>
      <c r="F24" s="59">
        <v>185</v>
      </c>
      <c r="G24" s="58">
        <v>5.4</v>
      </c>
      <c r="H24" s="807">
        <v>1613</v>
      </c>
      <c r="I24" s="218"/>
    </row>
    <row r="25" spans="1:9" ht="10.9" customHeight="1">
      <c r="A25" s="336" t="s">
        <v>546</v>
      </c>
      <c r="B25" s="42"/>
      <c r="C25" s="42"/>
      <c r="D25" s="378"/>
      <c r="E25" s="380"/>
      <c r="F25" s="378"/>
      <c r="G25" s="383"/>
      <c r="H25" s="987"/>
      <c r="I25" s="218"/>
    </row>
    <row r="26" spans="1:9" ht="10.9" customHeight="1">
      <c r="A26" s="671" t="s">
        <v>401</v>
      </c>
      <c r="B26" s="519">
        <v>2005</v>
      </c>
      <c r="C26" s="519">
        <v>1216</v>
      </c>
      <c r="D26" s="519">
        <v>1772</v>
      </c>
      <c r="E26" s="375">
        <v>163</v>
      </c>
      <c r="F26" s="519">
        <v>34</v>
      </c>
      <c r="G26" s="225">
        <v>4.9000000000000004</v>
      </c>
      <c r="H26" s="808">
        <v>327</v>
      </c>
      <c r="I26" s="218"/>
    </row>
    <row r="27" spans="1:9" ht="10.9" customHeight="1">
      <c r="A27" s="671" t="s">
        <v>402</v>
      </c>
      <c r="B27" s="519">
        <v>1170</v>
      </c>
      <c r="C27" s="519">
        <v>734</v>
      </c>
      <c r="D27" s="519">
        <v>1034</v>
      </c>
      <c r="E27" s="375">
        <v>159</v>
      </c>
      <c r="F27" s="519">
        <v>12</v>
      </c>
      <c r="G27" s="225">
        <v>6.4</v>
      </c>
      <c r="H27" s="808">
        <v>197</v>
      </c>
      <c r="I27" s="218"/>
    </row>
    <row r="28" spans="1:9" ht="10.9" customHeight="1">
      <c r="A28" s="671" t="s">
        <v>403</v>
      </c>
      <c r="B28" s="519">
        <v>3376</v>
      </c>
      <c r="C28" s="519">
        <v>1975</v>
      </c>
      <c r="D28" s="519">
        <v>3078</v>
      </c>
      <c r="E28" s="375">
        <v>460</v>
      </c>
      <c r="F28" s="519">
        <v>46</v>
      </c>
      <c r="G28" s="225">
        <v>7.1</v>
      </c>
      <c r="H28" s="808">
        <v>180</v>
      </c>
      <c r="I28" s="218"/>
    </row>
    <row r="29" spans="1:9" ht="10.9" customHeight="1">
      <c r="A29" s="685" t="s">
        <v>380</v>
      </c>
      <c r="B29" s="42"/>
      <c r="C29" s="42"/>
      <c r="D29" s="378"/>
      <c r="E29" s="375"/>
      <c r="F29" s="378"/>
      <c r="G29" s="383"/>
      <c r="H29" s="760"/>
      <c r="I29" s="218"/>
    </row>
    <row r="30" spans="1:9" ht="10.9" customHeight="1">
      <c r="A30" s="980" t="s">
        <v>381</v>
      </c>
      <c r="B30" s="42"/>
      <c r="C30" s="42"/>
      <c r="D30" s="378"/>
      <c r="E30" s="375"/>
      <c r="F30" s="378"/>
      <c r="G30" s="383"/>
      <c r="H30" s="760"/>
      <c r="I30" s="218"/>
    </row>
    <row r="31" spans="1:9" ht="10.9" customHeight="1">
      <c r="A31" s="671" t="s">
        <v>404</v>
      </c>
      <c r="B31" s="519">
        <v>1868</v>
      </c>
      <c r="C31" s="519">
        <v>1140</v>
      </c>
      <c r="D31" s="519">
        <v>1620</v>
      </c>
      <c r="E31" s="375">
        <v>180</v>
      </c>
      <c r="F31" s="519">
        <v>28</v>
      </c>
      <c r="G31" s="225">
        <v>5.4</v>
      </c>
      <c r="H31" s="808">
        <v>143</v>
      </c>
      <c r="I31" s="218"/>
    </row>
    <row r="32" spans="1:9" ht="10.9" customHeight="1">
      <c r="A32" s="671" t="s">
        <v>405</v>
      </c>
      <c r="B32" s="519">
        <v>2407</v>
      </c>
      <c r="C32" s="519">
        <v>1480</v>
      </c>
      <c r="D32" s="519">
        <v>2138</v>
      </c>
      <c r="E32" s="375">
        <v>315</v>
      </c>
      <c r="F32" s="519">
        <v>49</v>
      </c>
      <c r="G32" s="225">
        <v>4.3</v>
      </c>
      <c r="H32" s="808">
        <v>399</v>
      </c>
      <c r="I32" s="218"/>
    </row>
    <row r="33" spans="1:9" ht="10.9" customHeight="1">
      <c r="A33" s="671" t="s">
        <v>406</v>
      </c>
      <c r="B33" s="519">
        <v>1007</v>
      </c>
      <c r="C33" s="519">
        <v>637</v>
      </c>
      <c r="D33" s="519">
        <v>859</v>
      </c>
      <c r="E33" s="375">
        <v>102</v>
      </c>
      <c r="F33" s="519">
        <v>16</v>
      </c>
      <c r="G33" s="225">
        <v>4.5999999999999996</v>
      </c>
      <c r="H33" s="808">
        <v>367</v>
      </c>
      <c r="I33" s="218"/>
    </row>
    <row r="34" spans="1:9" ht="10.9" customHeight="1">
      <c r="A34" s="673" t="s">
        <v>407</v>
      </c>
      <c r="B34" s="59">
        <v>15627</v>
      </c>
      <c r="C34" s="59">
        <v>8011</v>
      </c>
      <c r="D34" s="59">
        <v>13698</v>
      </c>
      <c r="E34" s="377">
        <v>2089</v>
      </c>
      <c r="F34" s="59">
        <v>210</v>
      </c>
      <c r="G34" s="58">
        <v>6.3</v>
      </c>
      <c r="H34" s="807">
        <v>2452</v>
      </c>
      <c r="I34" s="218"/>
    </row>
    <row r="35" spans="1:9" ht="10.9" customHeight="1">
      <c r="A35" s="336" t="s">
        <v>546</v>
      </c>
      <c r="B35" s="42"/>
      <c r="C35" s="42"/>
      <c r="D35" s="378"/>
      <c r="E35" s="380"/>
      <c r="F35" s="378"/>
      <c r="G35" s="225"/>
      <c r="H35" s="760"/>
      <c r="I35" s="218"/>
    </row>
    <row r="36" spans="1:9" ht="10.9" customHeight="1">
      <c r="A36" s="671" t="s">
        <v>408</v>
      </c>
      <c r="B36" s="519">
        <v>3710</v>
      </c>
      <c r="C36" s="519">
        <v>1813</v>
      </c>
      <c r="D36" s="519">
        <v>3266</v>
      </c>
      <c r="E36" s="375">
        <v>603</v>
      </c>
      <c r="F36" s="519">
        <v>44</v>
      </c>
      <c r="G36" s="225">
        <v>7.9</v>
      </c>
      <c r="H36" s="808">
        <v>630</v>
      </c>
      <c r="I36" s="218"/>
    </row>
    <row r="37" spans="1:9" ht="10.9" customHeight="1">
      <c r="A37" s="671" t="s">
        <v>409</v>
      </c>
      <c r="B37" s="519">
        <v>2587</v>
      </c>
      <c r="C37" s="519">
        <v>1384</v>
      </c>
      <c r="D37" s="519">
        <v>2292</v>
      </c>
      <c r="E37" s="375">
        <v>270</v>
      </c>
      <c r="F37" s="519">
        <v>54</v>
      </c>
      <c r="G37" s="225">
        <v>6.4</v>
      </c>
      <c r="H37" s="808">
        <v>284</v>
      </c>
      <c r="I37" s="218"/>
    </row>
    <row r="38" spans="1:9" ht="10.9" customHeight="1">
      <c r="A38" s="336" t="s">
        <v>380</v>
      </c>
      <c r="B38" s="42"/>
      <c r="C38" s="42"/>
      <c r="D38" s="378"/>
      <c r="E38" s="380"/>
      <c r="F38" s="378"/>
      <c r="G38" s="48"/>
      <c r="H38" s="808"/>
      <c r="I38" s="218"/>
    </row>
    <row r="39" spans="1:9" ht="10.9" customHeight="1">
      <c r="A39" s="980" t="s">
        <v>381</v>
      </c>
      <c r="B39" s="42"/>
      <c r="C39" s="42"/>
      <c r="D39" s="378"/>
      <c r="E39" s="380"/>
      <c r="F39" s="378"/>
      <c r="G39" s="225"/>
      <c r="H39" s="808"/>
      <c r="I39" s="218"/>
    </row>
    <row r="40" spans="1:9" ht="10.9" customHeight="1">
      <c r="A40" s="671" t="s">
        <v>410</v>
      </c>
      <c r="B40" s="519">
        <v>2805</v>
      </c>
      <c r="C40" s="519">
        <v>1444</v>
      </c>
      <c r="D40" s="519">
        <v>2416</v>
      </c>
      <c r="E40" s="375">
        <v>233</v>
      </c>
      <c r="F40" s="519">
        <v>35</v>
      </c>
      <c r="G40" s="225">
        <v>5</v>
      </c>
      <c r="H40" s="808">
        <v>660</v>
      </c>
      <c r="I40" s="218"/>
    </row>
    <row r="41" spans="1:9" ht="10.9" customHeight="1">
      <c r="A41" s="671" t="s">
        <v>411</v>
      </c>
      <c r="B41" s="519">
        <v>1512</v>
      </c>
      <c r="C41" s="519">
        <v>843</v>
      </c>
      <c r="D41" s="519">
        <v>1279</v>
      </c>
      <c r="E41" s="375">
        <v>136</v>
      </c>
      <c r="F41" s="519">
        <v>33</v>
      </c>
      <c r="G41" s="225">
        <v>4.8</v>
      </c>
      <c r="H41" s="808">
        <v>174</v>
      </c>
      <c r="I41" s="218"/>
    </row>
    <row r="42" spans="1:9" ht="10.9" customHeight="1">
      <c r="A42" s="671" t="s">
        <v>412</v>
      </c>
      <c r="B42" s="519">
        <v>5013</v>
      </c>
      <c r="C42" s="519">
        <v>2527</v>
      </c>
      <c r="D42" s="519">
        <v>4445</v>
      </c>
      <c r="E42" s="375">
        <v>847</v>
      </c>
      <c r="F42" s="519">
        <v>44</v>
      </c>
      <c r="G42" s="225">
        <v>6.8</v>
      </c>
      <c r="H42" s="808">
        <v>704</v>
      </c>
      <c r="I42" s="39"/>
    </row>
    <row r="43" spans="1:9" ht="10.9" customHeight="1">
      <c r="A43" s="673" t="s">
        <v>413</v>
      </c>
      <c r="B43" s="59">
        <v>6029</v>
      </c>
      <c r="C43" s="59">
        <v>3394</v>
      </c>
      <c r="D43" s="59">
        <v>5117</v>
      </c>
      <c r="E43" s="377">
        <v>569</v>
      </c>
      <c r="F43" s="59">
        <v>70</v>
      </c>
      <c r="G43" s="58">
        <v>3.5</v>
      </c>
      <c r="H43" s="807">
        <v>984</v>
      </c>
      <c r="I43" s="384"/>
    </row>
    <row r="44" spans="1:9" ht="10.9" customHeight="1">
      <c r="A44" s="336" t="s">
        <v>546</v>
      </c>
      <c r="B44" s="378"/>
      <c r="C44" s="378"/>
      <c r="D44" s="378"/>
      <c r="E44" s="380"/>
      <c r="F44" s="378"/>
      <c r="G44" s="48"/>
      <c r="H44" s="808"/>
      <c r="I44" s="23"/>
    </row>
    <row r="45" spans="1:9" ht="10.9" customHeight="1">
      <c r="A45" s="671" t="s">
        <v>414</v>
      </c>
      <c r="B45" s="519">
        <v>702</v>
      </c>
      <c r="C45" s="519">
        <v>397</v>
      </c>
      <c r="D45" s="519">
        <v>573</v>
      </c>
      <c r="E45" s="375">
        <v>33</v>
      </c>
      <c r="F45" s="519">
        <v>9</v>
      </c>
      <c r="G45" s="225">
        <v>2.7</v>
      </c>
      <c r="H45" s="808">
        <v>91</v>
      </c>
      <c r="I45" s="39"/>
    </row>
    <row r="46" spans="1:9" ht="10.9" customHeight="1">
      <c r="A46" s="671" t="s">
        <v>415</v>
      </c>
      <c r="B46" s="519">
        <v>1718</v>
      </c>
      <c r="C46" s="519">
        <v>980</v>
      </c>
      <c r="D46" s="3">
        <v>1470</v>
      </c>
      <c r="E46" s="375">
        <v>233</v>
      </c>
      <c r="F46" s="519">
        <v>26</v>
      </c>
      <c r="G46" s="225">
        <v>4.2</v>
      </c>
      <c r="H46" s="808">
        <v>128</v>
      </c>
      <c r="I46" s="39"/>
    </row>
    <row r="47" spans="1:9" ht="10.9" customHeight="1">
      <c r="A47" s="671" t="s">
        <v>416</v>
      </c>
      <c r="B47" s="519">
        <v>1705</v>
      </c>
      <c r="C47" s="519">
        <v>977</v>
      </c>
      <c r="D47" s="3">
        <v>1469</v>
      </c>
      <c r="E47" s="375">
        <v>205</v>
      </c>
      <c r="F47" s="519">
        <v>16</v>
      </c>
      <c r="G47" s="225">
        <v>3.8</v>
      </c>
      <c r="H47" s="808">
        <v>177</v>
      </c>
      <c r="I47" s="39"/>
    </row>
    <row r="48" spans="1:9" ht="10.9" customHeight="1">
      <c r="A48" s="336" t="s">
        <v>374</v>
      </c>
      <c r="B48" s="378"/>
      <c r="C48" s="378"/>
      <c r="D48" s="40"/>
      <c r="E48" s="380"/>
      <c r="F48" s="40"/>
      <c r="G48" s="48"/>
      <c r="H48" s="808"/>
      <c r="I48" s="39"/>
    </row>
    <row r="49" spans="1:9" ht="10.9" customHeight="1">
      <c r="A49" s="980" t="s">
        <v>375</v>
      </c>
      <c r="B49" s="40"/>
      <c r="C49" s="40"/>
      <c r="D49" s="40"/>
      <c r="E49" s="379"/>
      <c r="F49" s="40"/>
      <c r="G49" s="48"/>
      <c r="H49" s="808"/>
      <c r="I49" s="23"/>
    </row>
    <row r="50" spans="1:9" ht="11.65" customHeight="1">
      <c r="A50" s="684" t="s">
        <v>417</v>
      </c>
      <c r="B50" s="519">
        <v>1904</v>
      </c>
      <c r="C50" s="519">
        <v>1040</v>
      </c>
      <c r="D50" s="519">
        <v>1605</v>
      </c>
      <c r="E50" s="375">
        <v>98</v>
      </c>
      <c r="F50" s="519">
        <v>19</v>
      </c>
      <c r="G50" s="225">
        <v>3</v>
      </c>
      <c r="H50" s="808">
        <v>588</v>
      </c>
      <c r="I50" s="39"/>
    </row>
    <row r="51" spans="1:9" ht="10.5" customHeight="1">
      <c r="A51" s="369" t="s">
        <v>432</v>
      </c>
      <c r="B51" s="385"/>
      <c r="C51" s="385"/>
      <c r="D51" s="385"/>
      <c r="E51" s="385"/>
      <c r="F51" s="385"/>
      <c r="G51" s="385"/>
      <c r="H51" s="385"/>
      <c r="I51" s="190"/>
    </row>
    <row r="52" spans="1:9" ht="10.15" customHeight="1">
      <c r="A52" s="124" t="s">
        <v>1585</v>
      </c>
      <c r="B52" s="385"/>
      <c r="C52" s="385"/>
      <c r="D52" s="385"/>
      <c r="E52" s="385"/>
      <c r="F52" s="385"/>
      <c r="G52" s="385"/>
      <c r="H52" s="385"/>
      <c r="I52" s="190"/>
    </row>
    <row r="53" spans="1:9" ht="10.15" customHeight="1">
      <c r="A53" s="988" t="s">
        <v>1240</v>
      </c>
      <c r="B53" s="385"/>
      <c r="C53" s="385"/>
      <c r="D53" s="385"/>
      <c r="E53" s="385"/>
      <c r="F53" s="385"/>
      <c r="G53" s="385"/>
      <c r="H53" s="385"/>
      <c r="I53" s="190"/>
    </row>
    <row r="54" spans="1:9" ht="10.15" customHeight="1">
      <c r="A54" s="722" t="s">
        <v>1586</v>
      </c>
      <c r="B54" s="385"/>
      <c r="C54" s="385"/>
      <c r="D54" s="385"/>
      <c r="E54" s="385"/>
      <c r="F54" s="385"/>
      <c r="G54" s="385"/>
      <c r="H54" s="385"/>
      <c r="I54" s="190"/>
    </row>
  </sheetData>
  <customSheetViews>
    <customSheetView guid="{546EF9A9-B12D-4554-B3A4-6C19908855CF}" showGridLines="0">
      <selection activeCell="C23" sqref="C23"/>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57" sqref="A57:H57"/>
      <pageMargins left="0.39370078740157483" right="0.39370078740157483" top="0.19685039370078741" bottom="0.19685039370078741" header="0.31496062992125984" footer="0.31496062992125984"/>
      <pageSetup paperSize="9" scale="95" orientation="landscape" r:id="rId2"/>
    </customSheetView>
  </customSheetViews>
  <mergeCells count="18">
    <mergeCell ref="A1:D1"/>
    <mergeCell ref="G1:H1"/>
    <mergeCell ref="A2:D2"/>
    <mergeCell ref="G2:H2"/>
    <mergeCell ref="A3:D3"/>
    <mergeCell ref="G3:H3"/>
    <mergeCell ref="E9:E14"/>
    <mergeCell ref="F9:F14"/>
    <mergeCell ref="A4:D4"/>
    <mergeCell ref="G4:H4"/>
    <mergeCell ref="A5:A14"/>
    <mergeCell ref="B5:F6"/>
    <mergeCell ref="G5:G14"/>
    <mergeCell ref="H5:H14"/>
    <mergeCell ref="B7:B14"/>
    <mergeCell ref="C7:F8"/>
    <mergeCell ref="C9:C14"/>
    <mergeCell ref="D9:D14"/>
  </mergeCells>
  <hyperlinks>
    <hyperlink ref="G3" location="'Spis tablic     List of tables'!A3" display="Powrót do spisu tablic" xr:uid="{00000000-0004-0000-4C00-000000000000}"/>
    <hyperlink ref="G4" location="'Spis tablic     List of tables'!A3" display="Return to the list of tables" xr:uid="{00000000-0004-0000-4C00-000001000000}"/>
    <hyperlink ref="G4:H4" location="'Spis tablic     List of tables'!A46" display="Return to the list of tables" xr:uid="{00000000-0004-0000-4C00-000002000000}"/>
    <hyperlink ref="G3:H3" location="'Spis tablic     List of tables'!A46" display="Powrót do spisu tablic" xr:uid="{00000000-0004-0000-4C00-000003000000}"/>
    <hyperlink ref="G3:H4" location="'Spis tablic     List of tables'!A93" display="Powrót do spisu tablic" xr:uid="{00000000-0004-0000-4C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F43"/>
  <sheetViews>
    <sheetView showGridLines="0" zoomScaleNormal="100" workbookViewId="0">
      <selection activeCell="H21" sqref="H21"/>
    </sheetView>
  </sheetViews>
  <sheetFormatPr defaultRowHeight="15"/>
  <cols>
    <col min="1" max="1" width="47.85546875" style="19" customWidth="1"/>
    <col min="2" max="6" width="17.28515625" style="19" customWidth="1"/>
  </cols>
  <sheetData>
    <row r="1" spans="1:6">
      <c r="A1" s="1701" t="s">
        <v>1606</v>
      </c>
      <c r="B1" s="1595"/>
      <c r="C1" s="1595"/>
      <c r="D1" s="854"/>
      <c r="E1" s="1700"/>
      <c r="F1" s="1700"/>
    </row>
    <row r="2" spans="1:6">
      <c r="A2" s="2098" t="s">
        <v>1672</v>
      </c>
      <c r="B2" s="2098"/>
      <c r="C2" s="2098"/>
      <c r="D2" s="2098"/>
      <c r="E2" s="1700"/>
      <c r="F2" s="1700"/>
    </row>
    <row r="3" spans="1:6">
      <c r="A3" s="1829" t="s">
        <v>1607</v>
      </c>
      <c r="B3" s="1829"/>
      <c r="C3" s="1829"/>
      <c r="D3" s="924"/>
      <c r="E3" s="1761" t="s">
        <v>77</v>
      </c>
      <c r="F3" s="1761"/>
    </row>
    <row r="4" spans="1:6">
      <c r="A4" s="1697" t="s">
        <v>1673</v>
      </c>
      <c r="B4" s="1697"/>
      <c r="C4" s="1697"/>
      <c r="D4" s="1697"/>
      <c r="E4" s="1761" t="s">
        <v>79</v>
      </c>
      <c r="F4" s="1761"/>
    </row>
    <row r="5" spans="1:6" ht="12" customHeight="1">
      <c r="A5" s="1704" t="s">
        <v>1195</v>
      </c>
      <c r="B5" s="1711" t="s">
        <v>781</v>
      </c>
      <c r="C5" s="1618"/>
      <c r="D5" s="1618"/>
      <c r="E5" s="1618"/>
      <c r="F5" s="1618"/>
    </row>
    <row r="6" spans="1:6" ht="12" customHeight="1">
      <c r="A6" s="2072"/>
      <c r="B6" s="1712"/>
      <c r="C6" s="1604"/>
      <c r="D6" s="1604"/>
      <c r="E6" s="1604"/>
      <c r="F6" s="1604"/>
    </row>
    <row r="7" spans="1:6" ht="10.9" customHeight="1">
      <c r="A7" s="2072"/>
      <c r="B7" s="1709" t="s">
        <v>1242</v>
      </c>
      <c r="C7" s="2075" t="s">
        <v>162</v>
      </c>
      <c r="D7" s="2075" t="s">
        <v>163</v>
      </c>
      <c r="E7" s="2095" t="s">
        <v>164</v>
      </c>
      <c r="F7" s="1711" t="s">
        <v>1243</v>
      </c>
    </row>
    <row r="8" spans="1:6" ht="10.9" customHeight="1">
      <c r="A8" s="2072"/>
      <c r="B8" s="1710"/>
      <c r="C8" s="2076"/>
      <c r="D8" s="2076"/>
      <c r="E8" s="2096"/>
      <c r="F8" s="1712"/>
    </row>
    <row r="9" spans="1:6" ht="10.9" customHeight="1">
      <c r="A9" s="2072"/>
      <c r="B9" s="2054"/>
      <c r="C9" s="2094"/>
      <c r="D9" s="2094"/>
      <c r="E9" s="2097"/>
      <c r="F9" s="1712"/>
    </row>
    <row r="10" spans="1:6" ht="19.899999999999999" customHeight="1">
      <c r="A10" s="682" t="s">
        <v>368</v>
      </c>
      <c r="B10" s="386">
        <v>9182</v>
      </c>
      <c r="C10" s="386">
        <v>22526</v>
      </c>
      <c r="D10" s="386">
        <v>23942</v>
      </c>
      <c r="E10" s="387">
        <v>18150</v>
      </c>
      <c r="F10" s="387">
        <v>15286</v>
      </c>
    </row>
    <row r="11" spans="1:6" ht="12" customHeight="1">
      <c r="A11" s="975" t="s">
        <v>369</v>
      </c>
      <c r="B11" s="388"/>
      <c r="C11" s="388"/>
      <c r="D11" s="388"/>
      <c r="E11" s="388"/>
      <c r="F11" s="389"/>
    </row>
    <row r="12" spans="1:6" ht="12" customHeight="1">
      <c r="A12" s="982" t="s">
        <v>1201</v>
      </c>
      <c r="B12" s="388"/>
      <c r="C12" s="388"/>
      <c r="D12" s="388"/>
      <c r="E12" s="388"/>
      <c r="F12" s="389"/>
    </row>
    <row r="13" spans="1:6" ht="12" customHeight="1">
      <c r="A13" s="673" t="s">
        <v>370</v>
      </c>
      <c r="B13" s="390">
        <v>1507</v>
      </c>
      <c r="C13" s="390">
        <v>3346</v>
      </c>
      <c r="D13" s="390">
        <v>3244</v>
      </c>
      <c r="E13" s="390">
        <v>2596</v>
      </c>
      <c r="F13" s="391">
        <v>2354</v>
      </c>
    </row>
    <row r="14" spans="1:6" ht="12" customHeight="1">
      <c r="A14" s="336" t="s">
        <v>546</v>
      </c>
      <c r="B14" s="388"/>
      <c r="C14" s="388"/>
      <c r="D14" s="388"/>
      <c r="E14" s="388"/>
      <c r="F14" s="389"/>
    </row>
    <row r="15" spans="1:6" ht="12" customHeight="1">
      <c r="A15" s="671" t="s">
        <v>371</v>
      </c>
      <c r="B15" s="184">
        <v>325</v>
      </c>
      <c r="C15" s="184">
        <v>740</v>
      </c>
      <c r="D15" s="184">
        <v>679</v>
      </c>
      <c r="E15" s="184">
        <v>523</v>
      </c>
      <c r="F15" s="392">
        <v>457</v>
      </c>
    </row>
    <row r="16" spans="1:6" ht="12" customHeight="1">
      <c r="A16" s="671" t="s">
        <v>372</v>
      </c>
      <c r="B16" s="184">
        <v>467</v>
      </c>
      <c r="C16" s="184">
        <v>1040</v>
      </c>
      <c r="D16" s="184">
        <v>904</v>
      </c>
      <c r="E16" s="184">
        <v>732</v>
      </c>
      <c r="F16" s="392">
        <v>718</v>
      </c>
    </row>
    <row r="17" spans="1:6" ht="12" customHeight="1">
      <c r="A17" s="671" t="s">
        <v>373</v>
      </c>
      <c r="B17" s="184">
        <v>414</v>
      </c>
      <c r="C17" s="184">
        <v>883</v>
      </c>
      <c r="D17" s="184">
        <v>858</v>
      </c>
      <c r="E17" s="184">
        <v>789</v>
      </c>
      <c r="F17" s="392">
        <v>688</v>
      </c>
    </row>
    <row r="18" spans="1:6" ht="12" customHeight="1">
      <c r="A18" s="336" t="s">
        <v>374</v>
      </c>
      <c r="B18" s="388"/>
      <c r="C18" s="388"/>
      <c r="D18" s="388"/>
      <c r="E18" s="388"/>
      <c r="F18" s="389"/>
    </row>
    <row r="19" spans="1:6" ht="12" customHeight="1">
      <c r="A19" s="980" t="s">
        <v>375</v>
      </c>
      <c r="B19" s="388"/>
      <c r="C19" s="388"/>
      <c r="D19" s="388"/>
      <c r="E19" s="388"/>
      <c r="F19" s="389"/>
    </row>
    <row r="20" spans="1:6" ht="12" customHeight="1">
      <c r="A20" s="671" t="s">
        <v>376</v>
      </c>
      <c r="B20" s="184">
        <v>301</v>
      </c>
      <c r="C20" s="184">
        <v>683</v>
      </c>
      <c r="D20" s="184">
        <v>803</v>
      </c>
      <c r="E20" s="184">
        <v>552</v>
      </c>
      <c r="F20" s="392">
        <v>491</v>
      </c>
    </row>
    <row r="21" spans="1:6" ht="12" customHeight="1">
      <c r="A21" s="673" t="s">
        <v>377</v>
      </c>
      <c r="B21" s="390">
        <v>1154</v>
      </c>
      <c r="C21" s="390">
        <v>2664</v>
      </c>
      <c r="D21" s="390">
        <v>2803</v>
      </c>
      <c r="E21" s="390">
        <v>2028</v>
      </c>
      <c r="F21" s="391">
        <v>1733</v>
      </c>
    </row>
    <row r="22" spans="1:6" ht="12" customHeight="1">
      <c r="A22" s="336" t="s">
        <v>546</v>
      </c>
      <c r="B22" s="388"/>
      <c r="C22" s="388"/>
      <c r="D22" s="388"/>
      <c r="E22" s="388"/>
      <c r="F22" s="389"/>
    </row>
    <row r="23" spans="1:6" ht="12" customHeight="1">
      <c r="A23" s="671" t="s">
        <v>378</v>
      </c>
      <c r="B23" s="184">
        <v>190</v>
      </c>
      <c r="C23" s="184">
        <v>398</v>
      </c>
      <c r="D23" s="184">
        <v>389</v>
      </c>
      <c r="E23" s="184">
        <v>280</v>
      </c>
      <c r="F23" s="392">
        <v>245</v>
      </c>
    </row>
    <row r="24" spans="1:6" ht="12" customHeight="1">
      <c r="A24" s="671" t="s">
        <v>379</v>
      </c>
      <c r="B24" s="184">
        <v>422</v>
      </c>
      <c r="C24" s="184">
        <v>847</v>
      </c>
      <c r="D24" s="184">
        <v>935</v>
      </c>
      <c r="E24" s="184">
        <v>599</v>
      </c>
      <c r="F24" s="392">
        <v>498</v>
      </c>
    </row>
    <row r="25" spans="1:6" ht="12" customHeight="1">
      <c r="A25" s="336" t="s">
        <v>380</v>
      </c>
      <c r="B25" s="388"/>
      <c r="C25" s="388"/>
      <c r="D25" s="388"/>
      <c r="E25" s="388"/>
      <c r="F25" s="389"/>
    </row>
    <row r="26" spans="1:6" ht="12" customHeight="1">
      <c r="A26" s="980" t="s">
        <v>381</v>
      </c>
      <c r="B26" s="388"/>
      <c r="C26" s="388"/>
      <c r="D26" s="388"/>
      <c r="E26" s="388"/>
      <c r="F26" s="389"/>
    </row>
    <row r="27" spans="1:6" ht="12" customHeight="1">
      <c r="A27" s="671" t="s">
        <v>382</v>
      </c>
      <c r="B27" s="184">
        <v>417</v>
      </c>
      <c r="C27" s="184">
        <v>1128</v>
      </c>
      <c r="D27" s="184">
        <v>1102</v>
      </c>
      <c r="E27" s="184">
        <v>896</v>
      </c>
      <c r="F27" s="392">
        <v>791</v>
      </c>
    </row>
    <row r="28" spans="1:6" ht="12" customHeight="1">
      <c r="A28" s="671" t="s">
        <v>383</v>
      </c>
      <c r="B28" s="184">
        <v>125</v>
      </c>
      <c r="C28" s="184">
        <v>291</v>
      </c>
      <c r="D28" s="184">
        <v>377</v>
      </c>
      <c r="E28" s="184">
        <v>253</v>
      </c>
      <c r="F28" s="392">
        <v>199</v>
      </c>
    </row>
    <row r="29" spans="1:6" ht="12" customHeight="1">
      <c r="A29" s="686" t="s">
        <v>433</v>
      </c>
      <c r="B29" s="390">
        <v>1226</v>
      </c>
      <c r="C29" s="390">
        <v>3114</v>
      </c>
      <c r="D29" s="390">
        <v>3112</v>
      </c>
      <c r="E29" s="390">
        <v>2623</v>
      </c>
      <c r="F29" s="391">
        <v>2114</v>
      </c>
    </row>
    <row r="30" spans="1:6" ht="12" customHeight="1">
      <c r="A30" s="336" t="s">
        <v>1244</v>
      </c>
      <c r="B30" s="388"/>
      <c r="C30" s="388"/>
      <c r="D30" s="388"/>
      <c r="E30" s="388"/>
      <c r="F30" s="389"/>
    </row>
    <row r="31" spans="1:6" ht="12" customHeight="1">
      <c r="A31" s="671" t="s">
        <v>385</v>
      </c>
      <c r="B31" s="184">
        <v>356</v>
      </c>
      <c r="C31" s="184">
        <v>878</v>
      </c>
      <c r="D31" s="184">
        <v>816</v>
      </c>
      <c r="E31" s="184">
        <v>748</v>
      </c>
      <c r="F31" s="392">
        <v>596</v>
      </c>
    </row>
    <row r="32" spans="1:6" ht="12" customHeight="1">
      <c r="A32" s="671" t="s">
        <v>386</v>
      </c>
      <c r="B32" s="184">
        <v>342</v>
      </c>
      <c r="C32" s="184">
        <v>743</v>
      </c>
      <c r="D32" s="184">
        <v>571</v>
      </c>
      <c r="E32" s="184">
        <v>473</v>
      </c>
      <c r="F32" s="392">
        <v>351</v>
      </c>
    </row>
    <row r="33" spans="1:6" ht="12" customHeight="1">
      <c r="A33" s="671" t="s">
        <v>387</v>
      </c>
      <c r="B33" s="184">
        <v>204</v>
      </c>
      <c r="C33" s="184">
        <v>442</v>
      </c>
      <c r="D33" s="184">
        <v>440</v>
      </c>
      <c r="E33" s="184">
        <v>323</v>
      </c>
      <c r="F33" s="392">
        <v>275</v>
      </c>
    </row>
    <row r="34" spans="1:6" ht="12" customHeight="1">
      <c r="A34" s="336" t="s">
        <v>374</v>
      </c>
      <c r="B34" s="388"/>
      <c r="C34" s="388"/>
      <c r="D34" s="388"/>
      <c r="E34" s="388"/>
      <c r="F34" s="389"/>
    </row>
    <row r="35" spans="1:6" ht="12" customHeight="1">
      <c r="A35" s="980" t="s">
        <v>375</v>
      </c>
      <c r="B35" s="388"/>
      <c r="C35" s="388"/>
      <c r="D35" s="388"/>
      <c r="E35" s="388"/>
      <c r="F35" s="389"/>
    </row>
    <row r="36" spans="1:6" ht="12" customHeight="1">
      <c r="A36" s="671" t="s">
        <v>388</v>
      </c>
      <c r="B36" s="184">
        <v>324</v>
      </c>
      <c r="C36" s="184">
        <v>1051</v>
      </c>
      <c r="D36" s="184">
        <v>1285</v>
      </c>
      <c r="E36" s="184">
        <v>1079</v>
      </c>
      <c r="F36" s="392">
        <v>892</v>
      </c>
    </row>
    <row r="37" spans="1:6" ht="12" customHeight="1">
      <c r="A37" s="673" t="s">
        <v>389</v>
      </c>
      <c r="B37" s="390">
        <v>818</v>
      </c>
      <c r="C37" s="390">
        <v>2278</v>
      </c>
      <c r="D37" s="390">
        <v>2370</v>
      </c>
      <c r="E37" s="390">
        <v>1823</v>
      </c>
      <c r="F37" s="391">
        <v>1625</v>
      </c>
    </row>
    <row r="38" spans="1:6" ht="12" customHeight="1">
      <c r="A38" s="336" t="s">
        <v>1202</v>
      </c>
      <c r="B38" s="388"/>
      <c r="C38" s="388"/>
      <c r="D38" s="388"/>
      <c r="E38" s="388"/>
      <c r="F38" s="389"/>
    </row>
    <row r="39" spans="1:6" ht="12" customHeight="1">
      <c r="A39" s="671" t="s">
        <v>390</v>
      </c>
      <c r="B39" s="184">
        <v>197</v>
      </c>
      <c r="C39" s="184">
        <v>502</v>
      </c>
      <c r="D39" s="184">
        <v>448</v>
      </c>
      <c r="E39" s="184">
        <v>395</v>
      </c>
      <c r="F39" s="392">
        <v>344</v>
      </c>
    </row>
    <row r="40" spans="1:6" ht="12" customHeight="1">
      <c r="A40" s="336" t="s">
        <v>380</v>
      </c>
      <c r="B40" s="388"/>
      <c r="C40" s="388"/>
      <c r="D40" s="388"/>
      <c r="E40" s="388"/>
      <c r="F40" s="389"/>
    </row>
    <row r="41" spans="1:6" ht="12" customHeight="1">
      <c r="A41" s="980" t="s">
        <v>381</v>
      </c>
      <c r="B41" s="388"/>
      <c r="C41" s="388"/>
      <c r="D41" s="388"/>
      <c r="E41" s="388"/>
      <c r="F41" s="389"/>
    </row>
    <row r="42" spans="1:6" ht="12" customHeight="1">
      <c r="A42" s="671" t="s">
        <v>391</v>
      </c>
      <c r="B42" s="184">
        <v>312</v>
      </c>
      <c r="C42" s="184">
        <v>920</v>
      </c>
      <c r="D42" s="184">
        <v>1000</v>
      </c>
      <c r="E42" s="184">
        <v>699</v>
      </c>
      <c r="F42" s="392">
        <v>631</v>
      </c>
    </row>
    <row r="43" spans="1:6" ht="12" customHeight="1">
      <c r="A43" s="671" t="s">
        <v>392</v>
      </c>
      <c r="B43" s="184">
        <v>309</v>
      </c>
      <c r="C43" s="184">
        <v>856</v>
      </c>
      <c r="D43" s="184">
        <v>922</v>
      </c>
      <c r="E43" s="184">
        <v>729</v>
      </c>
      <c r="F43" s="392">
        <v>650</v>
      </c>
    </row>
  </sheetData>
  <customSheetViews>
    <customSheetView guid="{546EF9A9-B12D-4554-B3A4-6C19908855CF}" showGridLines="0">
      <selection activeCell="B18" sqref="B1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6" sqref="A46:F46"/>
      <pageMargins left="0.39370078740157483" right="0.39370078740157483" top="0.19685039370078741" bottom="0.19685039370078741" header="0.31496062992125984" footer="0.31496062992125984"/>
      <pageSetup paperSize="9" orientation="landscape" r:id="rId2"/>
    </customSheetView>
  </customSheetViews>
  <mergeCells count="15">
    <mergeCell ref="A1:C1"/>
    <mergeCell ref="E1:F1"/>
    <mergeCell ref="A2:D2"/>
    <mergeCell ref="E2:F2"/>
    <mergeCell ref="A3:C3"/>
    <mergeCell ref="E3:F3"/>
    <mergeCell ref="A4:D4"/>
    <mergeCell ref="E4:F4"/>
    <mergeCell ref="A5:A9"/>
    <mergeCell ref="B5:F6"/>
    <mergeCell ref="B7:B9"/>
    <mergeCell ref="C7:C9"/>
    <mergeCell ref="D7:D9"/>
    <mergeCell ref="E7:E9"/>
    <mergeCell ref="F7:F9"/>
  </mergeCells>
  <hyperlinks>
    <hyperlink ref="E3" location="'Spis tablic     List of tables'!A3" display="Powrót do spisu tablic" xr:uid="{00000000-0004-0000-4D00-000000000000}"/>
    <hyperlink ref="E4" location="'Spis tablic     List of tables'!A3" display="Return to the list of tables" xr:uid="{00000000-0004-0000-4D00-000001000000}"/>
    <hyperlink ref="E4:F4" location="'Spis tablic     List of tables'!A46" display="Return to the list of tables" xr:uid="{00000000-0004-0000-4D00-000002000000}"/>
    <hyperlink ref="E3:F3" location="'Spis tablic     List of tables'!A118" display="Powrót do spisu tablic" xr:uid="{00000000-0004-0000-4D00-000003000000}"/>
    <hyperlink ref="E3:F4" location="'Spis tablic     List of tables'!A94" display="Powrót do spisu tablic" xr:uid="{00000000-0004-0000-4D00-000004000000}"/>
  </hyperlinks>
  <pageMargins left="0.39370078740157483" right="0.39370078740157483" top="0.19685039370078741" bottom="0.19685039370078741" header="0.31496062992125984" footer="0.31496062992125984"/>
  <pageSetup paperSize="9" orientation="landscape" r:id="rId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G48"/>
  <sheetViews>
    <sheetView showGridLines="0" zoomScaleNormal="100" workbookViewId="0">
      <selection activeCell="G17" sqref="G17"/>
    </sheetView>
  </sheetViews>
  <sheetFormatPr defaultRowHeight="15"/>
  <cols>
    <col min="1" max="1" width="45.7109375" style="19" customWidth="1"/>
    <col min="2" max="6" width="19.7109375" style="19" customWidth="1"/>
  </cols>
  <sheetData>
    <row r="1" spans="1:7">
      <c r="A1" s="1701" t="s">
        <v>1608</v>
      </c>
      <c r="B1" s="1595"/>
      <c r="C1" s="1595"/>
      <c r="D1" s="854"/>
      <c r="E1" s="1700"/>
      <c r="F1" s="1700"/>
      <c r="G1" s="215"/>
    </row>
    <row r="2" spans="1:7">
      <c r="A2" s="1884" t="s">
        <v>1672</v>
      </c>
      <c r="B2" s="1884"/>
      <c r="C2" s="1884"/>
      <c r="D2" s="1884"/>
      <c r="E2" s="2099"/>
      <c r="F2" s="2099"/>
      <c r="G2" s="215"/>
    </row>
    <row r="3" spans="1:7">
      <c r="A3" s="1829" t="s">
        <v>1609</v>
      </c>
      <c r="B3" s="1829"/>
      <c r="C3" s="1829"/>
      <c r="D3" s="924"/>
      <c r="E3" s="1841" t="s">
        <v>77</v>
      </c>
      <c r="F3" s="1841"/>
      <c r="G3" s="215"/>
    </row>
    <row r="4" spans="1:7">
      <c r="A4" s="1697" t="s">
        <v>1673</v>
      </c>
      <c r="B4" s="1697"/>
      <c r="C4" s="1697"/>
      <c r="D4" s="1697"/>
      <c r="E4" s="1631" t="s">
        <v>79</v>
      </c>
      <c r="F4" s="1631"/>
      <c r="G4" s="215"/>
    </row>
    <row r="5" spans="1:7" ht="12" customHeight="1">
      <c r="A5" s="1704" t="s">
        <v>1245</v>
      </c>
      <c r="B5" s="1711" t="s">
        <v>1246</v>
      </c>
      <c r="C5" s="1618"/>
      <c r="D5" s="1618"/>
      <c r="E5" s="1618"/>
      <c r="F5" s="1618"/>
      <c r="G5" s="215"/>
    </row>
    <row r="6" spans="1:7" ht="12" customHeight="1">
      <c r="A6" s="2072"/>
      <c r="B6" s="1712"/>
      <c r="C6" s="1604"/>
      <c r="D6" s="1604"/>
      <c r="E6" s="1604"/>
      <c r="F6" s="1604"/>
      <c r="G6" s="215"/>
    </row>
    <row r="7" spans="1:7" ht="10.15" customHeight="1">
      <c r="A7" s="2072"/>
      <c r="B7" s="1709" t="s">
        <v>1242</v>
      </c>
      <c r="C7" s="2075" t="s">
        <v>162</v>
      </c>
      <c r="D7" s="2075" t="s">
        <v>163</v>
      </c>
      <c r="E7" s="2075" t="s">
        <v>164</v>
      </c>
      <c r="F7" s="1956" t="s">
        <v>1243</v>
      </c>
      <c r="G7" s="215"/>
    </row>
    <row r="8" spans="1:7" ht="10.15" customHeight="1">
      <c r="A8" s="2072"/>
      <c r="B8" s="1710"/>
      <c r="C8" s="2076"/>
      <c r="D8" s="2076"/>
      <c r="E8" s="2076"/>
      <c r="F8" s="1713"/>
      <c r="G8" s="215"/>
    </row>
    <row r="9" spans="1:7" ht="10.15" customHeight="1">
      <c r="A9" s="2072"/>
      <c r="B9" s="1710"/>
      <c r="C9" s="2076"/>
      <c r="D9" s="2076"/>
      <c r="E9" s="2076"/>
      <c r="F9" s="1882"/>
      <c r="G9" s="215"/>
    </row>
    <row r="10" spans="1:7" ht="19.899999999999999" customHeight="1">
      <c r="A10" s="682" t="s">
        <v>393</v>
      </c>
      <c r="B10" s="386">
        <v>978</v>
      </c>
      <c r="C10" s="386">
        <v>2837</v>
      </c>
      <c r="D10" s="386">
        <v>3120</v>
      </c>
      <c r="E10" s="386">
        <v>2246</v>
      </c>
      <c r="F10" s="393">
        <v>1884</v>
      </c>
      <c r="G10" s="215"/>
    </row>
    <row r="11" spans="1:7" ht="12" customHeight="1">
      <c r="A11" s="336" t="s">
        <v>380</v>
      </c>
      <c r="B11" s="388"/>
      <c r="C11" s="388"/>
      <c r="D11" s="388"/>
      <c r="E11" s="388"/>
      <c r="F11" s="389"/>
      <c r="G11" s="215"/>
    </row>
    <row r="12" spans="1:7" ht="12" customHeight="1">
      <c r="A12" s="980" t="s">
        <v>381</v>
      </c>
      <c r="B12" s="388"/>
      <c r="C12" s="389"/>
      <c r="D12" s="305"/>
      <c r="E12" s="305"/>
      <c r="F12" s="394"/>
      <c r="G12" s="215"/>
    </row>
    <row r="13" spans="1:7" ht="12" customHeight="1">
      <c r="A13" s="671" t="s">
        <v>394</v>
      </c>
      <c r="B13" s="184">
        <v>110</v>
      </c>
      <c r="C13" s="392">
        <v>387</v>
      </c>
      <c r="D13" s="40">
        <v>486</v>
      </c>
      <c r="E13" s="40">
        <v>377</v>
      </c>
      <c r="F13" s="371">
        <v>310</v>
      </c>
      <c r="G13" s="215"/>
    </row>
    <row r="14" spans="1:7" ht="12" customHeight="1">
      <c r="A14" s="671" t="s">
        <v>395</v>
      </c>
      <c r="B14" s="184">
        <v>311</v>
      </c>
      <c r="C14" s="392">
        <v>1048</v>
      </c>
      <c r="D14" s="40">
        <v>1139</v>
      </c>
      <c r="E14" s="40">
        <v>849</v>
      </c>
      <c r="F14" s="371">
        <v>698</v>
      </c>
      <c r="G14" s="215"/>
    </row>
    <row r="15" spans="1:7" ht="12" customHeight="1">
      <c r="A15" s="671" t="s">
        <v>396</v>
      </c>
      <c r="B15" s="184">
        <v>137</v>
      </c>
      <c r="C15" s="392">
        <v>437</v>
      </c>
      <c r="D15" s="40">
        <v>501</v>
      </c>
      <c r="E15" s="40">
        <v>330</v>
      </c>
      <c r="F15" s="371">
        <v>286</v>
      </c>
      <c r="G15" s="215"/>
    </row>
    <row r="16" spans="1:7" ht="12" customHeight="1">
      <c r="A16" s="671" t="s">
        <v>397</v>
      </c>
      <c r="B16" s="184">
        <v>197</v>
      </c>
      <c r="C16" s="392">
        <v>438</v>
      </c>
      <c r="D16" s="40">
        <v>415</v>
      </c>
      <c r="E16" s="40">
        <v>278</v>
      </c>
      <c r="F16" s="371">
        <v>246</v>
      </c>
      <c r="G16" s="215"/>
    </row>
    <row r="17" spans="1:7" ht="12" customHeight="1">
      <c r="A17" s="671" t="s">
        <v>398</v>
      </c>
      <c r="B17" s="184">
        <v>144</v>
      </c>
      <c r="C17" s="392">
        <v>353</v>
      </c>
      <c r="D17" s="40">
        <v>380</v>
      </c>
      <c r="E17" s="40">
        <v>257</v>
      </c>
      <c r="F17" s="371">
        <v>223</v>
      </c>
      <c r="G17" s="215"/>
    </row>
    <row r="18" spans="1:7" ht="12" customHeight="1">
      <c r="A18" s="671" t="s">
        <v>399</v>
      </c>
      <c r="B18" s="184">
        <v>79</v>
      </c>
      <c r="C18" s="392">
        <v>174</v>
      </c>
      <c r="D18" s="40">
        <v>199</v>
      </c>
      <c r="E18" s="40">
        <v>155</v>
      </c>
      <c r="F18" s="371">
        <v>121</v>
      </c>
      <c r="G18" s="215"/>
    </row>
    <row r="19" spans="1:7" ht="12" customHeight="1">
      <c r="A19" s="670" t="s">
        <v>400</v>
      </c>
      <c r="B19" s="390">
        <v>1572</v>
      </c>
      <c r="C19" s="391">
        <v>3069</v>
      </c>
      <c r="D19" s="109">
        <v>3123</v>
      </c>
      <c r="E19" s="109">
        <v>2306</v>
      </c>
      <c r="F19" s="395">
        <v>1763</v>
      </c>
      <c r="G19" s="215"/>
    </row>
    <row r="20" spans="1:7" ht="12" customHeight="1">
      <c r="A20" s="336" t="s">
        <v>546</v>
      </c>
      <c r="B20" s="388"/>
      <c r="C20" s="388"/>
      <c r="D20" s="388"/>
      <c r="E20" s="388"/>
      <c r="F20" s="389"/>
      <c r="G20" s="215"/>
    </row>
    <row r="21" spans="1:7" ht="12" customHeight="1">
      <c r="A21" s="671" t="s">
        <v>401</v>
      </c>
      <c r="B21" s="184">
        <v>228</v>
      </c>
      <c r="C21" s="392">
        <v>541</v>
      </c>
      <c r="D21" s="40">
        <v>499</v>
      </c>
      <c r="E21" s="40">
        <v>362</v>
      </c>
      <c r="F21" s="371">
        <v>375</v>
      </c>
      <c r="G21" s="215"/>
    </row>
    <row r="22" spans="1:7" ht="12" customHeight="1">
      <c r="A22" s="671" t="s">
        <v>402</v>
      </c>
      <c r="B22" s="184">
        <v>157</v>
      </c>
      <c r="C22" s="392">
        <v>318</v>
      </c>
      <c r="D22" s="40">
        <v>302</v>
      </c>
      <c r="E22" s="40">
        <v>215</v>
      </c>
      <c r="F22" s="371">
        <v>178</v>
      </c>
      <c r="G22" s="215"/>
    </row>
    <row r="23" spans="1:7" ht="12" customHeight="1">
      <c r="A23" s="671" t="s">
        <v>403</v>
      </c>
      <c r="B23" s="184">
        <v>519</v>
      </c>
      <c r="C23" s="392">
        <v>878</v>
      </c>
      <c r="D23" s="40">
        <v>854</v>
      </c>
      <c r="E23" s="40">
        <v>635</v>
      </c>
      <c r="F23" s="371">
        <v>490</v>
      </c>
      <c r="G23" s="215"/>
    </row>
    <row r="24" spans="1:7" ht="12" customHeight="1">
      <c r="A24" s="336" t="s">
        <v>380</v>
      </c>
      <c r="B24" s="388"/>
      <c r="C24" s="389"/>
      <c r="D24" s="305"/>
      <c r="E24" s="305"/>
      <c r="F24" s="394"/>
      <c r="G24" s="215"/>
    </row>
    <row r="25" spans="1:7" ht="12" customHeight="1">
      <c r="A25" s="980" t="s">
        <v>381</v>
      </c>
      <c r="B25" s="388"/>
      <c r="C25" s="389"/>
      <c r="D25" s="305"/>
      <c r="E25" s="305"/>
      <c r="F25" s="394"/>
      <c r="G25" s="215"/>
    </row>
    <row r="26" spans="1:7" ht="12" customHeight="1">
      <c r="A26" s="671" t="s">
        <v>404</v>
      </c>
      <c r="B26" s="184">
        <v>237</v>
      </c>
      <c r="C26" s="392">
        <v>498</v>
      </c>
      <c r="D26" s="40">
        <v>458</v>
      </c>
      <c r="E26" s="40">
        <v>435</v>
      </c>
      <c r="F26" s="371">
        <v>240</v>
      </c>
      <c r="G26" s="215"/>
    </row>
    <row r="27" spans="1:7" ht="12" customHeight="1">
      <c r="A27" s="671" t="s">
        <v>405</v>
      </c>
      <c r="B27" s="184">
        <v>305</v>
      </c>
      <c r="C27" s="392">
        <v>599</v>
      </c>
      <c r="D27" s="40">
        <v>675</v>
      </c>
      <c r="E27" s="40">
        <v>462</v>
      </c>
      <c r="F27" s="371">
        <v>366</v>
      </c>
      <c r="G27" s="215"/>
    </row>
    <row r="28" spans="1:7" ht="12" customHeight="1">
      <c r="A28" s="671" t="s">
        <v>406</v>
      </c>
      <c r="B28" s="184">
        <v>126</v>
      </c>
      <c r="C28" s="392">
        <v>235</v>
      </c>
      <c r="D28" s="40">
        <v>335</v>
      </c>
      <c r="E28" s="40">
        <v>197</v>
      </c>
      <c r="F28" s="371">
        <v>114</v>
      </c>
      <c r="G28" s="215"/>
    </row>
    <row r="29" spans="1:7" ht="12" customHeight="1">
      <c r="A29" s="687" t="s">
        <v>434</v>
      </c>
      <c r="B29" s="390">
        <v>1242</v>
      </c>
      <c r="C29" s="391">
        <v>3611</v>
      </c>
      <c r="D29" s="109">
        <v>4559</v>
      </c>
      <c r="E29" s="109">
        <v>3378</v>
      </c>
      <c r="F29" s="395">
        <v>2837</v>
      </c>
      <c r="G29" s="215"/>
    </row>
    <row r="30" spans="1:7" ht="12" customHeight="1">
      <c r="A30" s="336" t="s">
        <v>546</v>
      </c>
      <c r="B30" s="305"/>
      <c r="C30" s="305"/>
      <c r="D30" s="305"/>
      <c r="E30" s="305"/>
      <c r="F30" s="306"/>
      <c r="G30" s="215"/>
    </row>
    <row r="31" spans="1:7" ht="12" customHeight="1">
      <c r="A31" s="671" t="s">
        <v>408</v>
      </c>
      <c r="B31" s="184">
        <v>297</v>
      </c>
      <c r="C31" s="392">
        <v>830</v>
      </c>
      <c r="D31" s="40">
        <v>1064</v>
      </c>
      <c r="E31" s="40">
        <v>814</v>
      </c>
      <c r="F31" s="371">
        <v>705</v>
      </c>
      <c r="G31" s="215"/>
    </row>
    <row r="32" spans="1:7" ht="12" customHeight="1">
      <c r="A32" s="671" t="s">
        <v>409</v>
      </c>
      <c r="B32" s="40">
        <v>255</v>
      </c>
      <c r="C32" s="371">
        <v>636</v>
      </c>
      <c r="D32" s="40">
        <v>688</v>
      </c>
      <c r="E32" s="40">
        <v>556</v>
      </c>
      <c r="F32" s="371">
        <v>452</v>
      </c>
      <c r="G32" s="215"/>
    </row>
    <row r="33" spans="1:7" ht="12" customHeight="1">
      <c r="A33" s="336" t="s">
        <v>380</v>
      </c>
      <c r="B33" s="305"/>
      <c r="C33" s="394"/>
      <c r="D33" s="305"/>
      <c r="E33" s="305"/>
      <c r="F33" s="394"/>
      <c r="G33" s="215"/>
    </row>
    <row r="34" spans="1:7" ht="12" customHeight="1">
      <c r="A34" s="980" t="s">
        <v>381</v>
      </c>
      <c r="B34" s="305"/>
      <c r="C34" s="394"/>
      <c r="D34" s="305"/>
      <c r="E34" s="305"/>
      <c r="F34" s="394"/>
      <c r="G34" s="215"/>
    </row>
    <row r="35" spans="1:7" ht="12" customHeight="1">
      <c r="A35" s="671" t="s">
        <v>410</v>
      </c>
      <c r="B35" s="40">
        <v>201</v>
      </c>
      <c r="C35" s="371">
        <v>633</v>
      </c>
      <c r="D35" s="40">
        <v>886</v>
      </c>
      <c r="E35" s="40">
        <v>580</v>
      </c>
      <c r="F35" s="371">
        <v>505</v>
      </c>
      <c r="G35" s="215"/>
    </row>
    <row r="36" spans="1:7" ht="12" customHeight="1">
      <c r="A36" s="671" t="s">
        <v>411</v>
      </c>
      <c r="B36" s="40">
        <v>159</v>
      </c>
      <c r="C36" s="371">
        <v>377</v>
      </c>
      <c r="D36" s="40">
        <v>413</v>
      </c>
      <c r="E36" s="40">
        <v>311</v>
      </c>
      <c r="F36" s="371">
        <v>252</v>
      </c>
      <c r="G36" s="215"/>
    </row>
    <row r="37" spans="1:7" ht="12" customHeight="1">
      <c r="A37" s="671" t="s">
        <v>412</v>
      </c>
      <c r="B37" s="40">
        <v>330</v>
      </c>
      <c r="C37" s="371">
        <v>1135</v>
      </c>
      <c r="D37" s="40">
        <v>1508</v>
      </c>
      <c r="E37" s="40">
        <v>1117</v>
      </c>
      <c r="F37" s="371">
        <v>923</v>
      </c>
      <c r="G37" s="215"/>
    </row>
    <row r="38" spans="1:7" ht="12" customHeight="1">
      <c r="A38" s="670" t="s">
        <v>413</v>
      </c>
      <c r="B38" s="109">
        <v>685</v>
      </c>
      <c r="C38" s="395">
        <v>1607</v>
      </c>
      <c r="D38" s="109">
        <v>1611</v>
      </c>
      <c r="E38" s="109">
        <v>1150</v>
      </c>
      <c r="F38" s="395">
        <v>976</v>
      </c>
      <c r="G38" s="215"/>
    </row>
    <row r="39" spans="1:7" ht="12" customHeight="1">
      <c r="A39" s="336" t="s">
        <v>1211</v>
      </c>
      <c r="B39" s="305"/>
      <c r="C39" s="305"/>
      <c r="D39" s="305"/>
      <c r="E39" s="305"/>
      <c r="F39" s="306"/>
      <c r="G39" s="215"/>
    </row>
    <row r="40" spans="1:7" ht="12" customHeight="1">
      <c r="A40" s="671" t="s">
        <v>414</v>
      </c>
      <c r="B40" s="40">
        <v>81</v>
      </c>
      <c r="C40" s="371">
        <v>191</v>
      </c>
      <c r="D40" s="40">
        <v>175</v>
      </c>
      <c r="E40" s="40">
        <v>141</v>
      </c>
      <c r="F40" s="371">
        <v>114</v>
      </c>
      <c r="G40" s="215"/>
    </row>
    <row r="41" spans="1:7" ht="12" customHeight="1">
      <c r="A41" s="671" t="s">
        <v>415</v>
      </c>
      <c r="B41" s="40">
        <v>199</v>
      </c>
      <c r="C41" s="371">
        <v>470</v>
      </c>
      <c r="D41" s="40">
        <v>437</v>
      </c>
      <c r="E41" s="40">
        <v>340</v>
      </c>
      <c r="F41" s="371">
        <v>272</v>
      </c>
      <c r="G41" s="215"/>
    </row>
    <row r="42" spans="1:7" ht="12" customHeight="1">
      <c r="A42" s="671" t="s">
        <v>416</v>
      </c>
      <c r="B42" s="40">
        <v>247</v>
      </c>
      <c r="C42" s="371">
        <v>456</v>
      </c>
      <c r="D42" s="40">
        <v>440</v>
      </c>
      <c r="E42" s="40">
        <v>292</v>
      </c>
      <c r="F42" s="371">
        <v>270</v>
      </c>
      <c r="G42" s="215"/>
    </row>
    <row r="43" spans="1:7" ht="12" customHeight="1">
      <c r="A43" s="336" t="s">
        <v>374</v>
      </c>
      <c r="B43" s="305"/>
      <c r="C43" s="394"/>
      <c r="D43" s="305"/>
      <c r="E43" s="305"/>
      <c r="F43" s="394"/>
      <c r="G43" s="215"/>
    </row>
    <row r="44" spans="1:7" ht="12" customHeight="1">
      <c r="A44" s="980" t="s">
        <v>375</v>
      </c>
      <c r="B44" s="40"/>
      <c r="C44" s="371"/>
      <c r="D44" s="40"/>
      <c r="E44" s="40"/>
      <c r="F44" s="371"/>
      <c r="G44" s="215"/>
    </row>
    <row r="45" spans="1:7" ht="12" customHeight="1">
      <c r="A45" s="671" t="s">
        <v>417</v>
      </c>
      <c r="B45" s="184">
        <v>158</v>
      </c>
      <c r="C45" s="392">
        <v>490</v>
      </c>
      <c r="D45" s="40">
        <v>559</v>
      </c>
      <c r="E45" s="40">
        <v>377</v>
      </c>
      <c r="F45" s="371">
        <v>320</v>
      </c>
      <c r="G45" s="215"/>
    </row>
    <row r="46" spans="1:7" ht="12" customHeight="1">
      <c r="A46" s="396" t="s">
        <v>1588</v>
      </c>
      <c r="B46" s="215"/>
      <c r="C46" s="215"/>
      <c r="D46" s="215"/>
      <c r="E46" s="215"/>
      <c r="F46" s="215"/>
      <c r="G46" s="215"/>
    </row>
    <row r="47" spans="1:7" ht="12" customHeight="1">
      <c r="A47" s="722" t="s">
        <v>1587</v>
      </c>
      <c r="B47" s="215"/>
      <c r="C47" s="215"/>
      <c r="D47" s="215"/>
      <c r="E47" s="215"/>
      <c r="F47" s="215"/>
      <c r="G47" s="215"/>
    </row>
    <row r="48" spans="1:7">
      <c r="G48" s="215"/>
    </row>
  </sheetData>
  <customSheetViews>
    <customSheetView guid="{546EF9A9-B12D-4554-B3A4-6C19908855CF}" showGridLines="0">
      <selection activeCell="G24" sqref="G24"/>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50" sqref="A50:F50"/>
      <pageMargins left="0.39370078740157483" right="0.39370078740157483" top="0.19685039370078741" bottom="0.19685039370078741" header="0.31496062992125984" footer="0.31496062992125984"/>
      <pageSetup paperSize="9" scale="95" orientation="landscape" r:id="rId2"/>
    </customSheetView>
  </customSheetViews>
  <mergeCells count="15">
    <mergeCell ref="A1:C1"/>
    <mergeCell ref="E1:F1"/>
    <mergeCell ref="A2:D2"/>
    <mergeCell ref="E2:F2"/>
    <mergeCell ref="A3:C3"/>
    <mergeCell ref="E3:F3"/>
    <mergeCell ref="A4:D4"/>
    <mergeCell ref="E4:F4"/>
    <mergeCell ref="A5:A9"/>
    <mergeCell ref="B5:F6"/>
    <mergeCell ref="B7:B9"/>
    <mergeCell ref="C7:C9"/>
    <mergeCell ref="D7:D9"/>
    <mergeCell ref="E7:E9"/>
    <mergeCell ref="F7:F9"/>
  </mergeCells>
  <hyperlinks>
    <hyperlink ref="E3" location="'Spis tablic     List of tables'!A3" display="Powrót do spisu tablic" xr:uid="{00000000-0004-0000-4E00-000000000000}"/>
    <hyperlink ref="E4" location="'Spis tablic     List of tables'!A3" display="Return to the list of tables" xr:uid="{00000000-0004-0000-4E00-000001000000}"/>
    <hyperlink ref="E3:F4" location="'Spis tablic     List of tables'!A95" display="Powrót do spisu tablic" xr:uid="{00000000-0004-0000-4E00-000002000000}"/>
  </hyperlinks>
  <pageMargins left="0.39370078740157483" right="0.39370078740157483" top="0.19685039370078741" bottom="0.19685039370078741" header="0.31496062992125984" footer="0.31496062992125984"/>
  <pageSetup paperSize="9" scale="95" orientation="landscape" r:id="rId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G50"/>
  <sheetViews>
    <sheetView showGridLines="0" zoomScaleNormal="100" zoomScaleSheetLayoutView="70" workbookViewId="0">
      <selection activeCell="H22" sqref="H22"/>
    </sheetView>
  </sheetViews>
  <sheetFormatPr defaultRowHeight="15"/>
  <cols>
    <col min="1" max="1" width="41.28515625" style="19" customWidth="1"/>
    <col min="2" max="6" width="20.7109375" style="19" customWidth="1"/>
  </cols>
  <sheetData>
    <row r="1" spans="1:7">
      <c r="A1" s="2041" t="s">
        <v>1610</v>
      </c>
      <c r="B1" s="2042"/>
      <c r="C1" s="2042"/>
      <c r="D1" s="2042"/>
      <c r="E1" s="1700"/>
      <c r="F1" s="1700"/>
      <c r="G1" s="39"/>
    </row>
    <row r="2" spans="1:7">
      <c r="A2" s="918" t="s">
        <v>1674</v>
      </c>
      <c r="B2" s="913"/>
      <c r="C2" s="913"/>
      <c r="D2" s="913"/>
      <c r="E2" s="1700"/>
      <c r="F2" s="1700"/>
      <c r="G2" s="39"/>
    </row>
    <row r="3" spans="1:7">
      <c r="A3" s="1703" t="s">
        <v>1611</v>
      </c>
      <c r="B3" s="1703"/>
      <c r="C3" s="1703"/>
      <c r="D3" s="1703"/>
      <c r="E3" s="1841" t="s">
        <v>77</v>
      </c>
      <c r="F3" s="1841"/>
      <c r="G3" s="39"/>
    </row>
    <row r="4" spans="1:7">
      <c r="A4" s="2100" t="s">
        <v>1675</v>
      </c>
      <c r="B4" s="2100"/>
      <c r="C4" s="2100"/>
      <c r="D4" s="2100"/>
      <c r="E4" s="1841" t="s">
        <v>79</v>
      </c>
      <c r="F4" s="1841"/>
      <c r="G4" s="39"/>
    </row>
    <row r="5" spans="1:7" ht="12" customHeight="1">
      <c r="A5" s="1704" t="s">
        <v>1195</v>
      </c>
      <c r="B5" s="1711" t="s">
        <v>1247</v>
      </c>
      <c r="C5" s="1618"/>
      <c r="D5" s="1618"/>
      <c r="E5" s="1618"/>
      <c r="F5" s="1618"/>
      <c r="G5" s="39"/>
    </row>
    <row r="6" spans="1:7" ht="12" customHeight="1">
      <c r="A6" s="2072"/>
      <c r="B6" s="1712"/>
      <c r="C6" s="1604"/>
      <c r="D6" s="1604"/>
      <c r="E6" s="1604"/>
      <c r="F6" s="1604"/>
      <c r="G6" s="39"/>
    </row>
    <row r="7" spans="1:7" ht="10.9" customHeight="1">
      <c r="A7" s="2072"/>
      <c r="B7" s="1709" t="s">
        <v>1248</v>
      </c>
      <c r="C7" s="1709" t="s">
        <v>1583</v>
      </c>
      <c r="D7" s="1709" t="s">
        <v>1249</v>
      </c>
      <c r="E7" s="1709" t="s">
        <v>1643</v>
      </c>
      <c r="F7" s="1711" t="s">
        <v>1250</v>
      </c>
      <c r="G7" s="39"/>
    </row>
    <row r="8" spans="1:7" ht="10.9" customHeight="1">
      <c r="A8" s="2072"/>
      <c r="B8" s="1710"/>
      <c r="C8" s="1710"/>
      <c r="D8" s="1710"/>
      <c r="E8" s="1710"/>
      <c r="F8" s="1712"/>
      <c r="G8" s="39"/>
    </row>
    <row r="9" spans="1:7" ht="10.9" customHeight="1">
      <c r="A9" s="2072"/>
      <c r="B9" s="1710"/>
      <c r="C9" s="1710"/>
      <c r="D9" s="1710"/>
      <c r="E9" s="1710"/>
      <c r="F9" s="1712"/>
      <c r="G9" s="39"/>
    </row>
    <row r="10" spans="1:7" ht="10.9" customHeight="1">
      <c r="A10" s="2072"/>
      <c r="B10" s="1710"/>
      <c r="C10" s="1710"/>
      <c r="D10" s="1710"/>
      <c r="E10" s="1710"/>
      <c r="F10" s="1712"/>
      <c r="G10" s="39"/>
    </row>
    <row r="11" spans="1:7" ht="19.899999999999999" customHeight="1">
      <c r="A11" s="682" t="s">
        <v>368</v>
      </c>
      <c r="B11" s="397">
        <v>12785</v>
      </c>
      <c r="C11" s="397">
        <v>19882</v>
      </c>
      <c r="D11" s="397">
        <v>9692</v>
      </c>
      <c r="E11" s="397">
        <v>22204</v>
      </c>
      <c r="F11" s="398">
        <v>24523</v>
      </c>
      <c r="G11" s="39"/>
    </row>
    <row r="12" spans="1:7" ht="12" customHeight="1">
      <c r="A12" s="975" t="s">
        <v>369</v>
      </c>
      <c r="B12" s="305"/>
      <c r="C12" s="305"/>
      <c r="D12" s="305"/>
      <c r="E12" s="305"/>
      <c r="F12" s="306"/>
      <c r="G12" s="39"/>
    </row>
    <row r="13" spans="1:7" ht="12" customHeight="1">
      <c r="A13" s="745" t="s">
        <v>1251</v>
      </c>
      <c r="B13" s="305"/>
      <c r="C13" s="305"/>
      <c r="D13" s="305"/>
      <c r="E13" s="305"/>
      <c r="F13" s="306"/>
      <c r="G13" s="39"/>
    </row>
    <row r="14" spans="1:7" ht="12" customHeight="1">
      <c r="A14" s="673" t="s">
        <v>370</v>
      </c>
      <c r="B14" s="109">
        <v>1976</v>
      </c>
      <c r="C14" s="109">
        <v>2955</v>
      </c>
      <c r="D14" s="109">
        <v>1425</v>
      </c>
      <c r="E14" s="109">
        <v>3656</v>
      </c>
      <c r="F14" s="399">
        <v>3035</v>
      </c>
      <c r="G14" s="39"/>
    </row>
    <row r="15" spans="1:7" ht="12" customHeight="1">
      <c r="A15" s="336" t="s">
        <v>546</v>
      </c>
      <c r="B15" s="378"/>
      <c r="C15" s="378"/>
      <c r="D15" s="378"/>
      <c r="E15" s="378"/>
      <c r="F15" s="400"/>
      <c r="G15" s="23"/>
    </row>
    <row r="16" spans="1:7" ht="12" customHeight="1">
      <c r="A16" s="671" t="s">
        <v>371</v>
      </c>
      <c r="B16" s="40">
        <v>440</v>
      </c>
      <c r="C16" s="40">
        <v>651</v>
      </c>
      <c r="D16" s="40">
        <v>301</v>
      </c>
      <c r="E16" s="40">
        <v>747</v>
      </c>
      <c r="F16" s="41">
        <v>585</v>
      </c>
      <c r="G16" s="39"/>
    </row>
    <row r="17" spans="1:7" ht="12" customHeight="1">
      <c r="A17" s="671" t="s">
        <v>372</v>
      </c>
      <c r="B17" s="40">
        <v>487</v>
      </c>
      <c r="C17" s="40">
        <v>841</v>
      </c>
      <c r="D17" s="40">
        <v>388</v>
      </c>
      <c r="E17" s="40">
        <v>1197</v>
      </c>
      <c r="F17" s="41">
        <v>948</v>
      </c>
      <c r="G17" s="39"/>
    </row>
    <row r="18" spans="1:7" ht="12" customHeight="1">
      <c r="A18" s="671" t="s">
        <v>373</v>
      </c>
      <c r="B18" s="40">
        <v>421</v>
      </c>
      <c r="C18" s="40">
        <v>848</v>
      </c>
      <c r="D18" s="40">
        <v>386</v>
      </c>
      <c r="E18" s="40">
        <v>1133</v>
      </c>
      <c r="F18" s="41">
        <v>844</v>
      </c>
      <c r="G18" s="39"/>
    </row>
    <row r="19" spans="1:7" ht="12" customHeight="1">
      <c r="A19" s="336" t="s">
        <v>374</v>
      </c>
      <c r="B19" s="305"/>
      <c r="C19" s="305"/>
      <c r="D19" s="305"/>
      <c r="E19" s="305"/>
      <c r="F19" s="306"/>
      <c r="G19" s="39"/>
    </row>
    <row r="20" spans="1:7" ht="12" customHeight="1">
      <c r="A20" s="980" t="s">
        <v>375</v>
      </c>
      <c r="B20" s="305"/>
      <c r="C20" s="305"/>
      <c r="D20" s="305"/>
      <c r="E20" s="305"/>
      <c r="F20" s="306"/>
      <c r="G20" s="23"/>
    </row>
    <row r="21" spans="1:7" ht="12" customHeight="1">
      <c r="A21" s="671" t="s">
        <v>376</v>
      </c>
      <c r="B21" s="40">
        <v>628</v>
      </c>
      <c r="C21" s="40">
        <v>615</v>
      </c>
      <c r="D21" s="40">
        <v>350</v>
      </c>
      <c r="E21" s="40">
        <v>579</v>
      </c>
      <c r="F21" s="41">
        <v>658</v>
      </c>
      <c r="G21" s="39"/>
    </row>
    <row r="22" spans="1:7" ht="12" customHeight="1">
      <c r="A22" s="673" t="s">
        <v>377</v>
      </c>
      <c r="B22" s="109">
        <v>1067</v>
      </c>
      <c r="C22" s="109">
        <v>2280</v>
      </c>
      <c r="D22" s="109">
        <v>1066</v>
      </c>
      <c r="E22" s="109">
        <v>2689</v>
      </c>
      <c r="F22" s="399">
        <v>3280</v>
      </c>
      <c r="G22" s="39"/>
    </row>
    <row r="23" spans="1:7" ht="12" customHeight="1">
      <c r="A23" s="336" t="s">
        <v>546</v>
      </c>
      <c r="B23" s="305"/>
      <c r="C23" s="305"/>
      <c r="D23" s="305"/>
      <c r="E23" s="305"/>
      <c r="F23" s="306"/>
      <c r="G23" s="23"/>
    </row>
    <row r="24" spans="1:7" ht="12" customHeight="1">
      <c r="A24" s="671" t="s">
        <v>378</v>
      </c>
      <c r="B24" s="40">
        <v>196</v>
      </c>
      <c r="C24" s="40">
        <v>335</v>
      </c>
      <c r="D24" s="40">
        <v>161</v>
      </c>
      <c r="E24" s="40">
        <v>449</v>
      </c>
      <c r="F24" s="41">
        <v>361</v>
      </c>
      <c r="G24" s="39"/>
    </row>
    <row r="25" spans="1:7" ht="12" customHeight="1">
      <c r="A25" s="671" t="s">
        <v>379</v>
      </c>
      <c r="B25" s="40">
        <v>420</v>
      </c>
      <c r="C25" s="40">
        <v>851</v>
      </c>
      <c r="D25" s="40">
        <v>335</v>
      </c>
      <c r="E25" s="40">
        <v>788</v>
      </c>
      <c r="F25" s="41">
        <v>907</v>
      </c>
      <c r="G25" s="39"/>
    </row>
    <row r="26" spans="1:7" ht="12" customHeight="1">
      <c r="A26" s="336" t="s">
        <v>380</v>
      </c>
      <c r="B26" s="305"/>
      <c r="C26" s="305"/>
      <c r="D26" s="305"/>
      <c r="E26" s="305"/>
      <c r="F26" s="306"/>
      <c r="G26" s="39"/>
    </row>
    <row r="27" spans="1:7" ht="12" customHeight="1">
      <c r="A27" s="980" t="s">
        <v>381</v>
      </c>
      <c r="B27" s="305"/>
      <c r="C27" s="305"/>
      <c r="D27" s="305"/>
      <c r="E27" s="305"/>
      <c r="F27" s="306"/>
      <c r="G27" s="23"/>
    </row>
    <row r="28" spans="1:7" ht="12" customHeight="1">
      <c r="A28" s="671" t="s">
        <v>382</v>
      </c>
      <c r="B28" s="40">
        <v>329</v>
      </c>
      <c r="C28" s="40">
        <v>840</v>
      </c>
      <c r="D28" s="40">
        <v>437</v>
      </c>
      <c r="E28" s="40">
        <v>1086</v>
      </c>
      <c r="F28" s="41">
        <v>1642</v>
      </c>
      <c r="G28" s="39"/>
    </row>
    <row r="29" spans="1:7" ht="12" customHeight="1">
      <c r="A29" s="683" t="s">
        <v>435</v>
      </c>
      <c r="B29" s="40">
        <v>122</v>
      </c>
      <c r="C29" s="40">
        <v>254</v>
      </c>
      <c r="D29" s="40">
        <v>133</v>
      </c>
      <c r="E29" s="40">
        <v>366</v>
      </c>
      <c r="F29" s="41">
        <v>370</v>
      </c>
      <c r="G29" s="39"/>
    </row>
    <row r="30" spans="1:7" ht="12" customHeight="1">
      <c r="A30" s="673" t="s">
        <v>384</v>
      </c>
      <c r="B30" s="109">
        <v>2106</v>
      </c>
      <c r="C30" s="109">
        <v>3054</v>
      </c>
      <c r="D30" s="109">
        <v>1169</v>
      </c>
      <c r="E30" s="109">
        <v>3047</v>
      </c>
      <c r="F30" s="399">
        <v>2813</v>
      </c>
      <c r="G30" s="39"/>
    </row>
    <row r="31" spans="1:7" ht="12" customHeight="1">
      <c r="A31" s="336" t="s">
        <v>546</v>
      </c>
      <c r="B31" s="40"/>
      <c r="C31" s="40"/>
      <c r="D31" s="40"/>
      <c r="E31" s="40"/>
      <c r="F31" s="41"/>
      <c r="G31" s="23"/>
    </row>
    <row r="32" spans="1:7" ht="12" customHeight="1">
      <c r="A32" s="671" t="s">
        <v>385</v>
      </c>
      <c r="B32" s="40">
        <v>452</v>
      </c>
      <c r="C32" s="40">
        <v>885</v>
      </c>
      <c r="D32" s="40">
        <v>300</v>
      </c>
      <c r="E32" s="40">
        <v>951</v>
      </c>
      <c r="F32" s="41">
        <v>806</v>
      </c>
      <c r="G32" s="39"/>
    </row>
    <row r="33" spans="1:7" ht="12" customHeight="1">
      <c r="A33" s="671" t="s">
        <v>386</v>
      </c>
      <c r="B33" s="40">
        <v>350</v>
      </c>
      <c r="C33" s="40">
        <v>636</v>
      </c>
      <c r="D33" s="40">
        <v>217</v>
      </c>
      <c r="E33" s="40">
        <v>763</v>
      </c>
      <c r="F33" s="41">
        <v>514</v>
      </c>
      <c r="G33" s="39"/>
    </row>
    <row r="34" spans="1:7" ht="12" customHeight="1">
      <c r="A34" s="671" t="s">
        <v>387</v>
      </c>
      <c r="B34" s="40">
        <v>305</v>
      </c>
      <c r="C34" s="40">
        <v>415</v>
      </c>
      <c r="D34" s="40">
        <v>176</v>
      </c>
      <c r="E34" s="40">
        <v>415</v>
      </c>
      <c r="F34" s="41">
        <v>373</v>
      </c>
      <c r="G34" s="39"/>
    </row>
    <row r="35" spans="1:7" ht="12" customHeight="1">
      <c r="A35" s="336" t="s">
        <v>374</v>
      </c>
      <c r="B35" s="378"/>
      <c r="C35" s="378"/>
      <c r="D35" s="378"/>
      <c r="E35" s="378"/>
      <c r="F35" s="400"/>
      <c r="G35" s="39"/>
    </row>
    <row r="36" spans="1:7" ht="12" customHeight="1">
      <c r="A36" s="980" t="s">
        <v>375</v>
      </c>
      <c r="B36" s="378"/>
      <c r="C36" s="378"/>
      <c r="D36" s="378"/>
      <c r="E36" s="378"/>
      <c r="F36" s="400"/>
      <c r="G36" s="23"/>
    </row>
    <row r="37" spans="1:7" ht="12" customHeight="1">
      <c r="A37" s="671" t="s">
        <v>388</v>
      </c>
      <c r="B37" s="40">
        <v>999</v>
      </c>
      <c r="C37" s="40">
        <v>1118</v>
      </c>
      <c r="D37" s="40">
        <v>476</v>
      </c>
      <c r="E37" s="40">
        <v>918</v>
      </c>
      <c r="F37" s="41">
        <v>1120</v>
      </c>
      <c r="G37" s="39"/>
    </row>
    <row r="38" spans="1:7" ht="12" customHeight="1">
      <c r="A38" s="673" t="s">
        <v>389</v>
      </c>
      <c r="B38" s="109">
        <v>1141</v>
      </c>
      <c r="C38" s="109">
        <v>1718</v>
      </c>
      <c r="D38" s="109">
        <v>1010</v>
      </c>
      <c r="E38" s="109">
        <v>2055</v>
      </c>
      <c r="F38" s="399">
        <v>2990</v>
      </c>
      <c r="G38" s="39"/>
    </row>
    <row r="39" spans="1:7" ht="12" customHeight="1">
      <c r="A39" s="336" t="s">
        <v>1202</v>
      </c>
      <c r="B39" s="378"/>
      <c r="C39" s="378"/>
      <c r="D39" s="378"/>
      <c r="E39" s="378"/>
      <c r="F39" s="400"/>
      <c r="G39" s="23"/>
    </row>
    <row r="40" spans="1:7" ht="12" customHeight="1">
      <c r="A40" s="671" t="s">
        <v>390</v>
      </c>
      <c r="B40" s="40">
        <v>219</v>
      </c>
      <c r="C40" s="40">
        <v>398</v>
      </c>
      <c r="D40" s="40">
        <v>225</v>
      </c>
      <c r="E40" s="40">
        <v>532</v>
      </c>
      <c r="F40" s="41">
        <v>512</v>
      </c>
      <c r="G40" s="39"/>
    </row>
    <row r="41" spans="1:7" ht="12" customHeight="1">
      <c r="A41" s="336" t="s">
        <v>380</v>
      </c>
      <c r="B41" s="305"/>
      <c r="C41" s="305"/>
      <c r="D41" s="305"/>
      <c r="E41" s="305"/>
      <c r="F41" s="306"/>
      <c r="G41" s="39"/>
    </row>
    <row r="42" spans="1:7" ht="12" customHeight="1">
      <c r="A42" s="980" t="s">
        <v>381</v>
      </c>
      <c r="B42" s="378"/>
      <c r="C42" s="378"/>
      <c r="D42" s="378"/>
      <c r="E42" s="378"/>
      <c r="F42" s="400"/>
      <c r="G42" s="23"/>
    </row>
    <row r="43" spans="1:7" ht="12" customHeight="1">
      <c r="A43" s="671" t="s">
        <v>391</v>
      </c>
      <c r="B43" s="40">
        <v>621</v>
      </c>
      <c r="C43" s="40">
        <v>699</v>
      </c>
      <c r="D43" s="40">
        <v>412</v>
      </c>
      <c r="E43" s="40">
        <v>773</v>
      </c>
      <c r="F43" s="41">
        <v>1057</v>
      </c>
      <c r="G43" s="39"/>
    </row>
    <row r="44" spans="1:7" ht="12" customHeight="1">
      <c r="A44" s="671" t="s">
        <v>392</v>
      </c>
      <c r="B44" s="40">
        <v>301</v>
      </c>
      <c r="C44" s="40">
        <v>621</v>
      </c>
      <c r="D44" s="40">
        <v>373</v>
      </c>
      <c r="E44" s="40">
        <v>750</v>
      </c>
      <c r="F44" s="41">
        <v>1421</v>
      </c>
      <c r="G44" s="39"/>
    </row>
    <row r="45" spans="1:7" ht="10.9" customHeight="1">
      <c r="A45" s="188" t="s">
        <v>436</v>
      </c>
      <c r="B45" s="302"/>
      <c r="C45" s="302"/>
      <c r="D45" s="302"/>
      <c r="E45" s="302"/>
      <c r="F45" s="302"/>
      <c r="G45" s="187"/>
    </row>
    <row r="46" spans="1:7" s="384" customFormat="1" ht="10.9" customHeight="1">
      <c r="A46" s="188" t="s">
        <v>1644</v>
      </c>
      <c r="B46" s="302"/>
      <c r="C46" s="302"/>
      <c r="D46" s="302"/>
      <c r="E46" s="302"/>
      <c r="F46" s="302"/>
      <c r="G46" s="187"/>
    </row>
    <row r="47" spans="1:7" ht="10.9" customHeight="1">
      <c r="A47" s="1445" t="s">
        <v>1252</v>
      </c>
      <c r="B47" s="10"/>
      <c r="C47" s="10"/>
      <c r="D47" s="10"/>
      <c r="E47" s="10"/>
      <c r="F47" s="10"/>
      <c r="G47" s="39"/>
    </row>
    <row r="48" spans="1:7">
      <c r="A48" s="1444" t="s">
        <v>1645</v>
      </c>
      <c r="B48" s="10"/>
      <c r="C48" s="10"/>
      <c r="D48" s="10"/>
      <c r="E48" s="10"/>
      <c r="F48" s="10"/>
      <c r="G48" s="39"/>
    </row>
    <row r="49" spans="1:7">
      <c r="A49" s="215"/>
      <c r="B49" s="215"/>
      <c r="C49" s="215"/>
      <c r="D49" s="215"/>
      <c r="E49" s="215"/>
      <c r="F49" s="215"/>
      <c r="G49" s="39"/>
    </row>
    <row r="50" spans="1:7">
      <c r="G50" s="39"/>
    </row>
  </sheetData>
  <customSheetViews>
    <customSheetView guid="{546EF9A9-B12D-4554-B3A4-6C19908855CF}" showGridLines="0">
      <selection activeCell="H22" sqref="H22"/>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50" sqref="A50:F50"/>
      <pageMargins left="0.39370078740157483" right="0.39370078740157483" top="0.19685039370078741" bottom="0.19685039370078741" header="0.31496062992125984" footer="0.31496062992125984"/>
      <pageSetup paperSize="9" scale="95" orientation="landscape" r:id="rId2"/>
    </customSheetView>
  </customSheetViews>
  <mergeCells count="14">
    <mergeCell ref="A4:D4"/>
    <mergeCell ref="E4:F4"/>
    <mergeCell ref="A1:D1"/>
    <mergeCell ref="E1:F1"/>
    <mergeCell ref="E2:F2"/>
    <mergeCell ref="A3:D3"/>
    <mergeCell ref="E3:F3"/>
    <mergeCell ref="A5:A10"/>
    <mergeCell ref="B5:F6"/>
    <mergeCell ref="B7:B10"/>
    <mergeCell ref="C7:C10"/>
    <mergeCell ref="D7:D10"/>
    <mergeCell ref="E7:E10"/>
    <mergeCell ref="F7:F10"/>
  </mergeCells>
  <hyperlinks>
    <hyperlink ref="E3" location="'Spis tablic     List of tables'!A3" display="Powrót do spisu tablic" xr:uid="{00000000-0004-0000-4F00-000000000000}"/>
    <hyperlink ref="E4" location="'Spis tablic     List of tables'!A3" display="Return to the list of tables" xr:uid="{00000000-0004-0000-4F00-000001000000}"/>
    <hyperlink ref="E4:F4" location="'Spis tablic     List of tables'!A46" display="Return to the list of tables" xr:uid="{00000000-0004-0000-4F00-000002000000}"/>
    <hyperlink ref="E3:F3" location="'Spis tablic     List of tables'!A46" display="Powrót do spisu tablic" xr:uid="{00000000-0004-0000-4F00-000003000000}"/>
    <hyperlink ref="E3:F4" location="'Spis tablic     List of tables'!A96" display="Powrót do spisu tablic" xr:uid="{00000000-0004-0000-4F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G51"/>
  <sheetViews>
    <sheetView showGridLines="0" zoomScaleNormal="100" workbookViewId="0">
      <selection activeCell="H20" sqref="H20"/>
    </sheetView>
  </sheetViews>
  <sheetFormatPr defaultRowHeight="15"/>
  <cols>
    <col min="1" max="1" width="41.28515625" style="19" customWidth="1"/>
    <col min="2" max="6" width="19.7109375" style="19" customWidth="1"/>
  </cols>
  <sheetData>
    <row r="1" spans="1:7" ht="13.15" customHeight="1">
      <c r="A1" s="2041" t="s">
        <v>1612</v>
      </c>
      <c r="B1" s="2042"/>
      <c r="C1" s="2042"/>
      <c r="D1" s="2042"/>
      <c r="E1" s="1700"/>
      <c r="F1" s="1700"/>
      <c r="G1" s="39"/>
    </row>
    <row r="2" spans="1:7" ht="12" customHeight="1">
      <c r="A2" s="918" t="s">
        <v>1674</v>
      </c>
      <c r="B2" s="913"/>
      <c r="C2" s="913"/>
      <c r="D2" s="913"/>
      <c r="E2" s="1700"/>
      <c r="F2" s="1700"/>
      <c r="G2" s="39"/>
    </row>
    <row r="3" spans="1:7" ht="12" customHeight="1">
      <c r="A3" s="1703" t="s">
        <v>1613</v>
      </c>
      <c r="B3" s="1703"/>
      <c r="C3" s="1703"/>
      <c r="D3" s="1703"/>
      <c r="E3" s="1841" t="s">
        <v>77</v>
      </c>
      <c r="F3" s="1841"/>
      <c r="G3" s="39"/>
    </row>
    <row r="4" spans="1:7" ht="12" customHeight="1">
      <c r="A4" s="2100" t="s">
        <v>1675</v>
      </c>
      <c r="B4" s="2100"/>
      <c r="C4" s="2100"/>
      <c r="D4" s="2100"/>
      <c r="E4" s="1841" t="s">
        <v>79</v>
      </c>
      <c r="F4" s="1841"/>
      <c r="G4" s="39"/>
    </row>
    <row r="5" spans="1:7" ht="12" customHeight="1">
      <c r="A5" s="1704" t="s">
        <v>1195</v>
      </c>
      <c r="B5" s="1711" t="s">
        <v>1247</v>
      </c>
      <c r="C5" s="1618"/>
      <c r="D5" s="1618"/>
      <c r="E5" s="1618"/>
      <c r="F5" s="1618"/>
      <c r="G5" s="39"/>
    </row>
    <row r="6" spans="1:7" ht="12" customHeight="1">
      <c r="A6" s="2072"/>
      <c r="B6" s="1712"/>
      <c r="C6" s="1604"/>
      <c r="D6" s="1604"/>
      <c r="E6" s="1604"/>
      <c r="F6" s="1604"/>
      <c r="G6" s="39"/>
    </row>
    <row r="7" spans="1:7" ht="10.15" customHeight="1">
      <c r="A7" s="2072"/>
      <c r="B7" s="1709" t="s">
        <v>1248</v>
      </c>
      <c r="C7" s="1709" t="s">
        <v>1583</v>
      </c>
      <c r="D7" s="1709" t="s">
        <v>1249</v>
      </c>
      <c r="E7" s="1709" t="s">
        <v>1643</v>
      </c>
      <c r="F7" s="1711" t="s">
        <v>1250</v>
      </c>
      <c r="G7" s="39"/>
    </row>
    <row r="8" spans="1:7" ht="10.15" customHeight="1">
      <c r="A8" s="2072"/>
      <c r="B8" s="1710"/>
      <c r="C8" s="1710"/>
      <c r="D8" s="1710"/>
      <c r="E8" s="1710"/>
      <c r="F8" s="1712"/>
      <c r="G8" s="39"/>
    </row>
    <row r="9" spans="1:7" ht="10.15" customHeight="1">
      <c r="A9" s="2072"/>
      <c r="B9" s="1710"/>
      <c r="C9" s="1710"/>
      <c r="D9" s="1710"/>
      <c r="E9" s="1710"/>
      <c r="F9" s="1712"/>
      <c r="G9" s="39"/>
    </row>
    <row r="10" spans="1:7" ht="8.4499999999999993" customHeight="1">
      <c r="A10" s="2072"/>
      <c r="B10" s="1710"/>
      <c r="C10" s="1710"/>
      <c r="D10" s="1710"/>
      <c r="E10" s="1710"/>
      <c r="F10" s="1712"/>
      <c r="G10" s="39"/>
    </row>
    <row r="11" spans="1:7" ht="18" customHeight="1">
      <c r="A11" s="682" t="s">
        <v>393</v>
      </c>
      <c r="B11" s="397">
        <v>1710</v>
      </c>
      <c r="C11" s="397">
        <v>2279</v>
      </c>
      <c r="D11" s="397">
        <v>1168</v>
      </c>
      <c r="E11" s="397">
        <v>2443</v>
      </c>
      <c r="F11" s="398">
        <v>3465</v>
      </c>
      <c r="G11" s="191"/>
    </row>
    <row r="12" spans="1:7" ht="11.65" customHeight="1">
      <c r="A12" s="336" t="s">
        <v>380</v>
      </c>
      <c r="B12" s="305"/>
      <c r="C12" s="305"/>
      <c r="D12" s="305"/>
      <c r="E12" s="305"/>
      <c r="F12" s="306"/>
      <c r="G12" s="39"/>
    </row>
    <row r="13" spans="1:7" ht="11.65" customHeight="1">
      <c r="A13" s="980" t="s">
        <v>381</v>
      </c>
      <c r="B13" s="378"/>
      <c r="C13" s="378"/>
      <c r="D13" s="378"/>
      <c r="E13" s="378"/>
      <c r="F13" s="400"/>
      <c r="G13" s="23"/>
    </row>
    <row r="14" spans="1:7" ht="11.65" customHeight="1">
      <c r="A14" s="671" t="s">
        <v>394</v>
      </c>
      <c r="B14" s="40">
        <v>192</v>
      </c>
      <c r="C14" s="40">
        <v>298</v>
      </c>
      <c r="D14" s="40">
        <v>174</v>
      </c>
      <c r="E14" s="40">
        <v>398</v>
      </c>
      <c r="F14" s="41">
        <v>608</v>
      </c>
      <c r="G14" s="39"/>
    </row>
    <row r="15" spans="1:7" ht="11.65" customHeight="1">
      <c r="A15" s="671" t="s">
        <v>395</v>
      </c>
      <c r="B15" s="40">
        <v>881</v>
      </c>
      <c r="C15" s="40">
        <v>919</v>
      </c>
      <c r="D15" s="40">
        <v>458</v>
      </c>
      <c r="E15" s="40">
        <v>728</v>
      </c>
      <c r="F15" s="41">
        <v>1059</v>
      </c>
      <c r="G15" s="39"/>
    </row>
    <row r="16" spans="1:7" ht="11.65" customHeight="1">
      <c r="A16" s="671" t="s">
        <v>396</v>
      </c>
      <c r="B16" s="40">
        <v>222</v>
      </c>
      <c r="C16" s="40">
        <v>341</v>
      </c>
      <c r="D16" s="40">
        <v>155</v>
      </c>
      <c r="E16" s="40">
        <v>437</v>
      </c>
      <c r="F16" s="41">
        <v>536</v>
      </c>
      <c r="G16" s="39"/>
    </row>
    <row r="17" spans="1:7" ht="11.65" customHeight="1">
      <c r="A17" s="671" t="s">
        <v>397</v>
      </c>
      <c r="B17" s="40">
        <v>191</v>
      </c>
      <c r="C17" s="40">
        <v>350</v>
      </c>
      <c r="D17" s="40">
        <v>179</v>
      </c>
      <c r="E17" s="40">
        <v>349</v>
      </c>
      <c r="F17" s="41">
        <v>505</v>
      </c>
      <c r="G17" s="39"/>
    </row>
    <row r="18" spans="1:7" ht="11.65" customHeight="1">
      <c r="A18" s="671" t="s">
        <v>398</v>
      </c>
      <c r="B18" s="40">
        <v>137</v>
      </c>
      <c r="C18" s="40">
        <v>251</v>
      </c>
      <c r="D18" s="40">
        <v>137</v>
      </c>
      <c r="E18" s="40">
        <v>347</v>
      </c>
      <c r="F18" s="41">
        <v>485</v>
      </c>
      <c r="G18" s="39"/>
    </row>
    <row r="19" spans="1:7" ht="11.65" customHeight="1">
      <c r="A19" s="671" t="s">
        <v>399</v>
      </c>
      <c r="B19" s="40">
        <v>87</v>
      </c>
      <c r="C19" s="40">
        <v>120</v>
      </c>
      <c r="D19" s="40">
        <v>65</v>
      </c>
      <c r="E19" s="40">
        <v>184</v>
      </c>
      <c r="F19" s="41">
        <v>272</v>
      </c>
      <c r="G19" s="39"/>
    </row>
    <row r="20" spans="1:7" ht="11.65" customHeight="1">
      <c r="A20" s="670" t="s">
        <v>400</v>
      </c>
      <c r="B20" s="109">
        <v>1351</v>
      </c>
      <c r="C20" s="109">
        <v>2469</v>
      </c>
      <c r="D20" s="109">
        <v>1333</v>
      </c>
      <c r="E20" s="109">
        <v>3069</v>
      </c>
      <c r="F20" s="399">
        <v>3611</v>
      </c>
      <c r="G20" s="39"/>
    </row>
    <row r="21" spans="1:7" ht="11.65" customHeight="1">
      <c r="A21" s="336" t="s">
        <v>546</v>
      </c>
      <c r="B21" s="378"/>
      <c r="C21" s="378"/>
      <c r="D21" s="378"/>
      <c r="E21" s="378"/>
      <c r="F21" s="400"/>
      <c r="G21" s="23"/>
    </row>
    <row r="22" spans="1:7" ht="11.65" customHeight="1">
      <c r="A22" s="671" t="s">
        <v>401</v>
      </c>
      <c r="B22" s="40">
        <v>223</v>
      </c>
      <c r="C22" s="40">
        <v>442</v>
      </c>
      <c r="D22" s="40">
        <v>207</v>
      </c>
      <c r="E22" s="40">
        <v>539</v>
      </c>
      <c r="F22" s="41">
        <v>594</v>
      </c>
      <c r="G22" s="39"/>
    </row>
    <row r="23" spans="1:7" ht="11.65" customHeight="1">
      <c r="A23" s="671" t="s">
        <v>402</v>
      </c>
      <c r="B23" s="40">
        <v>121</v>
      </c>
      <c r="C23" s="40">
        <v>222</v>
      </c>
      <c r="D23" s="40">
        <v>113</v>
      </c>
      <c r="E23" s="40">
        <v>338</v>
      </c>
      <c r="F23" s="41">
        <v>376</v>
      </c>
      <c r="G23" s="39"/>
    </row>
    <row r="24" spans="1:7" ht="11.65" customHeight="1">
      <c r="A24" s="671" t="s">
        <v>403</v>
      </c>
      <c r="B24" s="40">
        <v>357</v>
      </c>
      <c r="C24" s="40">
        <v>767</v>
      </c>
      <c r="D24" s="40">
        <v>328</v>
      </c>
      <c r="E24" s="40">
        <v>899</v>
      </c>
      <c r="F24" s="41">
        <v>1025</v>
      </c>
      <c r="G24" s="39"/>
    </row>
    <row r="25" spans="1:7" ht="11.65" customHeight="1">
      <c r="A25" s="336" t="s">
        <v>380</v>
      </c>
      <c r="B25" s="109"/>
      <c r="C25" s="109"/>
      <c r="D25" s="109"/>
      <c r="E25" s="109"/>
      <c r="F25" s="399"/>
      <c r="G25" s="39"/>
    </row>
    <row r="26" spans="1:7" ht="11.65" customHeight="1">
      <c r="A26" s="980" t="s">
        <v>381</v>
      </c>
      <c r="B26" s="378"/>
      <c r="C26" s="378"/>
      <c r="D26" s="378"/>
      <c r="E26" s="378"/>
      <c r="F26" s="400"/>
      <c r="G26" s="23"/>
    </row>
    <row r="27" spans="1:7" ht="11.65" customHeight="1">
      <c r="A27" s="671" t="s">
        <v>404</v>
      </c>
      <c r="B27" s="40">
        <v>223</v>
      </c>
      <c r="C27" s="40">
        <v>355</v>
      </c>
      <c r="D27" s="40">
        <v>301</v>
      </c>
      <c r="E27" s="40">
        <v>466</v>
      </c>
      <c r="F27" s="41">
        <v>523</v>
      </c>
      <c r="G27" s="39"/>
    </row>
    <row r="28" spans="1:7" ht="11.65" customHeight="1">
      <c r="A28" s="671" t="s">
        <v>405</v>
      </c>
      <c r="B28" s="40">
        <v>295</v>
      </c>
      <c r="C28" s="40">
        <v>468</v>
      </c>
      <c r="D28" s="40">
        <v>268</v>
      </c>
      <c r="E28" s="40">
        <v>593</v>
      </c>
      <c r="F28" s="41">
        <v>783</v>
      </c>
      <c r="G28" s="39"/>
    </row>
    <row r="29" spans="1:7" ht="11.65" customHeight="1">
      <c r="A29" s="683" t="s">
        <v>437</v>
      </c>
      <c r="B29" s="40">
        <v>132</v>
      </c>
      <c r="C29" s="40">
        <v>215</v>
      </c>
      <c r="D29" s="40">
        <v>116</v>
      </c>
      <c r="E29" s="40">
        <v>234</v>
      </c>
      <c r="F29" s="41">
        <v>310</v>
      </c>
      <c r="G29" s="39"/>
    </row>
    <row r="30" spans="1:7" ht="11.65" customHeight="1">
      <c r="A30" s="670" t="s">
        <v>407</v>
      </c>
      <c r="B30" s="109">
        <v>2479</v>
      </c>
      <c r="C30" s="109">
        <v>3812</v>
      </c>
      <c r="D30" s="109">
        <v>1779</v>
      </c>
      <c r="E30" s="109">
        <v>3631</v>
      </c>
      <c r="F30" s="399">
        <v>3926</v>
      </c>
      <c r="G30" s="39"/>
    </row>
    <row r="31" spans="1:7" ht="11.65" customHeight="1">
      <c r="A31" s="336" t="s">
        <v>546</v>
      </c>
      <c r="B31" s="109"/>
      <c r="C31" s="109"/>
      <c r="D31" s="109"/>
      <c r="E31" s="109"/>
      <c r="F31" s="399"/>
      <c r="G31" s="23"/>
    </row>
    <row r="32" spans="1:7" ht="11.65" customHeight="1">
      <c r="A32" s="671" t="s">
        <v>408</v>
      </c>
      <c r="B32" s="40">
        <v>532</v>
      </c>
      <c r="C32" s="40">
        <v>886</v>
      </c>
      <c r="D32" s="40">
        <v>411</v>
      </c>
      <c r="E32" s="40">
        <v>726</v>
      </c>
      <c r="F32" s="41">
        <v>1155</v>
      </c>
      <c r="G32" s="39"/>
    </row>
    <row r="33" spans="1:7" ht="11.65" customHeight="1">
      <c r="A33" s="671" t="s">
        <v>409</v>
      </c>
      <c r="B33" s="40">
        <v>444</v>
      </c>
      <c r="C33" s="40">
        <v>721</v>
      </c>
      <c r="D33" s="40">
        <v>284</v>
      </c>
      <c r="E33" s="40">
        <v>657</v>
      </c>
      <c r="F33" s="41">
        <v>481</v>
      </c>
      <c r="G33" s="39"/>
    </row>
    <row r="34" spans="1:7" ht="11.65" customHeight="1">
      <c r="A34" s="336" t="s">
        <v>380</v>
      </c>
      <c r="B34" s="109"/>
      <c r="C34" s="109"/>
      <c r="D34" s="109"/>
      <c r="E34" s="109"/>
      <c r="F34" s="399"/>
      <c r="G34" s="39"/>
    </row>
    <row r="35" spans="1:7" ht="11.65" customHeight="1">
      <c r="A35" s="980" t="s">
        <v>381</v>
      </c>
      <c r="B35" s="109"/>
      <c r="C35" s="109"/>
      <c r="D35" s="109"/>
      <c r="E35" s="109"/>
      <c r="F35" s="399"/>
      <c r="G35" s="39"/>
    </row>
    <row r="36" spans="1:7" ht="11.65" customHeight="1">
      <c r="A36" s="671" t="s">
        <v>410</v>
      </c>
      <c r="B36" s="40">
        <v>491</v>
      </c>
      <c r="C36" s="40">
        <v>754</v>
      </c>
      <c r="D36" s="40">
        <v>313</v>
      </c>
      <c r="E36" s="40">
        <v>647</v>
      </c>
      <c r="F36" s="41">
        <v>600</v>
      </c>
      <c r="G36" s="39"/>
    </row>
    <row r="37" spans="1:7" ht="11.65" customHeight="1">
      <c r="A37" s="671" t="s">
        <v>411</v>
      </c>
      <c r="B37" s="40">
        <v>253</v>
      </c>
      <c r="C37" s="40">
        <v>348</v>
      </c>
      <c r="D37" s="40">
        <v>257</v>
      </c>
      <c r="E37" s="40">
        <v>320</v>
      </c>
      <c r="F37" s="41">
        <v>334</v>
      </c>
      <c r="G37" s="39"/>
    </row>
    <row r="38" spans="1:7" ht="11.65" customHeight="1">
      <c r="A38" s="671" t="s">
        <v>412</v>
      </c>
      <c r="B38" s="40">
        <v>759</v>
      </c>
      <c r="C38" s="40">
        <v>1103</v>
      </c>
      <c r="D38" s="40">
        <v>514</v>
      </c>
      <c r="E38" s="40">
        <v>1281</v>
      </c>
      <c r="F38" s="41">
        <v>1356</v>
      </c>
      <c r="G38" s="39"/>
    </row>
    <row r="39" spans="1:7" ht="11.65" customHeight="1">
      <c r="A39" s="670" t="s">
        <v>413</v>
      </c>
      <c r="B39" s="109">
        <v>955</v>
      </c>
      <c r="C39" s="109">
        <v>1315</v>
      </c>
      <c r="D39" s="109">
        <v>742</v>
      </c>
      <c r="E39" s="109">
        <v>1614</v>
      </c>
      <c r="F39" s="399">
        <v>1403</v>
      </c>
      <c r="G39" s="39"/>
    </row>
    <row r="40" spans="1:7" ht="11.65" customHeight="1">
      <c r="A40" s="336" t="s">
        <v>546</v>
      </c>
      <c r="B40" s="109"/>
      <c r="C40" s="109"/>
      <c r="D40" s="109"/>
      <c r="E40" s="109"/>
      <c r="F40" s="399"/>
      <c r="G40" s="23"/>
    </row>
    <row r="41" spans="1:7" ht="11.65" customHeight="1">
      <c r="A41" s="671" t="s">
        <v>414</v>
      </c>
      <c r="B41" s="40">
        <v>123</v>
      </c>
      <c r="C41" s="40">
        <v>163</v>
      </c>
      <c r="D41" s="40">
        <v>82</v>
      </c>
      <c r="E41" s="40">
        <v>197</v>
      </c>
      <c r="F41" s="41">
        <v>137</v>
      </c>
      <c r="G41" s="39"/>
    </row>
    <row r="42" spans="1:7" ht="11.65" customHeight="1">
      <c r="A42" s="671" t="s">
        <v>415</v>
      </c>
      <c r="B42" s="40">
        <v>235</v>
      </c>
      <c r="C42" s="40">
        <v>378</v>
      </c>
      <c r="D42" s="40">
        <v>210</v>
      </c>
      <c r="E42" s="40">
        <v>528</v>
      </c>
      <c r="F42" s="41">
        <v>367</v>
      </c>
      <c r="G42" s="39"/>
    </row>
    <row r="43" spans="1:7" ht="11.65" customHeight="1">
      <c r="A43" s="671" t="s">
        <v>416</v>
      </c>
      <c r="B43" s="40">
        <v>220</v>
      </c>
      <c r="C43" s="40">
        <v>359</v>
      </c>
      <c r="D43" s="40">
        <v>200</v>
      </c>
      <c r="E43" s="40">
        <v>453</v>
      </c>
      <c r="F43" s="41">
        <v>473</v>
      </c>
      <c r="G43" s="39"/>
    </row>
    <row r="44" spans="1:7" ht="11.65" customHeight="1">
      <c r="A44" s="336" t="s">
        <v>374</v>
      </c>
      <c r="B44" s="305"/>
      <c r="C44" s="305"/>
      <c r="D44" s="305"/>
      <c r="E44" s="305"/>
      <c r="F44" s="306"/>
      <c r="G44" s="39"/>
    </row>
    <row r="45" spans="1:7" ht="11.65" customHeight="1">
      <c r="A45" s="980" t="s">
        <v>375</v>
      </c>
      <c r="B45" s="305"/>
      <c r="C45" s="305"/>
      <c r="D45" s="305"/>
      <c r="E45" s="305"/>
      <c r="F45" s="306"/>
      <c r="G45" s="23"/>
    </row>
    <row r="46" spans="1:7" ht="11.65" customHeight="1">
      <c r="A46" s="671" t="s">
        <v>417</v>
      </c>
      <c r="B46" s="40">
        <v>377</v>
      </c>
      <c r="C46" s="40">
        <v>415</v>
      </c>
      <c r="D46" s="40">
        <v>250</v>
      </c>
      <c r="E46" s="40">
        <v>436</v>
      </c>
      <c r="F46" s="41">
        <v>426</v>
      </c>
      <c r="G46" s="39"/>
    </row>
    <row r="47" spans="1:7" ht="10.15" customHeight="1">
      <c r="A47" s="188" t="s">
        <v>1646</v>
      </c>
      <c r="B47" s="10"/>
      <c r="C47" s="10"/>
      <c r="D47" s="10"/>
      <c r="E47" s="10"/>
      <c r="F47" s="10"/>
      <c r="G47" s="39"/>
    </row>
    <row r="48" spans="1:7" ht="10.15" customHeight="1">
      <c r="A48" s="124" t="s">
        <v>1585</v>
      </c>
      <c r="B48" s="10"/>
      <c r="C48" s="10"/>
      <c r="D48" s="10"/>
      <c r="E48" s="10"/>
      <c r="F48" s="10"/>
      <c r="G48" s="39"/>
    </row>
    <row r="49" spans="1:7" ht="10.15" customHeight="1">
      <c r="A49" s="989" t="s">
        <v>1647</v>
      </c>
      <c r="B49" s="10"/>
      <c r="C49" s="10"/>
      <c r="D49" s="10"/>
      <c r="E49" s="10"/>
      <c r="F49" s="10"/>
      <c r="G49" s="39"/>
    </row>
    <row r="50" spans="1:7" ht="10.15" customHeight="1">
      <c r="A50" s="722" t="s">
        <v>1589</v>
      </c>
      <c r="B50" s="215"/>
      <c r="C50" s="215"/>
      <c r="D50" s="215"/>
      <c r="E50" s="215"/>
      <c r="F50" s="215"/>
      <c r="G50" s="39"/>
    </row>
    <row r="51" spans="1:7">
      <c r="G51" s="39"/>
    </row>
  </sheetData>
  <customSheetViews>
    <customSheetView guid="{546EF9A9-B12D-4554-B3A4-6C19908855CF}" showGridLines="0">
      <selection activeCell="H17" sqref="H17"/>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53" sqref="A53:F53"/>
      <pageMargins left="0.39370078740157483" right="0.39370078740157483" top="0.19685039370078741" bottom="0.19685039370078741" header="0.31496062992125984" footer="0.31496062992125984"/>
      <pageSetup paperSize="9" scale="95" orientation="landscape" r:id="rId2"/>
    </customSheetView>
  </customSheetViews>
  <mergeCells count="14">
    <mergeCell ref="A4:D4"/>
    <mergeCell ref="E4:F4"/>
    <mergeCell ref="A1:D1"/>
    <mergeCell ref="E1:F1"/>
    <mergeCell ref="E2:F2"/>
    <mergeCell ref="A3:D3"/>
    <mergeCell ref="E3:F3"/>
    <mergeCell ref="A5:A10"/>
    <mergeCell ref="B5:F6"/>
    <mergeCell ref="B7:B10"/>
    <mergeCell ref="C7:C10"/>
    <mergeCell ref="D7:D10"/>
    <mergeCell ref="E7:E10"/>
    <mergeCell ref="F7:F10"/>
  </mergeCells>
  <hyperlinks>
    <hyperlink ref="E3" location="'Spis tablic     List of tables'!A3" display="Powrót do spisu tablic" xr:uid="{00000000-0004-0000-5000-000000000000}"/>
    <hyperlink ref="E4" location="'Spis tablic     List of tables'!A3" display="Return to the list of tables" xr:uid="{00000000-0004-0000-5000-000001000000}"/>
    <hyperlink ref="E4:F4" location="'Spis tablic     List of tables'!A46" display="Return to the list of tables" xr:uid="{00000000-0004-0000-5000-000002000000}"/>
    <hyperlink ref="E3:F3" location="'Spis tablic     List of tables'!A46" display="Powrót do spisu tablic" xr:uid="{00000000-0004-0000-5000-000003000000}"/>
    <hyperlink ref="E3:F4" location="'Spis tablic     List of tables'!A97" display="Powrót do spisu tablic" xr:uid="{00000000-0004-0000-50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G43"/>
  <sheetViews>
    <sheetView showGridLines="0" zoomScaleNormal="100" workbookViewId="0">
      <selection activeCell="K53" sqref="K53"/>
    </sheetView>
  </sheetViews>
  <sheetFormatPr defaultRowHeight="15"/>
  <cols>
    <col min="1" max="1" width="35.140625" style="19" customWidth="1"/>
    <col min="2" max="7" width="16.28515625" style="19" customWidth="1"/>
  </cols>
  <sheetData>
    <row r="1" spans="1:7">
      <c r="A1" s="2041" t="s">
        <v>1676</v>
      </c>
      <c r="B1" s="2042"/>
      <c r="C1" s="2042"/>
      <c r="D1" s="2042"/>
      <c r="E1" s="2042"/>
      <c r="F1" s="1761" t="s">
        <v>77</v>
      </c>
      <c r="G1" s="1761"/>
    </row>
    <row r="2" spans="1:7">
      <c r="A2" s="1697" t="s">
        <v>1677</v>
      </c>
      <c r="B2" s="1697"/>
      <c r="C2" s="1697"/>
      <c r="D2" s="1697"/>
      <c r="E2" s="1697"/>
      <c r="F2" s="1841" t="s">
        <v>79</v>
      </c>
      <c r="G2" s="1841"/>
    </row>
    <row r="3" spans="1:7" ht="12" customHeight="1">
      <c r="A3" s="1704" t="s">
        <v>1253</v>
      </c>
      <c r="B3" s="1711" t="s">
        <v>1254</v>
      </c>
      <c r="C3" s="256"/>
      <c r="D3" s="64"/>
      <c r="E3" s="1711" t="s">
        <v>1566</v>
      </c>
      <c r="F3" s="256"/>
      <c r="G3" s="256"/>
    </row>
    <row r="4" spans="1:7" ht="12" customHeight="1">
      <c r="A4" s="2072"/>
      <c r="B4" s="1712"/>
      <c r="C4" s="257"/>
      <c r="D4" s="65"/>
      <c r="E4" s="1712"/>
      <c r="F4" s="257"/>
      <c r="G4" s="257"/>
    </row>
    <row r="5" spans="1:7" ht="12" customHeight="1">
      <c r="A5" s="2072"/>
      <c r="B5" s="1712"/>
      <c r="C5" s="1609" t="s">
        <v>81</v>
      </c>
      <c r="D5" s="1709" t="s">
        <v>1255</v>
      </c>
      <c r="E5" s="1712"/>
      <c r="F5" s="1609" t="s">
        <v>81</v>
      </c>
      <c r="G5" s="2055" t="s">
        <v>1255</v>
      </c>
    </row>
    <row r="6" spans="1:7" ht="12" customHeight="1">
      <c r="A6" s="2072"/>
      <c r="B6" s="1712"/>
      <c r="C6" s="1610"/>
      <c r="D6" s="1710"/>
      <c r="E6" s="1712"/>
      <c r="F6" s="1610"/>
      <c r="G6" s="1713"/>
    </row>
    <row r="7" spans="1:7" ht="12" customHeight="1">
      <c r="A7" s="2072"/>
      <c r="B7" s="1712"/>
      <c r="C7" s="1610"/>
      <c r="D7" s="1710"/>
      <c r="E7" s="1712"/>
      <c r="F7" s="1610"/>
      <c r="G7" s="1713"/>
    </row>
    <row r="8" spans="1:7" ht="12" customHeight="1">
      <c r="A8" s="2072"/>
      <c r="B8" s="1712"/>
      <c r="C8" s="1610"/>
      <c r="D8" s="1710"/>
      <c r="E8" s="1712"/>
      <c r="F8" s="1610"/>
      <c r="G8" s="1722"/>
    </row>
    <row r="9" spans="1:7" ht="19.899999999999999" customHeight="1">
      <c r="A9" s="669" t="s">
        <v>368</v>
      </c>
      <c r="B9" s="1201">
        <v>7887</v>
      </c>
      <c r="C9" s="1203">
        <v>95.6</v>
      </c>
      <c r="D9" s="1202">
        <v>4526</v>
      </c>
      <c r="E9" s="1203">
        <v>874.6</v>
      </c>
      <c r="F9" s="1204">
        <v>111.5</v>
      </c>
      <c r="G9" s="1205">
        <v>642.6</v>
      </c>
    </row>
    <row r="10" spans="1:7" ht="12.4" customHeight="1">
      <c r="A10" s="975" t="s">
        <v>369</v>
      </c>
      <c r="B10" s="518"/>
      <c r="C10" s="297"/>
      <c r="D10" s="96"/>
      <c r="E10" s="297"/>
      <c r="F10" s="1206"/>
      <c r="G10" s="1207"/>
    </row>
    <row r="11" spans="1:7" ht="12.4" customHeight="1">
      <c r="A11" s="745" t="s">
        <v>1201</v>
      </c>
      <c r="B11" s="518"/>
      <c r="C11" s="297"/>
      <c r="D11" s="96"/>
      <c r="E11" s="297"/>
      <c r="F11" s="1206"/>
      <c r="G11" s="1207"/>
    </row>
    <row r="12" spans="1:7" ht="12.4" customHeight="1">
      <c r="A12" s="673" t="s">
        <v>370</v>
      </c>
      <c r="B12" s="1208">
        <v>1434</v>
      </c>
      <c r="C12" s="1113">
        <v>104.5</v>
      </c>
      <c r="D12" s="1209">
        <v>966</v>
      </c>
      <c r="E12" s="1113">
        <v>169.2</v>
      </c>
      <c r="F12" s="1210">
        <v>121.8</v>
      </c>
      <c r="G12" s="1211">
        <v>136.30000000000001</v>
      </c>
    </row>
    <row r="13" spans="1:7" ht="12.4" customHeight="1">
      <c r="A13" s="336" t="s">
        <v>546</v>
      </c>
      <c r="B13" s="518"/>
      <c r="C13" s="297"/>
      <c r="D13" s="96"/>
      <c r="E13" s="297"/>
      <c r="F13" s="1206"/>
      <c r="G13" s="1207"/>
    </row>
    <row r="14" spans="1:7" ht="12.4" customHeight="1">
      <c r="A14" s="671" t="s">
        <v>371</v>
      </c>
      <c r="B14" s="518">
        <v>342</v>
      </c>
      <c r="C14" s="297">
        <v>120.8</v>
      </c>
      <c r="D14" s="96">
        <v>302</v>
      </c>
      <c r="E14" s="297">
        <v>46.7</v>
      </c>
      <c r="F14" s="1206">
        <v>129.30000000000001</v>
      </c>
      <c r="G14" s="1207">
        <v>42.3</v>
      </c>
    </row>
    <row r="15" spans="1:7" ht="12.4" customHeight="1">
      <c r="A15" s="671" t="s">
        <v>372</v>
      </c>
      <c r="B15" s="518">
        <v>458</v>
      </c>
      <c r="C15" s="297">
        <v>153.19999999999999</v>
      </c>
      <c r="D15" s="96">
        <v>275</v>
      </c>
      <c r="E15" s="297">
        <v>53.7</v>
      </c>
      <c r="F15" s="1206">
        <v>152</v>
      </c>
      <c r="G15" s="1207">
        <v>40.9</v>
      </c>
    </row>
    <row r="16" spans="1:7" ht="12.4" customHeight="1">
      <c r="A16" s="671" t="s">
        <v>373</v>
      </c>
      <c r="B16" s="518">
        <v>308</v>
      </c>
      <c r="C16" s="297">
        <v>123.7</v>
      </c>
      <c r="D16" s="96">
        <v>299</v>
      </c>
      <c r="E16" s="297">
        <v>40.4</v>
      </c>
      <c r="F16" s="1206">
        <v>131.30000000000001</v>
      </c>
      <c r="G16" s="1207">
        <v>39.6</v>
      </c>
    </row>
    <row r="17" spans="1:7" ht="12.4" customHeight="1">
      <c r="A17" s="336" t="s">
        <v>374</v>
      </c>
      <c r="B17" s="518"/>
      <c r="C17" s="297"/>
      <c r="D17" s="96"/>
      <c r="E17" s="297"/>
      <c r="F17" s="1206"/>
      <c r="G17" s="1207"/>
    </row>
    <row r="18" spans="1:7" ht="12.4" customHeight="1">
      <c r="A18" s="980" t="s">
        <v>375</v>
      </c>
      <c r="B18" s="518"/>
      <c r="C18" s="297"/>
      <c r="D18" s="96"/>
      <c r="E18" s="297"/>
      <c r="F18" s="1206"/>
      <c r="G18" s="1207"/>
    </row>
    <row r="19" spans="1:7" ht="12.4" customHeight="1">
      <c r="A19" s="671" t="s">
        <v>376</v>
      </c>
      <c r="B19" s="518">
        <v>326</v>
      </c>
      <c r="C19" s="297">
        <v>60.3</v>
      </c>
      <c r="D19" s="96">
        <v>90</v>
      </c>
      <c r="E19" s="297">
        <v>28.4</v>
      </c>
      <c r="F19" s="1206">
        <v>77.3</v>
      </c>
      <c r="G19" s="1207">
        <v>13.4</v>
      </c>
    </row>
    <row r="20" spans="1:7" ht="12.4" customHeight="1">
      <c r="A20" s="673" t="s">
        <v>377</v>
      </c>
      <c r="B20" s="1208">
        <v>611</v>
      </c>
      <c r="C20" s="1113">
        <v>108.1</v>
      </c>
      <c r="D20" s="1209">
        <v>469</v>
      </c>
      <c r="E20" s="1113">
        <v>77.7</v>
      </c>
      <c r="F20" s="1210">
        <v>118.1</v>
      </c>
      <c r="G20" s="1211">
        <v>62.9</v>
      </c>
    </row>
    <row r="21" spans="1:7" ht="12.4" customHeight="1">
      <c r="A21" s="336" t="s">
        <v>546</v>
      </c>
      <c r="B21" s="518"/>
      <c r="C21" s="297"/>
      <c r="D21" s="96"/>
      <c r="E21" s="297"/>
      <c r="F21" s="1206"/>
      <c r="G21" s="1207"/>
    </row>
    <row r="22" spans="1:7" ht="12.4" customHeight="1">
      <c r="A22" s="671" t="s">
        <v>378</v>
      </c>
      <c r="B22" s="518">
        <v>108</v>
      </c>
      <c r="C22" s="297">
        <v>131.69999999999999</v>
      </c>
      <c r="D22" s="96">
        <v>92</v>
      </c>
      <c r="E22" s="297">
        <v>15.2</v>
      </c>
      <c r="F22" s="1206">
        <v>136.19999999999999</v>
      </c>
      <c r="G22" s="1207">
        <v>13.5</v>
      </c>
    </row>
    <row r="23" spans="1:7" ht="12.4" customHeight="1">
      <c r="A23" s="671" t="s">
        <v>379</v>
      </c>
      <c r="B23" s="518">
        <v>425</v>
      </c>
      <c r="C23" s="297">
        <v>110.7</v>
      </c>
      <c r="D23" s="96">
        <v>327</v>
      </c>
      <c r="E23" s="297">
        <v>50.7</v>
      </c>
      <c r="F23" s="1206">
        <v>121.8</v>
      </c>
      <c r="G23" s="1207">
        <v>41</v>
      </c>
    </row>
    <row r="24" spans="1:7" ht="12.4" customHeight="1">
      <c r="A24" s="336" t="s">
        <v>380</v>
      </c>
      <c r="B24" s="518"/>
      <c r="C24" s="297"/>
      <c r="D24" s="96"/>
      <c r="E24" s="297"/>
      <c r="F24" s="1206"/>
      <c r="G24" s="1207"/>
    </row>
    <row r="25" spans="1:7" ht="12.4" customHeight="1">
      <c r="A25" s="980" t="s">
        <v>381</v>
      </c>
      <c r="B25" s="518"/>
      <c r="C25" s="297"/>
      <c r="D25" s="96"/>
      <c r="E25" s="297"/>
      <c r="F25" s="1206"/>
      <c r="G25" s="1207"/>
    </row>
    <row r="26" spans="1:7" ht="12.4" customHeight="1">
      <c r="A26" s="671" t="s">
        <v>382</v>
      </c>
      <c r="B26" s="518">
        <v>54</v>
      </c>
      <c r="C26" s="297">
        <v>85.7</v>
      </c>
      <c r="D26" s="96">
        <v>32</v>
      </c>
      <c r="E26" s="297">
        <v>8</v>
      </c>
      <c r="F26" s="1206">
        <v>99</v>
      </c>
      <c r="G26" s="1207">
        <v>5.3</v>
      </c>
    </row>
    <row r="27" spans="1:7" ht="12.4" customHeight="1">
      <c r="A27" s="671" t="s">
        <v>383</v>
      </c>
      <c r="B27" s="518">
        <v>24</v>
      </c>
      <c r="C27" s="297">
        <v>66.7</v>
      </c>
      <c r="D27" s="96">
        <v>18</v>
      </c>
      <c r="E27" s="297">
        <v>3.8</v>
      </c>
      <c r="F27" s="1206">
        <v>77.599999999999994</v>
      </c>
      <c r="G27" s="1207">
        <v>3</v>
      </c>
    </row>
    <row r="28" spans="1:7" ht="12.4" customHeight="1">
      <c r="A28" s="673" t="s">
        <v>384</v>
      </c>
      <c r="B28" s="1208">
        <v>854</v>
      </c>
      <c r="C28" s="1113">
        <v>123.6</v>
      </c>
      <c r="D28" s="1209">
        <v>659</v>
      </c>
      <c r="E28" s="1113">
        <v>107.6</v>
      </c>
      <c r="F28" s="1210">
        <v>130.4</v>
      </c>
      <c r="G28" s="1211">
        <v>93.3</v>
      </c>
    </row>
    <row r="29" spans="1:7" ht="12.4" customHeight="1">
      <c r="A29" s="685" t="s">
        <v>546</v>
      </c>
      <c r="B29" s="518"/>
      <c r="C29" s="297"/>
      <c r="D29" s="96"/>
      <c r="E29" s="297"/>
      <c r="F29" s="1206"/>
      <c r="G29" s="1207"/>
    </row>
    <row r="30" spans="1:7" ht="12.4" customHeight="1">
      <c r="A30" s="671" t="s">
        <v>385</v>
      </c>
      <c r="B30" s="518">
        <v>302</v>
      </c>
      <c r="C30" s="297">
        <v>128.5</v>
      </c>
      <c r="D30" s="96">
        <v>296</v>
      </c>
      <c r="E30" s="297">
        <v>40.700000000000003</v>
      </c>
      <c r="F30" s="1206">
        <v>124.8</v>
      </c>
      <c r="G30" s="1207">
        <v>40.1</v>
      </c>
    </row>
    <row r="31" spans="1:7" ht="12.4" customHeight="1">
      <c r="A31" s="671" t="s">
        <v>386</v>
      </c>
      <c r="B31" s="518">
        <v>113</v>
      </c>
      <c r="C31" s="297">
        <v>121.5</v>
      </c>
      <c r="D31" s="96">
        <v>113</v>
      </c>
      <c r="E31" s="297">
        <v>17.8</v>
      </c>
      <c r="F31" s="1206">
        <v>132.5</v>
      </c>
      <c r="G31" s="1207">
        <v>17.8</v>
      </c>
    </row>
    <row r="32" spans="1:7" ht="12.4" customHeight="1">
      <c r="A32" s="671" t="s">
        <v>387</v>
      </c>
      <c r="B32" s="518">
        <v>87</v>
      </c>
      <c r="C32" s="297">
        <v>138.1</v>
      </c>
      <c r="D32" s="96">
        <v>87</v>
      </c>
      <c r="E32" s="297">
        <v>13</v>
      </c>
      <c r="F32" s="1206">
        <v>146.9</v>
      </c>
      <c r="G32" s="1207">
        <v>13</v>
      </c>
    </row>
    <row r="33" spans="1:7" ht="12.4" customHeight="1">
      <c r="A33" s="336" t="s">
        <v>374</v>
      </c>
      <c r="B33" s="518"/>
      <c r="C33" s="297"/>
      <c r="D33" s="96"/>
      <c r="E33" s="297"/>
      <c r="F33" s="1206"/>
      <c r="G33" s="1207"/>
    </row>
    <row r="34" spans="1:7" ht="12.4" customHeight="1">
      <c r="A34" s="980" t="s">
        <v>375</v>
      </c>
      <c r="B34" s="518"/>
      <c r="C34" s="297"/>
      <c r="D34" s="96"/>
      <c r="E34" s="297"/>
      <c r="F34" s="1206"/>
      <c r="G34" s="1207"/>
    </row>
    <row r="35" spans="1:7" ht="12.4" customHeight="1">
      <c r="A35" s="671" t="s">
        <v>388</v>
      </c>
      <c r="B35" s="518">
        <v>352</v>
      </c>
      <c r="C35" s="297">
        <v>117.3</v>
      </c>
      <c r="D35" s="96">
        <v>163</v>
      </c>
      <c r="E35" s="297">
        <v>36.1</v>
      </c>
      <c r="F35" s="1206">
        <v>130.80000000000001</v>
      </c>
      <c r="G35" s="1207">
        <v>22.3</v>
      </c>
    </row>
    <row r="36" spans="1:7" ht="12.4" customHeight="1">
      <c r="A36" s="673" t="s">
        <v>389</v>
      </c>
      <c r="B36" s="1208">
        <v>512</v>
      </c>
      <c r="C36" s="1113">
        <v>52.9</v>
      </c>
      <c r="D36" s="1209">
        <v>303</v>
      </c>
      <c r="E36" s="1113">
        <v>59.7</v>
      </c>
      <c r="F36" s="1210">
        <v>72.2</v>
      </c>
      <c r="G36" s="1211">
        <v>45.7</v>
      </c>
    </row>
    <row r="37" spans="1:7" ht="12.4" customHeight="1">
      <c r="A37" s="336" t="s">
        <v>1256</v>
      </c>
      <c r="B37" s="518"/>
      <c r="C37" s="297"/>
      <c r="D37" s="96"/>
      <c r="E37" s="297"/>
      <c r="F37" s="1206"/>
      <c r="G37" s="1207"/>
    </row>
    <row r="38" spans="1:7" ht="12.4" customHeight="1">
      <c r="A38" s="671" t="s">
        <v>390</v>
      </c>
      <c r="B38" s="518">
        <v>185</v>
      </c>
      <c r="C38" s="297">
        <v>114.9</v>
      </c>
      <c r="D38" s="96">
        <v>173</v>
      </c>
      <c r="E38" s="297">
        <v>26.7</v>
      </c>
      <c r="F38" s="1206">
        <v>115.5</v>
      </c>
      <c r="G38" s="1207">
        <v>25.9</v>
      </c>
    </row>
    <row r="39" spans="1:7" ht="12.4" customHeight="1">
      <c r="A39" s="336" t="s">
        <v>380</v>
      </c>
      <c r="B39" s="518"/>
      <c r="C39" s="297"/>
      <c r="D39" s="96"/>
      <c r="E39" s="297"/>
      <c r="F39" s="1206"/>
      <c r="G39" s="1207"/>
    </row>
    <row r="40" spans="1:7" ht="12.4" customHeight="1">
      <c r="A40" s="980" t="s">
        <v>381</v>
      </c>
      <c r="B40" s="518"/>
      <c r="C40" s="297"/>
      <c r="D40" s="96"/>
      <c r="E40" s="297"/>
      <c r="F40" s="1206"/>
      <c r="G40" s="1207"/>
    </row>
    <row r="41" spans="1:7" ht="12.4" customHeight="1">
      <c r="A41" s="671" t="s">
        <v>391</v>
      </c>
      <c r="B41" s="518">
        <v>223</v>
      </c>
      <c r="C41" s="297">
        <v>33.6</v>
      </c>
      <c r="D41" s="96">
        <v>66</v>
      </c>
      <c r="E41" s="297">
        <v>20.8</v>
      </c>
      <c r="F41" s="1206">
        <v>44.6</v>
      </c>
      <c r="G41" s="1207">
        <v>10.5</v>
      </c>
    </row>
    <row r="42" spans="1:7" ht="12.4" customHeight="1">
      <c r="A42" s="680" t="s">
        <v>392</v>
      </c>
      <c r="B42" s="518">
        <v>104</v>
      </c>
      <c r="C42" s="297">
        <v>72.7</v>
      </c>
      <c r="D42" s="96">
        <v>64</v>
      </c>
      <c r="E42" s="297">
        <v>12.2</v>
      </c>
      <c r="F42" s="1206">
        <v>94.1</v>
      </c>
      <c r="G42" s="1207">
        <v>9.1999999999999993</v>
      </c>
    </row>
    <row r="43" spans="1:7">
      <c r="A43" s="10"/>
      <c r="B43" s="10"/>
      <c r="C43" s="90"/>
      <c r="D43" s="10"/>
      <c r="E43" s="10"/>
      <c r="F43" s="90"/>
      <c r="G43" s="10"/>
    </row>
  </sheetData>
  <customSheetViews>
    <customSheetView guid="{546EF9A9-B12D-4554-B3A4-6C19908855CF}" scale="90" showGridLines="0" topLeftCell="A22">
      <selection activeCell="J17" sqref="J1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5" sqref="A45:G45"/>
      <pageMargins left="0.39370078740157483" right="0.39370078740157483" top="0.19685039370078741" bottom="0.19685039370078741" header="0.31496062992125984" footer="0.31496062992125984"/>
      <pageSetup paperSize="9" orientation="landscape" r:id="rId2"/>
    </customSheetView>
  </customSheetViews>
  <mergeCells count="11">
    <mergeCell ref="G5:G8"/>
    <mergeCell ref="A1:E1"/>
    <mergeCell ref="F1:G1"/>
    <mergeCell ref="A2:E2"/>
    <mergeCell ref="F2:G2"/>
    <mergeCell ref="A3:A8"/>
    <mergeCell ref="B3:B8"/>
    <mergeCell ref="E3:E8"/>
    <mergeCell ref="C5:C8"/>
    <mergeCell ref="D5:D8"/>
    <mergeCell ref="F5:F8"/>
  </mergeCells>
  <hyperlinks>
    <hyperlink ref="F1" location="'Spis tablic     List of tables'!A3" display="Powrót do spisu tablic" xr:uid="{00000000-0004-0000-5100-000000000000}"/>
    <hyperlink ref="F2" location="'Spis tablic     List of tables'!A3" display="Return to the list of tables" xr:uid="{00000000-0004-0000-5100-000001000000}"/>
    <hyperlink ref="F2:G2" location="'Spis tablic     List of tables'!A46" display="Return to the list of tables" xr:uid="{00000000-0004-0000-5100-000002000000}"/>
    <hyperlink ref="F1:G1" location="'Spis tablic     List of tables'!A46" display="Powrót do spisu tablic" xr:uid="{00000000-0004-0000-5100-000003000000}"/>
    <hyperlink ref="F1:G2" location="'Spis tablic     List of tables'!A98" display="Powrót do spisu tablic" xr:uid="{00000000-0004-0000-5100-000004000000}"/>
  </hyperlinks>
  <pageMargins left="0.39370078740157483" right="0.39370078740157483" top="0.19685039370078741" bottom="0.19685039370078741" header="0.31496062992125984" footer="0.31496062992125984"/>
  <pageSetup paperSize="9"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1"/>
  <sheetViews>
    <sheetView showGridLines="0" zoomScaleNormal="100" workbookViewId="0">
      <selection sqref="A1:D1"/>
    </sheetView>
  </sheetViews>
  <sheetFormatPr defaultRowHeight="15"/>
  <cols>
    <col min="1" max="1" width="9" style="19" customWidth="1"/>
    <col min="2" max="2" width="13.7109375" style="19" customWidth="1"/>
    <col min="3" max="11" width="12.7109375" style="19" customWidth="1"/>
  </cols>
  <sheetData>
    <row r="1" spans="1:11">
      <c r="A1" s="1724" t="s">
        <v>113</v>
      </c>
      <c r="B1" s="1724"/>
      <c r="C1" s="1724"/>
      <c r="D1" s="1724"/>
      <c r="E1" s="73"/>
      <c r="F1" s="73"/>
      <c r="G1" s="73"/>
      <c r="H1" s="73"/>
      <c r="I1" s="73"/>
      <c r="J1" s="73"/>
      <c r="K1" s="73"/>
    </row>
    <row r="2" spans="1:11">
      <c r="A2" s="1725" t="s">
        <v>114</v>
      </c>
      <c r="B2" s="1725"/>
      <c r="C2" s="1725"/>
      <c r="D2" s="1725"/>
      <c r="E2" s="73"/>
      <c r="F2" s="73"/>
      <c r="G2" s="73"/>
      <c r="H2" s="73"/>
      <c r="I2" s="73"/>
      <c r="J2" s="73"/>
      <c r="K2" s="73"/>
    </row>
    <row r="3" spans="1:11">
      <c r="A3" s="1726" t="s">
        <v>115</v>
      </c>
      <c r="B3" s="1726"/>
      <c r="C3" s="1726"/>
      <c r="D3" s="1726"/>
      <c r="E3" s="1726"/>
      <c r="F3" s="74"/>
      <c r="G3" s="74"/>
      <c r="H3" s="74"/>
      <c r="I3" s="74"/>
      <c r="J3" s="74"/>
      <c r="K3" s="74"/>
    </row>
    <row r="4" spans="1:11">
      <c r="A4" s="1727" t="s">
        <v>116</v>
      </c>
      <c r="B4" s="1727"/>
      <c r="C4" s="1727"/>
      <c r="D4" s="1727"/>
      <c r="E4" s="873"/>
      <c r="F4" s="74"/>
      <c r="G4" s="74"/>
      <c r="H4" s="74"/>
      <c r="I4" s="75"/>
      <c r="J4" s="1594" t="s">
        <v>77</v>
      </c>
      <c r="K4" s="1594"/>
    </row>
    <row r="5" spans="1:11">
      <c r="A5" s="1728" t="s">
        <v>117</v>
      </c>
      <c r="B5" s="1728"/>
      <c r="C5" s="1728"/>
      <c r="D5" s="1728"/>
      <c r="E5" s="1728"/>
      <c r="F5" s="76"/>
      <c r="G5" s="76"/>
      <c r="H5" s="76"/>
      <c r="I5" s="75"/>
      <c r="J5" s="76"/>
      <c r="K5" s="933" t="s">
        <v>79</v>
      </c>
    </row>
    <row r="6" spans="1:11">
      <c r="A6" s="1731" t="s">
        <v>118</v>
      </c>
      <c r="B6" s="1731"/>
      <c r="C6" s="1731"/>
      <c r="D6" s="1731"/>
      <c r="E6" s="897"/>
      <c r="F6" s="76"/>
      <c r="G6" s="76"/>
      <c r="H6" s="76"/>
      <c r="I6" s="76"/>
      <c r="J6" s="76"/>
      <c r="K6" s="76"/>
    </row>
    <row r="7" spans="1:11">
      <c r="A7" s="1732" t="s">
        <v>1414</v>
      </c>
      <c r="B7" s="1733"/>
      <c r="C7" s="1738"/>
      <c r="D7" s="1732"/>
      <c r="E7" s="1732"/>
      <c r="F7" s="1732"/>
      <c r="G7" s="1732"/>
      <c r="H7" s="1732"/>
      <c r="I7" s="1732"/>
      <c r="J7" s="1732"/>
      <c r="K7" s="1732"/>
    </row>
    <row r="8" spans="1:11">
      <c r="A8" s="1734"/>
      <c r="B8" s="1735"/>
      <c r="C8" s="1739" t="s">
        <v>699</v>
      </c>
      <c r="D8" s="1741" t="s">
        <v>700</v>
      </c>
      <c r="E8" s="1742"/>
      <c r="F8" s="1742"/>
      <c r="G8" s="1742"/>
      <c r="H8" s="1742"/>
      <c r="I8" s="1742"/>
      <c r="J8" s="1742"/>
      <c r="K8" s="1742"/>
    </row>
    <row r="9" spans="1:11">
      <c r="A9" s="1734"/>
      <c r="B9" s="1735"/>
      <c r="C9" s="1739"/>
      <c r="D9" s="1738" t="s">
        <v>701</v>
      </c>
      <c r="E9" s="1744" t="s">
        <v>702</v>
      </c>
      <c r="F9" s="1738" t="s">
        <v>703</v>
      </c>
      <c r="G9" s="77"/>
      <c r="H9" s="77"/>
      <c r="I9" s="77"/>
      <c r="J9" s="77"/>
      <c r="K9" s="77"/>
    </row>
    <row r="10" spans="1:11" ht="100.15" customHeight="1">
      <c r="A10" s="1734"/>
      <c r="B10" s="1735"/>
      <c r="C10" s="1740"/>
      <c r="D10" s="1743"/>
      <c r="E10" s="1740"/>
      <c r="F10" s="1743"/>
      <c r="G10" s="78" t="s">
        <v>704</v>
      </c>
      <c r="H10" s="78" t="s">
        <v>705</v>
      </c>
      <c r="I10" s="78" t="s">
        <v>706</v>
      </c>
      <c r="J10" s="78" t="s">
        <v>707</v>
      </c>
      <c r="K10" s="881" t="s">
        <v>708</v>
      </c>
    </row>
    <row r="11" spans="1:11" ht="19.899999999999999" customHeight="1">
      <c r="A11" s="1736"/>
      <c r="B11" s="1737"/>
      <c r="C11" s="1745" t="s">
        <v>709</v>
      </c>
      <c r="D11" s="1746"/>
      <c r="E11" s="1746"/>
      <c r="F11" s="1746"/>
      <c r="G11" s="1746"/>
      <c r="H11" s="1746"/>
      <c r="I11" s="1746"/>
      <c r="J11" s="1746"/>
      <c r="K11" s="1746"/>
    </row>
    <row r="12" spans="1:11" s="384" customFormat="1" ht="19.899999999999999" customHeight="1">
      <c r="A12" s="80">
        <v>2020</v>
      </c>
      <c r="B12" s="1173" t="s">
        <v>94</v>
      </c>
      <c r="C12" s="1172">
        <v>826.5</v>
      </c>
      <c r="D12" s="1172">
        <v>463.1</v>
      </c>
      <c r="E12" s="1172">
        <v>84.7</v>
      </c>
      <c r="F12" s="1172">
        <v>348.7</v>
      </c>
      <c r="G12" s="1172">
        <v>34.200000000000003</v>
      </c>
      <c r="H12" s="1172">
        <v>40.5</v>
      </c>
      <c r="I12" s="1172">
        <v>21.2</v>
      </c>
      <c r="J12" s="1172">
        <v>28</v>
      </c>
      <c r="K12" s="1110">
        <v>49</v>
      </c>
    </row>
    <row r="13" spans="1:11" s="384" customFormat="1">
      <c r="A13" s="79"/>
      <c r="B13" s="1173" t="s">
        <v>99</v>
      </c>
      <c r="C13" s="1172">
        <v>819.7</v>
      </c>
      <c r="D13" s="1172">
        <v>459.9</v>
      </c>
      <c r="E13" s="1172">
        <v>84.4</v>
      </c>
      <c r="F13" s="1172">
        <v>346</v>
      </c>
      <c r="G13" s="1172">
        <v>34</v>
      </c>
      <c r="H13" s="1172">
        <v>40.1</v>
      </c>
      <c r="I13" s="1172">
        <v>21.2</v>
      </c>
      <c r="J13" s="1172">
        <v>28</v>
      </c>
      <c r="K13" s="1110">
        <v>48.6</v>
      </c>
    </row>
    <row r="14" spans="1:11" s="384" customFormat="1">
      <c r="A14" s="79"/>
      <c r="B14" s="1173" t="s">
        <v>121</v>
      </c>
      <c r="C14" s="1172">
        <v>816.7</v>
      </c>
      <c r="D14" s="1172">
        <v>458.1</v>
      </c>
      <c r="E14" s="1172">
        <v>84.1</v>
      </c>
      <c r="F14" s="1172">
        <v>344.4</v>
      </c>
      <c r="G14" s="1172">
        <v>34</v>
      </c>
      <c r="H14" s="1172">
        <v>39.799999999999997</v>
      </c>
      <c r="I14" s="1172">
        <v>21.2</v>
      </c>
      <c r="J14" s="1172">
        <v>27.9</v>
      </c>
      <c r="K14" s="1110">
        <v>48.4</v>
      </c>
    </row>
    <row r="15" spans="1:11" s="384" customFormat="1">
      <c r="A15" s="79"/>
      <c r="B15" s="631" t="s">
        <v>85</v>
      </c>
      <c r="C15" s="937">
        <v>814.7</v>
      </c>
      <c r="D15" s="937">
        <v>455.8</v>
      </c>
      <c r="E15" s="937">
        <v>83.5</v>
      </c>
      <c r="F15" s="937">
        <v>342.6</v>
      </c>
      <c r="G15" s="937">
        <v>34</v>
      </c>
      <c r="H15" s="937">
        <v>39.799999999999997</v>
      </c>
      <c r="I15" s="937">
        <v>21.2</v>
      </c>
      <c r="J15" s="937">
        <v>27.2</v>
      </c>
      <c r="K15" s="1371">
        <v>48.4</v>
      </c>
    </row>
    <row r="16" spans="1:11" s="384" customFormat="1">
      <c r="A16" s="79"/>
      <c r="B16" s="631" t="s">
        <v>86</v>
      </c>
      <c r="C16" s="937">
        <v>814</v>
      </c>
      <c r="D16" s="937">
        <v>454.3</v>
      </c>
      <c r="E16" s="937">
        <v>83.2</v>
      </c>
      <c r="F16" s="937">
        <v>341.6</v>
      </c>
      <c r="G16" s="937">
        <v>33.9</v>
      </c>
      <c r="H16" s="937">
        <v>39.9</v>
      </c>
      <c r="I16" s="937">
        <v>21.2</v>
      </c>
      <c r="J16" s="937">
        <v>27</v>
      </c>
      <c r="K16" s="1371">
        <v>48.4</v>
      </c>
    </row>
    <row r="17" spans="1:11" s="384" customFormat="1">
      <c r="A17" s="79"/>
      <c r="B17" s="631" t="s">
        <v>87</v>
      </c>
      <c r="C17" s="937">
        <v>814.4</v>
      </c>
      <c r="D17" s="937">
        <v>453.7</v>
      </c>
      <c r="E17" s="937">
        <v>82.7</v>
      </c>
      <c r="F17" s="937">
        <v>341.4</v>
      </c>
      <c r="G17" s="937">
        <v>33.799999999999997</v>
      </c>
      <c r="H17" s="937">
        <v>40</v>
      </c>
      <c r="I17" s="937">
        <v>21.4</v>
      </c>
      <c r="J17" s="937">
        <v>27</v>
      </c>
      <c r="K17" s="1371">
        <v>48.4</v>
      </c>
    </row>
    <row r="18" spans="1:11" s="384" customFormat="1">
      <c r="A18" s="79"/>
      <c r="B18" s="631" t="s">
        <v>88</v>
      </c>
      <c r="C18" s="1172">
        <v>815</v>
      </c>
      <c r="D18" s="1172">
        <v>453.6</v>
      </c>
      <c r="E18" s="1172">
        <v>82.4</v>
      </c>
      <c r="F18" s="1172">
        <v>341.6</v>
      </c>
      <c r="G18" s="1172">
        <v>33.799999999999997</v>
      </c>
      <c r="H18" s="1172">
        <v>40.1</v>
      </c>
      <c r="I18" s="1172">
        <v>21.4</v>
      </c>
      <c r="J18" s="1172">
        <v>26.9</v>
      </c>
      <c r="K18" s="1110">
        <v>48.3</v>
      </c>
    </row>
    <row r="19" spans="1:11" s="384" customFormat="1">
      <c r="A19" s="79"/>
      <c r="B19" s="631" t="s">
        <v>89</v>
      </c>
      <c r="C19" s="1172">
        <v>815.5</v>
      </c>
      <c r="D19" s="1172">
        <v>453.4</v>
      </c>
      <c r="E19" s="1172">
        <v>82.2</v>
      </c>
      <c r="F19" s="1172">
        <v>341.6</v>
      </c>
      <c r="G19" s="1172">
        <v>33.799999999999997</v>
      </c>
      <c r="H19" s="1172">
        <v>40.299999999999997</v>
      </c>
      <c r="I19" s="1172">
        <v>21.4</v>
      </c>
      <c r="J19" s="1172">
        <v>26.9</v>
      </c>
      <c r="K19" s="1110">
        <v>48.3</v>
      </c>
    </row>
    <row r="20" spans="1:11" s="384" customFormat="1">
      <c r="A20" s="79"/>
      <c r="B20" s="631" t="s">
        <v>119</v>
      </c>
      <c r="C20" s="1172">
        <v>813.5</v>
      </c>
      <c r="D20" s="1172">
        <v>452.2</v>
      </c>
      <c r="E20" s="1172">
        <v>81.900000000000006</v>
      </c>
      <c r="F20" s="1172">
        <v>340.9</v>
      </c>
      <c r="G20" s="1172">
        <v>33.9</v>
      </c>
      <c r="H20" s="1172">
        <v>40.200000000000003</v>
      </c>
      <c r="I20" s="1172">
        <v>21.4</v>
      </c>
      <c r="J20" s="1172">
        <v>26.6</v>
      </c>
      <c r="K20" s="1110">
        <v>48.2</v>
      </c>
    </row>
    <row r="21" spans="1:11" s="384" customFormat="1">
      <c r="A21" s="79"/>
      <c r="B21" s="781"/>
      <c r="C21" s="1172"/>
      <c r="D21" s="1172"/>
      <c r="E21" s="1172"/>
      <c r="F21" s="1172"/>
      <c r="G21" s="1172"/>
      <c r="H21" s="1172"/>
      <c r="I21" s="1172"/>
      <c r="J21" s="1172"/>
      <c r="K21" s="1110"/>
    </row>
    <row r="22" spans="1:11" s="384" customFormat="1">
      <c r="A22" s="80">
        <v>2021</v>
      </c>
      <c r="B22" s="631" t="s">
        <v>91</v>
      </c>
      <c r="C22" s="1172">
        <v>808.5</v>
      </c>
      <c r="D22" s="1172">
        <v>451.4</v>
      </c>
      <c r="E22" s="1172">
        <v>81.900000000000006</v>
      </c>
      <c r="F22" s="1172">
        <v>340</v>
      </c>
      <c r="G22" s="1172">
        <v>33.9</v>
      </c>
      <c r="H22" s="1172">
        <v>40.299999999999997</v>
      </c>
      <c r="I22" s="1172">
        <v>21.5</v>
      </c>
      <c r="J22" s="1172">
        <v>26.5</v>
      </c>
      <c r="K22" s="1110">
        <v>47.8</v>
      </c>
    </row>
    <row r="23" spans="1:11" s="384" customFormat="1">
      <c r="A23" s="79"/>
      <c r="B23" s="631" t="s">
        <v>92</v>
      </c>
      <c r="C23" s="1172">
        <v>810</v>
      </c>
      <c r="D23" s="1172">
        <v>451.7</v>
      </c>
      <c r="E23" s="1172">
        <v>81.5</v>
      </c>
      <c r="F23" s="1172">
        <v>340.8</v>
      </c>
      <c r="G23" s="1172">
        <v>33.9</v>
      </c>
      <c r="H23" s="1172">
        <v>40.6</v>
      </c>
      <c r="I23" s="1172">
        <v>21.6</v>
      </c>
      <c r="J23" s="1172">
        <v>26.4</v>
      </c>
      <c r="K23" s="1110">
        <v>47.9</v>
      </c>
    </row>
    <row r="24" spans="1:11" s="384" customFormat="1">
      <c r="A24" s="79"/>
      <c r="B24" s="631" t="s">
        <v>120</v>
      </c>
      <c r="C24" s="1172">
        <v>811</v>
      </c>
      <c r="D24" s="1172">
        <v>451.6</v>
      </c>
      <c r="E24" s="1172">
        <v>80.7</v>
      </c>
      <c r="F24" s="1172">
        <v>341.4</v>
      </c>
      <c r="G24" s="1172">
        <v>34.200000000000003</v>
      </c>
      <c r="H24" s="1172">
        <v>40.9</v>
      </c>
      <c r="I24" s="1172">
        <v>21.8</v>
      </c>
      <c r="J24" s="1172">
        <v>26.5</v>
      </c>
      <c r="K24" s="1110">
        <v>47.9</v>
      </c>
    </row>
    <row r="25" spans="1:11" s="384" customFormat="1">
      <c r="A25" s="79"/>
      <c r="B25" s="1173" t="s">
        <v>94</v>
      </c>
      <c r="C25" s="1183">
        <v>810.6</v>
      </c>
      <c r="D25" s="1183">
        <v>451.5</v>
      </c>
      <c r="E25" s="1183">
        <v>80.5</v>
      </c>
      <c r="F25" s="1183">
        <v>341.6</v>
      </c>
      <c r="G25" s="1183">
        <v>34.200000000000003</v>
      </c>
      <c r="H25" s="1183">
        <v>41.1</v>
      </c>
      <c r="I25" s="1183">
        <v>21.8</v>
      </c>
      <c r="J25" s="1183">
        <v>26.3</v>
      </c>
      <c r="K25" s="1264">
        <v>47.9</v>
      </c>
    </row>
    <row r="26" spans="1:11" s="384" customFormat="1">
      <c r="A26" s="79"/>
      <c r="B26" s="1173" t="s">
        <v>99</v>
      </c>
      <c r="C26" s="1183">
        <v>810.8</v>
      </c>
      <c r="D26" s="1183">
        <v>450.7</v>
      </c>
      <c r="E26" s="1183">
        <v>80.3</v>
      </c>
      <c r="F26" s="1183">
        <v>341</v>
      </c>
      <c r="G26" s="1183">
        <v>34.200000000000003</v>
      </c>
      <c r="H26" s="1183">
        <v>41</v>
      </c>
      <c r="I26" s="1183">
        <v>21.9</v>
      </c>
      <c r="J26" s="1183">
        <v>26.3</v>
      </c>
      <c r="K26" s="1264">
        <v>47.8</v>
      </c>
    </row>
    <row r="27" spans="1:11" s="384" customFormat="1">
      <c r="A27" s="79"/>
      <c r="B27" s="1173" t="s">
        <v>121</v>
      </c>
      <c r="C27" s="1183">
        <v>812.3</v>
      </c>
      <c r="D27" s="1183">
        <v>451.1</v>
      </c>
      <c r="E27" s="1183">
        <v>80.099999999999994</v>
      </c>
      <c r="F27" s="1183">
        <v>341.6</v>
      </c>
      <c r="G27" s="1183">
        <v>34.299999999999997</v>
      </c>
      <c r="H27" s="1183">
        <v>41.1</v>
      </c>
      <c r="I27" s="1183">
        <v>22</v>
      </c>
      <c r="J27" s="1183">
        <v>26.6</v>
      </c>
      <c r="K27" s="1264">
        <v>47.9</v>
      </c>
    </row>
    <row r="28" spans="1:11" s="384" customFormat="1">
      <c r="A28" s="82"/>
      <c r="B28" s="1057" t="s">
        <v>122</v>
      </c>
      <c r="C28" s="1154">
        <v>99.5</v>
      </c>
      <c r="D28" s="1154">
        <v>98.5</v>
      </c>
      <c r="E28" s="1154">
        <v>95.2</v>
      </c>
      <c r="F28" s="1154">
        <v>99.2</v>
      </c>
      <c r="G28" s="1154">
        <v>101</v>
      </c>
      <c r="H28" s="1154">
        <v>103.4</v>
      </c>
      <c r="I28" s="1154">
        <v>103.8</v>
      </c>
      <c r="J28" s="1154">
        <v>95.4</v>
      </c>
      <c r="K28" s="1155">
        <v>99.1</v>
      </c>
    </row>
    <row r="29" spans="1:11">
      <c r="A29" s="82"/>
      <c r="B29" s="1057" t="s">
        <v>123</v>
      </c>
      <c r="C29" s="1500">
        <v>100.2</v>
      </c>
      <c r="D29" s="1500">
        <v>100.1</v>
      </c>
      <c r="E29" s="1500">
        <v>99.8</v>
      </c>
      <c r="F29" s="1500">
        <v>100.2</v>
      </c>
      <c r="G29" s="1500">
        <v>100.3</v>
      </c>
      <c r="H29" s="1500">
        <v>100.2</v>
      </c>
      <c r="I29" s="1500">
        <v>100.4</v>
      </c>
      <c r="J29" s="1500">
        <v>101.1</v>
      </c>
      <c r="K29" s="1501">
        <v>100.2</v>
      </c>
    </row>
    <row r="30" spans="1:11">
      <c r="A30" s="1729" t="s">
        <v>124</v>
      </c>
      <c r="B30" s="1729"/>
      <c r="C30" s="1729"/>
      <c r="D30" s="874"/>
      <c r="E30" s="874"/>
      <c r="F30" s="874"/>
      <c r="G30" s="84"/>
      <c r="H30" s="84"/>
      <c r="I30" s="84"/>
      <c r="J30" s="84"/>
      <c r="K30" s="84"/>
    </row>
    <row r="31" spans="1:11">
      <c r="A31" s="1730" t="s">
        <v>710</v>
      </c>
      <c r="B31" s="1730"/>
      <c r="C31" s="1730"/>
      <c r="D31" s="874"/>
      <c r="E31" s="874"/>
      <c r="F31" s="874"/>
      <c r="G31" s="84"/>
      <c r="H31" s="84"/>
      <c r="I31" s="84"/>
      <c r="J31" s="84"/>
      <c r="K31" s="84"/>
    </row>
  </sheetData>
  <customSheetViews>
    <customSheetView guid="{546EF9A9-B12D-4554-B3A4-6C19908855CF}" showGridLines="0" topLeftCell="A19">
      <selection activeCell="E26" sqref="E2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10">
      <selection activeCell="C21" sqref="C21"/>
      <pageMargins left="0.39370078740157483" right="0.39370078740157483" top="0.19685039370078741" bottom="0.19685039370078741" header="0.31496062992125984" footer="0.31496062992125984"/>
      <pageSetup paperSize="9" orientation="landscape" r:id="rId2"/>
    </customSheetView>
  </customSheetViews>
  <mergeCells count="17">
    <mergeCell ref="A5:E5"/>
    <mergeCell ref="A30:C30"/>
    <mergeCell ref="A31:C31"/>
    <mergeCell ref="A6:D6"/>
    <mergeCell ref="A7:B11"/>
    <mergeCell ref="C7:K7"/>
    <mergeCell ref="C8:C10"/>
    <mergeCell ref="D8:K8"/>
    <mergeCell ref="D9:D10"/>
    <mergeCell ref="E9:E10"/>
    <mergeCell ref="F9:F10"/>
    <mergeCell ref="C11:K11"/>
    <mergeCell ref="A1:D1"/>
    <mergeCell ref="A2:D2"/>
    <mergeCell ref="A3:E3"/>
    <mergeCell ref="A4:D4"/>
    <mergeCell ref="J4:K4"/>
  </mergeCells>
  <hyperlinks>
    <hyperlink ref="J4" location="'Spis tablic     List of tables'!A3" display="Powrót do spisu tablic" xr:uid="{00000000-0004-0000-0700-000000000000}"/>
    <hyperlink ref="K5" location="'Spis tablic     List of tables'!A11" display="Return to the list of tables" xr:uid="{00000000-0004-0000-0700-000001000000}"/>
    <hyperlink ref="J4:K4" location="'Spis tablic     List of tables'!A11" display="Powrót do spisu tablic" xr:uid="{00000000-0004-0000-0700-000002000000}"/>
    <hyperlink ref="J4:K6" location="'Spis tablic     List of tables'!A12" display="Powrót do spisu tablic" xr:uid="{00000000-0004-0000-0700-000003000000}"/>
  </hyperlinks>
  <pageMargins left="0.39370078740157483" right="0.39370078740157483" top="0.19685039370078741" bottom="0.19685039370078741" header="0.31496062992125984" footer="0.31496062992125984"/>
  <pageSetup paperSize="9" orientation="landscape" r:id="rId3"/>
  <drawing r:id="rId4"/>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H44"/>
  <sheetViews>
    <sheetView showGridLines="0" zoomScaleNormal="100" workbookViewId="0">
      <selection activeCell="F1" sqref="F1:G1"/>
    </sheetView>
  </sheetViews>
  <sheetFormatPr defaultRowHeight="15"/>
  <cols>
    <col min="1" max="1" width="35.140625" style="19" customWidth="1"/>
    <col min="2" max="7" width="16.28515625" style="19" customWidth="1"/>
  </cols>
  <sheetData>
    <row r="1" spans="1:7">
      <c r="A1" s="1701" t="s">
        <v>1678</v>
      </c>
      <c r="B1" s="1595"/>
      <c r="C1" s="1595"/>
      <c r="D1" s="1595"/>
      <c r="E1" s="1595"/>
      <c r="F1" s="1761" t="s">
        <v>77</v>
      </c>
      <c r="G1" s="1761"/>
    </row>
    <row r="2" spans="1:7">
      <c r="A2" s="1697" t="s">
        <v>1679</v>
      </c>
      <c r="B2" s="1697"/>
      <c r="C2" s="1697"/>
      <c r="D2" s="1697"/>
      <c r="E2" s="1697"/>
      <c r="F2" s="1841" t="s">
        <v>79</v>
      </c>
      <c r="G2" s="1841"/>
    </row>
    <row r="3" spans="1:7" ht="10.9" customHeight="1">
      <c r="A3" s="1704" t="s">
        <v>1253</v>
      </c>
      <c r="B3" s="1711" t="s">
        <v>1254</v>
      </c>
      <c r="C3" s="256"/>
      <c r="D3" s="64"/>
      <c r="E3" s="1711" t="s">
        <v>1566</v>
      </c>
      <c r="F3" s="256"/>
      <c r="G3" s="256"/>
    </row>
    <row r="4" spans="1:7" ht="10.9" customHeight="1">
      <c r="A4" s="2072"/>
      <c r="B4" s="1712"/>
      <c r="C4" s="257"/>
      <c r="D4" s="65"/>
      <c r="E4" s="1712"/>
      <c r="F4" s="257"/>
      <c r="G4" s="257"/>
    </row>
    <row r="5" spans="1:7" ht="10.9" customHeight="1">
      <c r="A5" s="2072"/>
      <c r="B5" s="1712"/>
      <c r="C5" s="1609" t="s">
        <v>81</v>
      </c>
      <c r="D5" s="1709" t="s">
        <v>1257</v>
      </c>
      <c r="E5" s="1712"/>
      <c r="F5" s="1609" t="s">
        <v>81</v>
      </c>
      <c r="G5" s="1618" t="s">
        <v>1257</v>
      </c>
    </row>
    <row r="6" spans="1:7" ht="10.9" customHeight="1">
      <c r="A6" s="2072"/>
      <c r="B6" s="1712"/>
      <c r="C6" s="1610"/>
      <c r="D6" s="1710"/>
      <c r="E6" s="1712"/>
      <c r="F6" s="1610"/>
      <c r="G6" s="1604"/>
    </row>
    <row r="7" spans="1:7" ht="10.9" customHeight="1">
      <c r="A7" s="2072"/>
      <c r="B7" s="1712"/>
      <c r="C7" s="1610"/>
      <c r="D7" s="1710"/>
      <c r="E7" s="1712"/>
      <c r="F7" s="1610"/>
      <c r="G7" s="1604"/>
    </row>
    <row r="8" spans="1:7" ht="10.9" customHeight="1">
      <c r="A8" s="2072"/>
      <c r="B8" s="1712"/>
      <c r="C8" s="1610"/>
      <c r="D8" s="1710"/>
      <c r="E8" s="1712"/>
      <c r="F8" s="1610"/>
      <c r="G8" s="1604"/>
    </row>
    <row r="9" spans="1:7" ht="19.899999999999999" customHeight="1">
      <c r="A9" s="682" t="s">
        <v>393</v>
      </c>
      <c r="B9" s="1212">
        <v>1669</v>
      </c>
      <c r="C9" s="1203">
        <v>95.4</v>
      </c>
      <c r="D9" s="1202">
        <v>253</v>
      </c>
      <c r="E9" s="1203">
        <v>128.1</v>
      </c>
      <c r="F9" s="1204">
        <v>108.4</v>
      </c>
      <c r="G9" s="1205">
        <v>36</v>
      </c>
    </row>
    <row r="10" spans="1:7" ht="12" customHeight="1">
      <c r="A10" s="464" t="s">
        <v>380</v>
      </c>
      <c r="B10" s="96"/>
      <c r="C10" s="297"/>
      <c r="D10" s="96"/>
      <c r="E10" s="297"/>
      <c r="F10" s="1206"/>
      <c r="G10" s="1207"/>
    </row>
    <row r="11" spans="1:7" ht="12" customHeight="1">
      <c r="A11" s="986" t="s">
        <v>381</v>
      </c>
      <c r="B11" s="96"/>
      <c r="C11" s="297"/>
      <c r="D11" s="96"/>
      <c r="E11" s="297"/>
      <c r="F11" s="1206"/>
      <c r="G11" s="1207"/>
    </row>
    <row r="12" spans="1:7" ht="12" customHeight="1">
      <c r="A12" s="681" t="s">
        <v>394</v>
      </c>
      <c r="B12" s="96">
        <v>18</v>
      </c>
      <c r="C12" s="297">
        <v>27.3</v>
      </c>
      <c r="D12" s="96">
        <v>7</v>
      </c>
      <c r="E12" s="297">
        <v>2.6</v>
      </c>
      <c r="F12" s="1206">
        <v>42.3</v>
      </c>
      <c r="G12" s="1207">
        <v>1</v>
      </c>
    </row>
    <row r="13" spans="1:7" ht="12" customHeight="1">
      <c r="A13" s="681" t="s">
        <v>395</v>
      </c>
      <c r="B13" s="96">
        <v>1323</v>
      </c>
      <c r="C13" s="297">
        <v>107.9</v>
      </c>
      <c r="D13" s="96">
        <v>47</v>
      </c>
      <c r="E13" s="297">
        <v>86.3</v>
      </c>
      <c r="F13" s="1206">
        <v>130</v>
      </c>
      <c r="G13" s="1207">
        <v>8.1</v>
      </c>
    </row>
    <row r="14" spans="1:7" ht="12" customHeight="1">
      <c r="A14" s="681" t="s">
        <v>396</v>
      </c>
      <c r="B14" s="96">
        <v>93</v>
      </c>
      <c r="C14" s="297">
        <v>83.8</v>
      </c>
      <c r="D14" s="96">
        <v>66</v>
      </c>
      <c r="E14" s="297">
        <v>10.9</v>
      </c>
      <c r="F14" s="1206">
        <v>86.3</v>
      </c>
      <c r="G14" s="1207">
        <v>8.9</v>
      </c>
    </row>
    <row r="15" spans="1:7" ht="12" customHeight="1">
      <c r="A15" s="681" t="s">
        <v>397</v>
      </c>
      <c r="B15" s="96">
        <v>142</v>
      </c>
      <c r="C15" s="297">
        <v>117.4</v>
      </c>
      <c r="D15" s="96">
        <v>115</v>
      </c>
      <c r="E15" s="297">
        <v>17.399999999999999</v>
      </c>
      <c r="F15" s="1206">
        <v>110.9</v>
      </c>
      <c r="G15" s="1207">
        <v>15.3</v>
      </c>
    </row>
    <row r="16" spans="1:7" ht="12" customHeight="1">
      <c r="A16" s="681" t="s">
        <v>398</v>
      </c>
      <c r="B16" s="96">
        <v>67</v>
      </c>
      <c r="C16" s="297">
        <v>50</v>
      </c>
      <c r="D16" s="518">
        <v>18</v>
      </c>
      <c r="E16" s="297">
        <v>8</v>
      </c>
      <c r="F16" s="297">
        <v>73.3</v>
      </c>
      <c r="G16" s="1207">
        <v>2.8</v>
      </c>
    </row>
    <row r="17" spans="1:8" ht="12" customHeight="1">
      <c r="A17" s="681" t="s">
        <v>399</v>
      </c>
      <c r="B17" s="1475">
        <v>26</v>
      </c>
      <c r="C17" s="1113">
        <v>28.6</v>
      </c>
      <c r="D17" s="1476" t="s">
        <v>1757</v>
      </c>
      <c r="E17" s="1476">
        <v>3</v>
      </c>
      <c r="F17" s="1113">
        <v>45.9</v>
      </c>
      <c r="G17" s="1475" t="s">
        <v>1757</v>
      </c>
      <c r="H17" s="571"/>
    </row>
    <row r="18" spans="1:8" ht="12" customHeight="1">
      <c r="A18" s="688" t="s">
        <v>400</v>
      </c>
      <c r="B18" s="1209">
        <v>862</v>
      </c>
      <c r="C18" s="1113">
        <v>83.7</v>
      </c>
      <c r="D18" s="1209">
        <v>670</v>
      </c>
      <c r="E18" s="1113">
        <v>107.1</v>
      </c>
      <c r="F18" s="1210">
        <v>96.6</v>
      </c>
      <c r="G18" s="1211">
        <v>93.4</v>
      </c>
    </row>
    <row r="19" spans="1:8" ht="12" customHeight="1">
      <c r="A19" s="464" t="s">
        <v>546</v>
      </c>
      <c r="B19" s="96"/>
      <c r="C19" s="297"/>
      <c r="D19" s="96"/>
      <c r="E19" s="297"/>
      <c r="F19" s="1206"/>
      <c r="G19" s="1207"/>
    </row>
    <row r="20" spans="1:8" ht="12" customHeight="1">
      <c r="A20" s="681" t="s">
        <v>401</v>
      </c>
      <c r="B20" s="96">
        <v>69</v>
      </c>
      <c r="C20" s="297">
        <v>52.7</v>
      </c>
      <c r="D20" s="96">
        <v>64</v>
      </c>
      <c r="E20" s="297">
        <v>12.9</v>
      </c>
      <c r="F20" s="1206">
        <v>81.400000000000006</v>
      </c>
      <c r="G20" s="1207">
        <v>12.2</v>
      </c>
    </row>
    <row r="21" spans="1:8" ht="12" customHeight="1">
      <c r="A21" s="681" t="s">
        <v>402</v>
      </c>
      <c r="B21" s="96">
        <v>167</v>
      </c>
      <c r="C21" s="297">
        <v>121.9</v>
      </c>
      <c r="D21" s="96">
        <v>159</v>
      </c>
      <c r="E21" s="297">
        <v>19.3</v>
      </c>
      <c r="F21" s="1206">
        <v>112.9</v>
      </c>
      <c r="G21" s="1207">
        <v>18.7</v>
      </c>
    </row>
    <row r="22" spans="1:8" ht="12" customHeight="1">
      <c r="A22" s="681" t="s">
        <v>403</v>
      </c>
      <c r="B22" s="96">
        <v>190</v>
      </c>
      <c r="C22" s="297">
        <v>99.5</v>
      </c>
      <c r="D22" s="96">
        <v>175</v>
      </c>
      <c r="E22" s="297">
        <v>29.2</v>
      </c>
      <c r="F22" s="1206">
        <v>101.1</v>
      </c>
      <c r="G22" s="1207">
        <v>27.5</v>
      </c>
    </row>
    <row r="23" spans="1:8" ht="12" customHeight="1">
      <c r="A23" s="464" t="s">
        <v>380</v>
      </c>
      <c r="B23" s="96"/>
      <c r="C23" s="297"/>
      <c r="D23" s="96"/>
      <c r="E23" s="297"/>
      <c r="F23" s="1206"/>
      <c r="G23" s="1207"/>
    </row>
    <row r="24" spans="1:8" ht="12" customHeight="1">
      <c r="A24" s="986" t="s">
        <v>381</v>
      </c>
      <c r="B24" s="96"/>
      <c r="C24" s="297"/>
      <c r="D24" s="96"/>
      <c r="E24" s="297"/>
      <c r="F24" s="1206"/>
      <c r="G24" s="1207"/>
    </row>
    <row r="25" spans="1:8" ht="12" customHeight="1">
      <c r="A25" s="681" t="s">
        <v>404</v>
      </c>
      <c r="B25" s="96">
        <v>64</v>
      </c>
      <c r="C25" s="297">
        <v>130.6</v>
      </c>
      <c r="D25" s="96">
        <v>60</v>
      </c>
      <c r="E25" s="297">
        <v>8.6999999999999993</v>
      </c>
      <c r="F25" s="1206">
        <v>136</v>
      </c>
      <c r="G25" s="1207">
        <v>8.1999999999999993</v>
      </c>
    </row>
    <row r="26" spans="1:8" ht="12" customHeight="1">
      <c r="A26" s="681" t="s">
        <v>405</v>
      </c>
      <c r="B26" s="96">
        <v>228</v>
      </c>
      <c r="C26" s="297">
        <v>174</v>
      </c>
      <c r="D26" s="96">
        <v>117</v>
      </c>
      <c r="E26" s="297">
        <v>22.3</v>
      </c>
      <c r="F26" s="1206">
        <v>164.1</v>
      </c>
      <c r="G26" s="1207">
        <v>15.2</v>
      </c>
    </row>
    <row r="27" spans="1:8" ht="12" customHeight="1">
      <c r="A27" s="681" t="s">
        <v>406</v>
      </c>
      <c r="B27" s="96">
        <v>144</v>
      </c>
      <c r="C27" s="297">
        <v>36.799999999999997</v>
      </c>
      <c r="D27" s="96">
        <v>95</v>
      </c>
      <c r="E27" s="297">
        <v>14.7</v>
      </c>
      <c r="F27" s="1206">
        <v>50.5</v>
      </c>
      <c r="G27" s="1207">
        <v>11.7</v>
      </c>
    </row>
    <row r="28" spans="1:8" ht="12" customHeight="1">
      <c r="A28" s="688" t="s">
        <v>563</v>
      </c>
      <c r="B28" s="1209">
        <v>856</v>
      </c>
      <c r="C28" s="1113">
        <v>126.3</v>
      </c>
      <c r="D28" s="1209">
        <v>541</v>
      </c>
      <c r="E28" s="1113">
        <v>98.4</v>
      </c>
      <c r="F28" s="1210">
        <v>132.4</v>
      </c>
      <c r="G28" s="1211">
        <v>77.7</v>
      </c>
    </row>
    <row r="29" spans="1:8" ht="12" customHeight="1">
      <c r="A29" s="690" t="s">
        <v>546</v>
      </c>
      <c r="B29" s="96"/>
      <c r="C29" s="297"/>
      <c r="D29" s="96"/>
      <c r="E29" s="297"/>
      <c r="F29" s="1206"/>
      <c r="G29" s="1207"/>
    </row>
    <row r="30" spans="1:8" ht="12" customHeight="1">
      <c r="A30" s="681" t="s">
        <v>408</v>
      </c>
      <c r="B30" s="96">
        <v>196</v>
      </c>
      <c r="C30" s="297">
        <v>140</v>
      </c>
      <c r="D30" s="96">
        <v>171</v>
      </c>
      <c r="E30" s="297">
        <v>28.3</v>
      </c>
      <c r="F30" s="1206">
        <v>143.1</v>
      </c>
      <c r="G30" s="1207">
        <v>25.4</v>
      </c>
    </row>
    <row r="31" spans="1:8" ht="12" customHeight="1">
      <c r="A31" s="681" t="s">
        <v>409</v>
      </c>
      <c r="B31" s="96">
        <v>140</v>
      </c>
      <c r="C31" s="297">
        <v>122.8</v>
      </c>
      <c r="D31" s="96">
        <v>138</v>
      </c>
      <c r="E31" s="297">
        <v>22.8</v>
      </c>
      <c r="F31" s="1206">
        <v>122.7</v>
      </c>
      <c r="G31" s="1207">
        <v>22.5</v>
      </c>
    </row>
    <row r="32" spans="1:8" ht="12" customHeight="1">
      <c r="A32" s="464" t="s">
        <v>380</v>
      </c>
      <c r="B32" s="96"/>
      <c r="C32" s="297"/>
      <c r="D32" s="96"/>
      <c r="E32" s="297"/>
      <c r="F32" s="1206"/>
      <c r="G32" s="1207"/>
    </row>
    <row r="33" spans="1:7" ht="12" customHeight="1">
      <c r="A33" s="986" t="s">
        <v>381</v>
      </c>
      <c r="B33" s="96"/>
      <c r="C33" s="297"/>
      <c r="D33" s="96"/>
      <c r="E33" s="297"/>
      <c r="F33" s="1206"/>
      <c r="G33" s="1207"/>
    </row>
    <row r="34" spans="1:7" ht="12" customHeight="1">
      <c r="A34" s="681" t="s">
        <v>410</v>
      </c>
      <c r="B34" s="96">
        <v>192</v>
      </c>
      <c r="C34" s="297">
        <v>192</v>
      </c>
      <c r="D34" s="96">
        <v>95</v>
      </c>
      <c r="E34" s="297">
        <v>19.399999999999999</v>
      </c>
      <c r="F34" s="1206">
        <v>160.6</v>
      </c>
      <c r="G34" s="1207">
        <v>12.5</v>
      </c>
    </row>
    <row r="35" spans="1:7" ht="12" customHeight="1">
      <c r="A35" s="681" t="s">
        <v>411</v>
      </c>
      <c r="B35" s="96">
        <v>102</v>
      </c>
      <c r="C35" s="297">
        <v>217</v>
      </c>
      <c r="D35" s="96">
        <v>70</v>
      </c>
      <c r="E35" s="297">
        <v>10.8</v>
      </c>
      <c r="F35" s="1206">
        <v>159.30000000000001</v>
      </c>
      <c r="G35" s="1207">
        <v>8.3000000000000007</v>
      </c>
    </row>
    <row r="36" spans="1:7" ht="12" customHeight="1">
      <c r="A36" s="681" t="s">
        <v>412</v>
      </c>
      <c r="B36" s="96">
        <v>226</v>
      </c>
      <c r="C36" s="297">
        <v>81.599999999999994</v>
      </c>
      <c r="D36" s="96">
        <v>67</v>
      </c>
      <c r="E36" s="297">
        <v>17.2</v>
      </c>
      <c r="F36" s="1206">
        <v>100</v>
      </c>
      <c r="G36" s="1207">
        <v>8.9</v>
      </c>
    </row>
    <row r="37" spans="1:7" ht="12" customHeight="1">
      <c r="A37" s="688" t="s">
        <v>413</v>
      </c>
      <c r="B37" s="1209">
        <v>1089</v>
      </c>
      <c r="C37" s="1113">
        <v>90.8</v>
      </c>
      <c r="D37" s="1209">
        <v>665</v>
      </c>
      <c r="E37" s="1113">
        <v>126.7</v>
      </c>
      <c r="F37" s="1210">
        <v>114</v>
      </c>
      <c r="G37" s="1211">
        <v>97.3</v>
      </c>
    </row>
    <row r="38" spans="1:7" ht="12" customHeight="1">
      <c r="A38" s="464" t="s">
        <v>546</v>
      </c>
      <c r="B38" s="96"/>
      <c r="C38" s="297"/>
      <c r="D38" s="96"/>
      <c r="E38" s="297"/>
      <c r="F38" s="1206"/>
      <c r="G38" s="1207"/>
    </row>
    <row r="39" spans="1:7" ht="12" customHeight="1">
      <c r="A39" s="681" t="s">
        <v>414</v>
      </c>
      <c r="B39" s="96">
        <v>149</v>
      </c>
      <c r="C39" s="297">
        <v>150.5</v>
      </c>
      <c r="D39" s="96">
        <v>130</v>
      </c>
      <c r="E39" s="297">
        <v>21.4</v>
      </c>
      <c r="F39" s="1206">
        <v>149</v>
      </c>
      <c r="G39" s="1207">
        <v>19.100000000000001</v>
      </c>
    </row>
    <row r="40" spans="1:7" ht="12" customHeight="1">
      <c r="A40" s="681" t="s">
        <v>415</v>
      </c>
      <c r="B40" s="96">
        <v>379</v>
      </c>
      <c r="C40" s="297">
        <v>121.1</v>
      </c>
      <c r="D40" s="96">
        <v>214</v>
      </c>
      <c r="E40" s="297">
        <v>40.700000000000003</v>
      </c>
      <c r="F40" s="1206">
        <v>123.3</v>
      </c>
      <c r="G40" s="1207">
        <v>29.4</v>
      </c>
    </row>
    <row r="41" spans="1:7" ht="12" customHeight="1">
      <c r="A41" s="681" t="s">
        <v>416</v>
      </c>
      <c r="B41" s="96">
        <v>272</v>
      </c>
      <c r="C41" s="297">
        <v>138.1</v>
      </c>
      <c r="D41" s="96">
        <v>225</v>
      </c>
      <c r="E41" s="297">
        <v>37.5</v>
      </c>
      <c r="F41" s="1206">
        <v>132.69999999999999</v>
      </c>
      <c r="G41" s="1207">
        <v>34.1</v>
      </c>
    </row>
    <row r="42" spans="1:7" ht="12" customHeight="1">
      <c r="A42" s="464" t="s">
        <v>374</v>
      </c>
      <c r="B42" s="96"/>
      <c r="C42" s="297"/>
      <c r="D42" s="96"/>
      <c r="E42" s="297"/>
      <c r="F42" s="1206"/>
      <c r="G42" s="1207"/>
    </row>
    <row r="43" spans="1:7" ht="12" customHeight="1">
      <c r="A43" s="986" t="s">
        <v>375</v>
      </c>
      <c r="B43" s="96"/>
      <c r="C43" s="297"/>
      <c r="D43" s="96"/>
      <c r="E43" s="297"/>
      <c r="F43" s="1206"/>
      <c r="G43" s="1207"/>
    </row>
    <row r="44" spans="1:7" ht="12" customHeight="1">
      <c r="A44" s="681" t="s">
        <v>417</v>
      </c>
      <c r="B44" s="96">
        <v>289</v>
      </c>
      <c r="C44" s="297">
        <v>48.9</v>
      </c>
      <c r="D44" s="96">
        <v>96</v>
      </c>
      <c r="E44" s="297">
        <v>27.1</v>
      </c>
      <c r="F44" s="1206">
        <v>76.3</v>
      </c>
      <c r="G44" s="1207">
        <v>14.8</v>
      </c>
    </row>
  </sheetData>
  <customSheetViews>
    <customSheetView guid="{546EF9A9-B12D-4554-B3A4-6C19908855CF}" showGridLines="0" topLeftCell="A22">
      <selection activeCell="H20" sqref="H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7" sqref="A47:G47"/>
      <pageMargins left="0.39370078740157483" right="0.39370078740157483" top="0.19685039370078741" bottom="0.19685039370078741" header="0.31496062992125984" footer="0.31496062992125984"/>
      <pageSetup paperSize="9" orientation="landscape" r:id="rId2"/>
    </customSheetView>
  </customSheetViews>
  <mergeCells count="11">
    <mergeCell ref="G5:G8"/>
    <mergeCell ref="A1:E1"/>
    <mergeCell ref="F1:G1"/>
    <mergeCell ref="A2:E2"/>
    <mergeCell ref="F2:G2"/>
    <mergeCell ref="A3:A8"/>
    <mergeCell ref="B3:B8"/>
    <mergeCell ref="E3:E8"/>
    <mergeCell ref="C5:C8"/>
    <mergeCell ref="D5:D8"/>
    <mergeCell ref="F5:F8"/>
  </mergeCells>
  <hyperlinks>
    <hyperlink ref="F1" location="'Spis tablic     List of tables'!A3" display="Powrót do spisu tablic" xr:uid="{00000000-0004-0000-5200-000000000000}"/>
    <hyperlink ref="F2" location="'Spis tablic     List of tables'!A3" display="Return to the list of tables" xr:uid="{00000000-0004-0000-5200-000001000000}"/>
    <hyperlink ref="F2:G2" location="'Spis tablic     List of tables'!A46" display="Return to the list of tables" xr:uid="{00000000-0004-0000-5200-000002000000}"/>
    <hyperlink ref="F1:G1" location="'Spis tablic     List of tables'!A46" display="Powrót do spisu tablic" xr:uid="{00000000-0004-0000-5200-000003000000}"/>
    <hyperlink ref="F1:G2" location="'Spis tablic     List of tables'!A99" display="Powrót do spisu tablic" xr:uid="{00000000-0004-0000-5200-000004000000}"/>
  </hyperlinks>
  <pageMargins left="0.39370078740157483" right="0.39370078740157483" top="0.19685039370078741" bottom="0.19685039370078741" header="0.31496062992125984" footer="0.31496062992125984"/>
  <pageSetup paperSize="9" orientation="landscape" r:id="rId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H45"/>
  <sheetViews>
    <sheetView showGridLines="0" zoomScaleNormal="100" workbookViewId="0">
      <selection activeCell="J37" sqref="J37"/>
    </sheetView>
  </sheetViews>
  <sheetFormatPr defaultRowHeight="15"/>
  <cols>
    <col min="1" max="1" width="39.5703125" style="19" customWidth="1"/>
    <col min="2" max="8" width="14" style="19" customWidth="1"/>
  </cols>
  <sheetData>
    <row r="1" spans="1:8">
      <c r="A1" s="2041" t="s">
        <v>1680</v>
      </c>
      <c r="B1" s="2042"/>
      <c r="C1" s="2042"/>
      <c r="D1" s="2042"/>
      <c r="E1" s="2042"/>
      <c r="F1" s="403"/>
      <c r="G1" s="1761" t="s">
        <v>77</v>
      </c>
      <c r="H1" s="1761"/>
    </row>
    <row r="2" spans="1:8">
      <c r="A2" s="990" t="s">
        <v>1681</v>
      </c>
      <c r="B2" s="350"/>
      <c r="C2" s="350"/>
      <c r="D2" s="350"/>
      <c r="E2" s="350"/>
      <c r="F2" s="350"/>
      <c r="G2" s="1841" t="s">
        <v>79</v>
      </c>
      <c r="H2" s="1841"/>
    </row>
    <row r="3" spans="1:8">
      <c r="A3" s="1603" t="s">
        <v>1195</v>
      </c>
      <c r="B3" s="1600" t="s">
        <v>779</v>
      </c>
      <c r="C3" s="1618"/>
      <c r="D3" s="1618"/>
      <c r="E3" s="1704"/>
      <c r="F3" s="1711" t="s">
        <v>1258</v>
      </c>
      <c r="G3" s="1618"/>
      <c r="H3" s="1618"/>
    </row>
    <row r="4" spans="1:8">
      <c r="A4" s="1604"/>
      <c r="B4" s="1601"/>
      <c r="C4" s="1605"/>
      <c r="D4" s="1605"/>
      <c r="E4" s="1706"/>
      <c r="F4" s="1712"/>
      <c r="G4" s="1604"/>
      <c r="H4" s="1604"/>
    </row>
    <row r="5" spans="1:8" ht="27" customHeight="1">
      <c r="A5" s="1604"/>
      <c r="B5" s="1620"/>
      <c r="C5" s="1879" t="s">
        <v>1259</v>
      </c>
      <c r="D5" s="2093" t="s">
        <v>1260</v>
      </c>
      <c r="E5" s="1879" t="s">
        <v>1261</v>
      </c>
      <c r="F5" s="1879" t="s">
        <v>1262</v>
      </c>
      <c r="G5" s="1880" t="s">
        <v>1263</v>
      </c>
      <c r="H5" s="1880" t="s">
        <v>1264</v>
      </c>
    </row>
    <row r="6" spans="1:8" ht="27" customHeight="1">
      <c r="A6" s="1604"/>
      <c r="B6" s="1620"/>
      <c r="C6" s="1620"/>
      <c r="D6" s="1623"/>
      <c r="E6" s="1620"/>
      <c r="F6" s="1620"/>
      <c r="G6" s="1601"/>
      <c r="H6" s="1601"/>
    </row>
    <row r="7" spans="1:8" ht="27" customHeight="1">
      <c r="A7" s="1604"/>
      <c r="B7" s="1620"/>
      <c r="C7" s="1620"/>
      <c r="D7" s="1623"/>
      <c r="E7" s="1620"/>
      <c r="F7" s="1620"/>
      <c r="G7" s="1671"/>
      <c r="H7" s="1671"/>
    </row>
    <row r="8" spans="1:8" ht="19.899999999999999" customHeight="1">
      <c r="A8" s="682" t="s">
        <v>368</v>
      </c>
      <c r="B8" s="1224">
        <v>66029</v>
      </c>
      <c r="C8" s="1224">
        <v>33950</v>
      </c>
      <c r="D8" s="1224">
        <v>26190</v>
      </c>
      <c r="E8" s="1225">
        <v>3331</v>
      </c>
      <c r="F8" s="1224">
        <v>987</v>
      </c>
      <c r="G8" s="1224">
        <v>3781</v>
      </c>
      <c r="H8" s="1226">
        <v>35588</v>
      </c>
    </row>
    <row r="9" spans="1:8" ht="10.9" customHeight="1">
      <c r="A9" s="975" t="s">
        <v>369</v>
      </c>
      <c r="B9" s="109"/>
      <c r="C9" s="109"/>
      <c r="D9" s="109"/>
      <c r="E9" s="399"/>
      <c r="F9" s="109"/>
      <c r="G9" s="109"/>
      <c r="H9" s="1227"/>
    </row>
    <row r="10" spans="1:8" ht="10.9" customHeight="1">
      <c r="A10" s="982" t="s">
        <v>1201</v>
      </c>
      <c r="B10" s="109"/>
      <c r="C10" s="109"/>
      <c r="D10" s="109"/>
      <c r="E10" s="399"/>
      <c r="F10" s="109"/>
      <c r="G10" s="109"/>
      <c r="H10" s="1227"/>
    </row>
    <row r="11" spans="1:8" ht="10.9" customHeight="1">
      <c r="A11" s="673" t="s">
        <v>438</v>
      </c>
      <c r="B11" s="109">
        <v>8093</v>
      </c>
      <c r="C11" s="109">
        <v>4289</v>
      </c>
      <c r="D11" s="109">
        <v>2843</v>
      </c>
      <c r="E11" s="399">
        <v>593</v>
      </c>
      <c r="F11" s="109">
        <v>115</v>
      </c>
      <c r="G11" s="109">
        <v>690</v>
      </c>
      <c r="H11" s="1227">
        <v>4351</v>
      </c>
    </row>
    <row r="12" spans="1:8" ht="10.9" customHeight="1">
      <c r="A12" s="336" t="s">
        <v>546</v>
      </c>
      <c r="B12" s="109"/>
      <c r="C12" s="109"/>
      <c r="D12" s="109"/>
      <c r="E12" s="399"/>
      <c r="F12" s="109"/>
      <c r="G12" s="109"/>
      <c r="H12" s="1227"/>
    </row>
    <row r="13" spans="1:8" ht="10.9" customHeight="1">
      <c r="A13" s="671" t="s">
        <v>439</v>
      </c>
      <c r="B13" s="40">
        <v>1191</v>
      </c>
      <c r="C13" s="40">
        <v>770</v>
      </c>
      <c r="D13" s="40">
        <v>204</v>
      </c>
      <c r="E13" s="41">
        <v>136</v>
      </c>
      <c r="F13" s="40">
        <v>20</v>
      </c>
      <c r="G13" s="40">
        <v>158</v>
      </c>
      <c r="H13" s="3">
        <v>635</v>
      </c>
    </row>
    <row r="14" spans="1:8" ht="10.9" customHeight="1">
      <c r="A14" s="671" t="s">
        <v>372</v>
      </c>
      <c r="B14" s="40">
        <v>1970</v>
      </c>
      <c r="C14" s="40">
        <v>1351</v>
      </c>
      <c r="D14" s="40">
        <v>349</v>
      </c>
      <c r="E14" s="41">
        <v>167</v>
      </c>
      <c r="F14" s="40">
        <v>31</v>
      </c>
      <c r="G14" s="40">
        <v>191</v>
      </c>
      <c r="H14" s="3">
        <v>982</v>
      </c>
    </row>
    <row r="15" spans="1:8" ht="10.9" customHeight="1">
      <c r="A15" s="671" t="s">
        <v>373</v>
      </c>
      <c r="B15" s="40">
        <v>1881</v>
      </c>
      <c r="C15" s="40">
        <v>732</v>
      </c>
      <c r="D15" s="40">
        <v>937</v>
      </c>
      <c r="E15" s="41">
        <v>126</v>
      </c>
      <c r="F15" s="40">
        <v>31</v>
      </c>
      <c r="G15" s="40">
        <v>156</v>
      </c>
      <c r="H15" s="3">
        <v>1199</v>
      </c>
    </row>
    <row r="16" spans="1:8" ht="10.9" customHeight="1">
      <c r="A16" s="336" t="s">
        <v>374</v>
      </c>
      <c r="B16" s="40"/>
      <c r="C16" s="40"/>
      <c r="D16" s="40"/>
      <c r="E16" s="41"/>
      <c r="F16" s="40"/>
      <c r="G16" s="40"/>
      <c r="H16" s="3"/>
    </row>
    <row r="17" spans="1:8" ht="10.9" customHeight="1">
      <c r="A17" s="980" t="s">
        <v>375</v>
      </c>
      <c r="B17" s="40"/>
      <c r="C17" s="40"/>
      <c r="D17" s="40"/>
      <c r="E17" s="41"/>
      <c r="F17" s="40"/>
      <c r="G17" s="40"/>
      <c r="H17" s="3"/>
    </row>
    <row r="18" spans="1:8" ht="10.9" customHeight="1">
      <c r="A18" s="671" t="s">
        <v>376</v>
      </c>
      <c r="B18" s="40">
        <v>3051</v>
      </c>
      <c r="C18" s="40">
        <v>1436</v>
      </c>
      <c r="D18" s="40">
        <v>1353</v>
      </c>
      <c r="E18" s="41">
        <v>164</v>
      </c>
      <c r="F18" s="40">
        <v>33</v>
      </c>
      <c r="G18" s="40">
        <v>185</v>
      </c>
      <c r="H18" s="3">
        <v>1535</v>
      </c>
    </row>
    <row r="19" spans="1:8" ht="10.9" customHeight="1">
      <c r="A19" s="673" t="s">
        <v>377</v>
      </c>
      <c r="B19" s="109">
        <v>5134</v>
      </c>
      <c r="C19" s="109">
        <v>3591</v>
      </c>
      <c r="D19" s="109">
        <v>1054</v>
      </c>
      <c r="E19" s="399">
        <v>336</v>
      </c>
      <c r="F19" s="109">
        <v>71</v>
      </c>
      <c r="G19" s="109">
        <v>366</v>
      </c>
      <c r="H19" s="1227">
        <v>2522</v>
      </c>
    </row>
    <row r="20" spans="1:8" ht="10.9" customHeight="1">
      <c r="A20" s="336" t="s">
        <v>1211</v>
      </c>
      <c r="B20" s="109"/>
      <c r="C20" s="109"/>
      <c r="D20" s="109"/>
      <c r="E20" s="399"/>
      <c r="F20" s="109"/>
      <c r="G20" s="109"/>
      <c r="H20" s="1227"/>
    </row>
    <row r="21" spans="1:8" ht="10.9" customHeight="1">
      <c r="A21" s="671" t="s">
        <v>378</v>
      </c>
      <c r="B21" s="40">
        <v>600</v>
      </c>
      <c r="C21" s="40">
        <v>414</v>
      </c>
      <c r="D21" s="40">
        <v>95</v>
      </c>
      <c r="E21" s="41">
        <v>64</v>
      </c>
      <c r="F21" s="40">
        <v>7</v>
      </c>
      <c r="G21" s="40">
        <v>72</v>
      </c>
      <c r="H21" s="3">
        <v>289</v>
      </c>
    </row>
    <row r="22" spans="1:8" ht="10.9" customHeight="1">
      <c r="A22" s="671" t="s">
        <v>379</v>
      </c>
      <c r="B22" s="40">
        <v>1374</v>
      </c>
      <c r="C22" s="40">
        <v>925</v>
      </c>
      <c r="D22" s="40">
        <v>261</v>
      </c>
      <c r="E22" s="41">
        <v>145</v>
      </c>
      <c r="F22" s="40">
        <v>26</v>
      </c>
      <c r="G22" s="40">
        <v>151</v>
      </c>
      <c r="H22" s="3">
        <v>613</v>
      </c>
    </row>
    <row r="23" spans="1:8" ht="10.9" customHeight="1">
      <c r="A23" s="336" t="s">
        <v>380</v>
      </c>
      <c r="B23" s="40"/>
      <c r="C23" s="40"/>
      <c r="D23" s="40"/>
      <c r="E23" s="41"/>
      <c r="F23" s="40"/>
      <c r="G23" s="40"/>
      <c r="H23" s="3"/>
    </row>
    <row r="24" spans="1:8" ht="10.9" customHeight="1">
      <c r="A24" s="980" t="s">
        <v>381</v>
      </c>
      <c r="B24" s="40"/>
      <c r="C24" s="40"/>
      <c r="D24" s="40"/>
      <c r="E24" s="41"/>
      <c r="F24" s="40"/>
      <c r="G24" s="40"/>
      <c r="H24" s="3"/>
    </row>
    <row r="25" spans="1:8" ht="10.9" customHeight="1">
      <c r="A25" s="671" t="s">
        <v>382</v>
      </c>
      <c r="B25" s="40">
        <v>2602</v>
      </c>
      <c r="C25" s="40">
        <v>1896</v>
      </c>
      <c r="D25" s="40">
        <v>554</v>
      </c>
      <c r="E25" s="41">
        <v>90</v>
      </c>
      <c r="F25" s="40">
        <v>31</v>
      </c>
      <c r="G25" s="40">
        <v>99</v>
      </c>
      <c r="H25" s="3">
        <v>1336</v>
      </c>
    </row>
    <row r="26" spans="1:8" ht="10.9" customHeight="1">
      <c r="A26" s="671" t="s">
        <v>383</v>
      </c>
      <c r="B26" s="40">
        <v>558</v>
      </c>
      <c r="C26" s="40">
        <v>356</v>
      </c>
      <c r="D26" s="40">
        <v>144</v>
      </c>
      <c r="E26" s="41">
        <v>37</v>
      </c>
      <c r="F26" s="40">
        <v>7</v>
      </c>
      <c r="G26" s="40">
        <v>44</v>
      </c>
      <c r="H26" s="3">
        <v>284</v>
      </c>
    </row>
    <row r="27" spans="1:8" ht="10.9" customHeight="1">
      <c r="A27" s="673" t="s">
        <v>440</v>
      </c>
      <c r="B27" s="109">
        <v>4648</v>
      </c>
      <c r="C27" s="109">
        <v>2919</v>
      </c>
      <c r="D27" s="109">
        <v>1152</v>
      </c>
      <c r="E27" s="399">
        <v>428</v>
      </c>
      <c r="F27" s="109">
        <v>95</v>
      </c>
      <c r="G27" s="109">
        <v>471</v>
      </c>
      <c r="H27" s="1227">
        <v>1951</v>
      </c>
    </row>
    <row r="28" spans="1:8" ht="10.9" customHeight="1">
      <c r="A28" s="685" t="s">
        <v>546</v>
      </c>
      <c r="B28" s="109"/>
      <c r="C28" s="109"/>
      <c r="D28" s="109"/>
      <c r="E28" s="399"/>
      <c r="F28" s="109"/>
      <c r="G28" s="109"/>
      <c r="H28" s="1227"/>
    </row>
    <row r="29" spans="1:8" ht="10.9" customHeight="1">
      <c r="A29" s="671" t="s">
        <v>441</v>
      </c>
      <c r="B29" s="40">
        <v>729</v>
      </c>
      <c r="C29" s="40">
        <v>475</v>
      </c>
      <c r="D29" s="40">
        <v>131</v>
      </c>
      <c r="E29" s="41">
        <v>97</v>
      </c>
      <c r="F29" s="40">
        <v>19</v>
      </c>
      <c r="G29" s="40">
        <v>102</v>
      </c>
      <c r="H29" s="3">
        <v>286</v>
      </c>
    </row>
    <row r="30" spans="1:8" ht="10.9" customHeight="1">
      <c r="A30" s="671" t="s">
        <v>386</v>
      </c>
      <c r="B30" s="40">
        <v>533</v>
      </c>
      <c r="C30" s="40">
        <v>276</v>
      </c>
      <c r="D30" s="40">
        <v>151</v>
      </c>
      <c r="E30" s="41">
        <v>86</v>
      </c>
      <c r="F30" s="40">
        <v>16</v>
      </c>
      <c r="G30" s="40">
        <v>89</v>
      </c>
      <c r="H30" s="3">
        <v>131</v>
      </c>
    </row>
    <row r="31" spans="1:8" ht="10.9" customHeight="1">
      <c r="A31" s="671" t="s">
        <v>387</v>
      </c>
      <c r="B31" s="40">
        <v>659</v>
      </c>
      <c r="C31" s="40">
        <v>306</v>
      </c>
      <c r="D31" s="40">
        <v>260</v>
      </c>
      <c r="E31" s="41">
        <v>79</v>
      </c>
      <c r="F31" s="40">
        <v>7</v>
      </c>
      <c r="G31" s="40">
        <v>83</v>
      </c>
      <c r="H31" s="3">
        <v>263</v>
      </c>
    </row>
    <row r="32" spans="1:8" ht="10.9" customHeight="1">
      <c r="A32" s="336" t="s">
        <v>374</v>
      </c>
      <c r="B32" s="40"/>
      <c r="C32" s="40"/>
      <c r="D32" s="40"/>
      <c r="E32" s="41"/>
      <c r="F32" s="40"/>
      <c r="G32" s="40"/>
      <c r="H32" s="3"/>
    </row>
    <row r="33" spans="1:8" ht="10.9" customHeight="1">
      <c r="A33" s="980" t="s">
        <v>375</v>
      </c>
      <c r="B33" s="40"/>
      <c r="C33" s="40"/>
      <c r="D33" s="40"/>
      <c r="E33" s="41"/>
      <c r="F33" s="40"/>
      <c r="G33" s="40"/>
      <c r="H33" s="3"/>
    </row>
    <row r="34" spans="1:8" ht="10.9" customHeight="1">
      <c r="A34" s="671" t="s">
        <v>388</v>
      </c>
      <c r="B34" s="40">
        <v>2727</v>
      </c>
      <c r="C34" s="40">
        <v>1862</v>
      </c>
      <c r="D34" s="40">
        <v>610</v>
      </c>
      <c r="E34" s="41">
        <v>166</v>
      </c>
      <c r="F34" s="40">
        <v>53</v>
      </c>
      <c r="G34" s="40">
        <v>197</v>
      </c>
      <c r="H34" s="3">
        <v>1271</v>
      </c>
    </row>
    <row r="35" spans="1:8" ht="10.9" customHeight="1">
      <c r="A35" s="673" t="s">
        <v>442</v>
      </c>
      <c r="B35" s="109">
        <v>6352</v>
      </c>
      <c r="C35" s="109">
        <v>3671</v>
      </c>
      <c r="D35" s="109">
        <v>2077</v>
      </c>
      <c r="E35" s="399">
        <v>347</v>
      </c>
      <c r="F35" s="109">
        <v>129</v>
      </c>
      <c r="G35" s="109">
        <v>397</v>
      </c>
      <c r="H35" s="1227">
        <v>3197</v>
      </c>
    </row>
    <row r="36" spans="1:8" ht="10.9" customHeight="1">
      <c r="A36" s="336" t="s">
        <v>1202</v>
      </c>
      <c r="B36" s="40"/>
      <c r="C36" s="40"/>
      <c r="D36" s="40"/>
      <c r="E36" s="41"/>
      <c r="F36" s="40"/>
      <c r="G36" s="40"/>
      <c r="H36" s="3"/>
    </row>
    <row r="37" spans="1:8" ht="10.9" customHeight="1">
      <c r="A37" s="671" t="s">
        <v>443</v>
      </c>
      <c r="B37" s="40">
        <v>865</v>
      </c>
      <c r="C37" s="40">
        <v>605</v>
      </c>
      <c r="D37" s="40">
        <v>137</v>
      </c>
      <c r="E37" s="41">
        <v>85</v>
      </c>
      <c r="F37" s="40">
        <v>32</v>
      </c>
      <c r="G37" s="40">
        <v>98</v>
      </c>
      <c r="H37" s="3">
        <v>395</v>
      </c>
    </row>
    <row r="38" spans="1:8" ht="10.9" customHeight="1">
      <c r="A38" s="336" t="s">
        <v>380</v>
      </c>
      <c r="B38" s="40"/>
      <c r="C38" s="40"/>
      <c r="D38" s="40"/>
      <c r="E38" s="41"/>
      <c r="F38" s="40"/>
      <c r="G38" s="40"/>
      <c r="H38" s="3"/>
    </row>
    <row r="39" spans="1:8" ht="10.9" customHeight="1">
      <c r="A39" s="980" t="s">
        <v>381</v>
      </c>
      <c r="B39" s="40"/>
      <c r="C39" s="40"/>
      <c r="D39" s="40"/>
      <c r="E39" s="41"/>
      <c r="F39" s="40"/>
      <c r="G39" s="40"/>
      <c r="H39" s="3"/>
    </row>
    <row r="40" spans="1:8" ht="10.9" customHeight="1">
      <c r="A40" s="677" t="s">
        <v>391</v>
      </c>
      <c r="B40" s="40">
        <v>3125</v>
      </c>
      <c r="C40" s="40">
        <v>1540</v>
      </c>
      <c r="D40" s="40">
        <v>1324</v>
      </c>
      <c r="E40" s="41">
        <v>162</v>
      </c>
      <c r="F40" s="40">
        <v>48</v>
      </c>
      <c r="G40" s="40">
        <v>171</v>
      </c>
      <c r="H40" s="3">
        <v>1310</v>
      </c>
    </row>
    <row r="41" spans="1:8" ht="10.9" customHeight="1">
      <c r="A41" s="681" t="s">
        <v>392</v>
      </c>
      <c r="B41" s="40">
        <v>2362</v>
      </c>
      <c r="C41" s="40">
        <v>1526</v>
      </c>
      <c r="D41" s="40">
        <v>616</v>
      </c>
      <c r="E41" s="41">
        <v>100</v>
      </c>
      <c r="F41" s="40">
        <v>49</v>
      </c>
      <c r="G41" s="40">
        <v>128</v>
      </c>
      <c r="H41" s="3">
        <v>1492</v>
      </c>
    </row>
    <row r="42" spans="1:8" ht="15" customHeight="1">
      <c r="A42" s="2101" t="s">
        <v>557</v>
      </c>
      <c r="B42" s="2102"/>
      <c r="C42" s="2102"/>
      <c r="D42" s="2102"/>
      <c r="E42" s="2102"/>
      <c r="F42" s="2102"/>
      <c r="G42" s="2102"/>
      <c r="H42" s="2102"/>
    </row>
    <row r="43" spans="1:8" ht="22.15" customHeight="1">
      <c r="A43" s="2103" t="s">
        <v>1759</v>
      </c>
      <c r="B43" s="2103"/>
      <c r="C43" s="2103"/>
      <c r="D43" s="2103"/>
      <c r="E43" s="2103"/>
      <c r="F43" s="2103"/>
      <c r="G43" s="2103"/>
      <c r="H43" s="2103"/>
    </row>
    <row r="44" spans="1:8" ht="12" customHeight="1">
      <c r="A44" s="1919" t="s">
        <v>1265</v>
      </c>
      <c r="B44" s="1919"/>
      <c r="C44" s="1919"/>
      <c r="D44" s="1919"/>
      <c r="E44" s="1919"/>
      <c r="F44" s="1919"/>
      <c r="G44" s="1919"/>
      <c r="H44" s="1919"/>
    </row>
    <row r="45" spans="1:8" ht="25.15" customHeight="1">
      <c r="A45" s="2104" t="s">
        <v>1780</v>
      </c>
      <c r="B45" s="2104"/>
      <c r="C45" s="2104"/>
      <c r="D45" s="2104"/>
      <c r="E45" s="2104"/>
      <c r="F45" s="2104"/>
      <c r="G45" s="2104"/>
      <c r="H45" s="2104"/>
    </row>
  </sheetData>
  <customSheetViews>
    <customSheetView guid="{546EF9A9-B12D-4554-B3A4-6C19908855CF}" showGridLines="0">
      <selection activeCell="K12" sqref="K12"/>
      <pageMargins left="0.39370078740157483" right="0.39370078740157483" top="0.19685039370078741" bottom="0.19685039370078741" header="0.31496062992125984" footer="0.31496062992125984"/>
      <pageSetup paperSize="9" scale="92" orientation="landscape" r:id="rId1"/>
    </customSheetView>
    <customSheetView guid="{854002DF-9892-40E4-B0AE-48FC1DD81D2B}" showGridLines="0">
      <selection activeCell="A48" sqref="A48:H48"/>
      <pageMargins left="0.39370078740157483" right="0.39370078740157483" top="0.19685039370078741" bottom="0.19685039370078741" header="0.31496062992125984" footer="0.31496062992125984"/>
      <pageSetup paperSize="9" scale="95" orientation="landscape" r:id="rId2"/>
    </customSheetView>
  </customSheetViews>
  <mergeCells count="17">
    <mergeCell ref="A1:E1"/>
    <mergeCell ref="G1:H1"/>
    <mergeCell ref="G2:H2"/>
    <mergeCell ref="A3:A7"/>
    <mergeCell ref="B3:B7"/>
    <mergeCell ref="C3:E4"/>
    <mergeCell ref="F3:H4"/>
    <mergeCell ref="C5:C7"/>
    <mergeCell ref="D5:D7"/>
    <mergeCell ref="E5:E7"/>
    <mergeCell ref="F5:F7"/>
    <mergeCell ref="G5:G7"/>
    <mergeCell ref="H5:H7"/>
    <mergeCell ref="A42:H42"/>
    <mergeCell ref="A43:H43"/>
    <mergeCell ref="A44:H44"/>
    <mergeCell ref="A45:H45"/>
  </mergeCells>
  <hyperlinks>
    <hyperlink ref="G1" location="'Spis tablic     List of tables'!A3" display="Powrót do spisu tablic" xr:uid="{00000000-0004-0000-5300-000000000000}"/>
    <hyperlink ref="G2" location="'Spis tablic     List of tables'!A3" display="Return to the list of tables" xr:uid="{00000000-0004-0000-5300-000001000000}"/>
    <hyperlink ref="G2:H2" location="'Spis tablic     List of tables'!A46" display="Return to the list of tables" xr:uid="{00000000-0004-0000-5300-000002000000}"/>
    <hyperlink ref="G1:H1" location="'Spis tablic     List of tables'!A46" display="Powrót do spisu tablic" xr:uid="{00000000-0004-0000-5300-000003000000}"/>
    <hyperlink ref="G1:H2" location="'Spis tablic     List of tables'!A100" display="Powrót do spisu tablic" xr:uid="{00000000-0004-0000-5300-000004000000}"/>
  </hyperlinks>
  <pageMargins left="0.39370078740157483" right="0.39370078740157483" top="0.19685039370078741" bottom="0.19685039370078741" header="0.31496062992125984" footer="0.31496062992125984"/>
  <pageSetup paperSize="9" scale="92" orientation="landscape" r:id="rId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47"/>
  <sheetViews>
    <sheetView showGridLines="0" zoomScaleNormal="100" workbookViewId="0">
      <selection activeCell="J34" sqref="J34:K37"/>
    </sheetView>
  </sheetViews>
  <sheetFormatPr defaultRowHeight="15"/>
  <cols>
    <col min="1" max="1" width="39.5703125" style="19" customWidth="1"/>
    <col min="2" max="8" width="14" style="19" customWidth="1"/>
  </cols>
  <sheetData>
    <row r="1" spans="1:8">
      <c r="A1" s="2041" t="s">
        <v>1682</v>
      </c>
      <c r="B1" s="2042"/>
      <c r="C1" s="2042"/>
      <c r="D1" s="2042"/>
      <c r="E1" s="2042"/>
      <c r="F1" s="403"/>
      <c r="G1" s="1761" t="s">
        <v>77</v>
      </c>
      <c r="H1" s="1761"/>
    </row>
    <row r="2" spans="1:8">
      <c r="A2" s="990" t="s">
        <v>1683</v>
      </c>
      <c r="B2" s="350"/>
      <c r="C2" s="350"/>
      <c r="D2" s="854"/>
      <c r="E2" s="854"/>
      <c r="F2" s="404"/>
      <c r="G2" s="1761" t="s">
        <v>79</v>
      </c>
      <c r="H2" s="1761"/>
    </row>
    <row r="3" spans="1:8" ht="12" customHeight="1">
      <c r="A3" s="1603" t="s">
        <v>1195</v>
      </c>
      <c r="B3" s="1600" t="s">
        <v>779</v>
      </c>
      <c r="C3" s="1618"/>
      <c r="D3" s="1618"/>
      <c r="E3" s="1704"/>
      <c r="F3" s="1711" t="s">
        <v>1266</v>
      </c>
      <c r="G3" s="1618"/>
      <c r="H3" s="1618"/>
    </row>
    <row r="4" spans="1:8" ht="12" customHeight="1">
      <c r="A4" s="1604"/>
      <c r="B4" s="1601"/>
      <c r="C4" s="1605"/>
      <c r="D4" s="1605"/>
      <c r="E4" s="1706"/>
      <c r="F4" s="1712"/>
      <c r="G4" s="1604"/>
      <c r="H4" s="1604"/>
    </row>
    <row r="5" spans="1:8" ht="27" customHeight="1">
      <c r="A5" s="1604"/>
      <c r="B5" s="1620"/>
      <c r="C5" s="1879" t="s">
        <v>1259</v>
      </c>
      <c r="D5" s="2093" t="s">
        <v>1260</v>
      </c>
      <c r="E5" s="1879" t="s">
        <v>1261</v>
      </c>
      <c r="F5" s="1879" t="s">
        <v>1262</v>
      </c>
      <c r="G5" s="1880" t="s">
        <v>1267</v>
      </c>
      <c r="H5" s="1880" t="s">
        <v>1264</v>
      </c>
    </row>
    <row r="6" spans="1:8" ht="27" customHeight="1">
      <c r="A6" s="1604"/>
      <c r="B6" s="1620"/>
      <c r="C6" s="1620"/>
      <c r="D6" s="1623"/>
      <c r="E6" s="1620"/>
      <c r="F6" s="1620"/>
      <c r="G6" s="1601"/>
      <c r="H6" s="1601"/>
    </row>
    <row r="7" spans="1:8" ht="27" customHeight="1">
      <c r="A7" s="1604"/>
      <c r="B7" s="1620"/>
      <c r="C7" s="1620"/>
      <c r="D7" s="1623"/>
      <c r="E7" s="1620"/>
      <c r="F7" s="1620"/>
      <c r="G7" s="1671"/>
      <c r="H7" s="1671"/>
    </row>
    <row r="8" spans="1:8" ht="19.899999999999999" customHeight="1">
      <c r="A8" s="682" t="s">
        <v>393</v>
      </c>
      <c r="B8" s="1224">
        <v>14600</v>
      </c>
      <c r="C8" s="1224">
        <v>8431</v>
      </c>
      <c r="D8" s="1224">
        <v>4749</v>
      </c>
      <c r="E8" s="1225">
        <v>466</v>
      </c>
      <c r="F8" s="1224">
        <v>226</v>
      </c>
      <c r="G8" s="109">
        <v>562</v>
      </c>
      <c r="H8" s="1227">
        <v>7804</v>
      </c>
    </row>
    <row r="9" spans="1:8" ht="10.15" customHeight="1">
      <c r="A9" s="336" t="s">
        <v>380</v>
      </c>
      <c r="B9" s="356"/>
      <c r="C9" s="809"/>
      <c r="D9" s="356"/>
      <c r="E9" s="809"/>
      <c r="F9" s="356"/>
      <c r="G9" s="809"/>
      <c r="H9" s="1228"/>
    </row>
    <row r="10" spans="1:8" ht="10.15" customHeight="1">
      <c r="A10" s="980" t="s">
        <v>381</v>
      </c>
      <c r="B10" s="356"/>
      <c r="C10" s="809"/>
      <c r="D10" s="356"/>
      <c r="E10" s="809"/>
      <c r="F10" s="356"/>
      <c r="G10" s="809"/>
      <c r="H10" s="1228"/>
    </row>
    <row r="11" spans="1:8" ht="10.15" customHeight="1">
      <c r="A11" s="671" t="s">
        <v>394</v>
      </c>
      <c r="B11" s="40">
        <v>1658</v>
      </c>
      <c r="C11" s="40">
        <v>963</v>
      </c>
      <c r="D11" s="40">
        <v>553</v>
      </c>
      <c r="E11" s="41">
        <v>71</v>
      </c>
      <c r="F11" s="40">
        <v>37</v>
      </c>
      <c r="G11" s="40">
        <v>91</v>
      </c>
      <c r="H11" s="3">
        <v>1085</v>
      </c>
    </row>
    <row r="12" spans="1:8" ht="10.15" customHeight="1">
      <c r="A12" s="671" t="s">
        <v>395</v>
      </c>
      <c r="B12" s="40">
        <v>6237</v>
      </c>
      <c r="C12" s="40">
        <v>3943</v>
      </c>
      <c r="D12" s="40">
        <v>1924</v>
      </c>
      <c r="E12" s="41">
        <v>178</v>
      </c>
      <c r="F12" s="40">
        <v>83</v>
      </c>
      <c r="G12" s="40">
        <v>212</v>
      </c>
      <c r="H12" s="3">
        <v>3744</v>
      </c>
    </row>
    <row r="13" spans="1:8" ht="10.15" customHeight="1">
      <c r="A13" s="671" t="s">
        <v>396</v>
      </c>
      <c r="B13" s="40">
        <v>958</v>
      </c>
      <c r="C13" s="40">
        <v>538</v>
      </c>
      <c r="D13" s="40">
        <v>237</v>
      </c>
      <c r="E13" s="41">
        <v>48</v>
      </c>
      <c r="F13" s="40">
        <v>16</v>
      </c>
      <c r="G13" s="40">
        <v>58</v>
      </c>
      <c r="H13" s="3">
        <v>456</v>
      </c>
    </row>
    <row r="14" spans="1:8" ht="10.15" customHeight="1">
      <c r="A14" s="671" t="s">
        <v>397</v>
      </c>
      <c r="B14" s="40">
        <v>3399</v>
      </c>
      <c r="C14" s="40">
        <v>1535</v>
      </c>
      <c r="D14" s="40">
        <v>1296</v>
      </c>
      <c r="E14" s="41">
        <v>83</v>
      </c>
      <c r="F14" s="40">
        <v>49</v>
      </c>
      <c r="G14" s="40">
        <v>102</v>
      </c>
      <c r="H14" s="3">
        <v>1337</v>
      </c>
    </row>
    <row r="15" spans="1:8" ht="10.15" customHeight="1">
      <c r="A15" s="671" t="s">
        <v>398</v>
      </c>
      <c r="B15" s="40">
        <v>1493</v>
      </c>
      <c r="C15" s="40">
        <v>845</v>
      </c>
      <c r="D15" s="40">
        <v>555</v>
      </c>
      <c r="E15" s="41">
        <v>44</v>
      </c>
      <c r="F15" s="40">
        <v>29</v>
      </c>
      <c r="G15" s="40">
        <v>55</v>
      </c>
      <c r="H15" s="3">
        <v>738</v>
      </c>
    </row>
    <row r="16" spans="1:8" ht="10.15" customHeight="1">
      <c r="A16" s="671" t="s">
        <v>399</v>
      </c>
      <c r="B16" s="40">
        <v>855</v>
      </c>
      <c r="C16" s="40">
        <v>607</v>
      </c>
      <c r="D16" s="40">
        <v>184</v>
      </c>
      <c r="E16" s="41">
        <v>42</v>
      </c>
      <c r="F16" s="40">
        <v>12</v>
      </c>
      <c r="G16" s="40">
        <v>44</v>
      </c>
      <c r="H16" s="3">
        <v>444</v>
      </c>
    </row>
    <row r="17" spans="1:8" ht="10.15" customHeight="1">
      <c r="A17" s="673" t="s">
        <v>444</v>
      </c>
      <c r="B17" s="109">
        <v>7206</v>
      </c>
      <c r="C17" s="109">
        <v>3737</v>
      </c>
      <c r="D17" s="109">
        <v>2774</v>
      </c>
      <c r="E17" s="399">
        <v>423</v>
      </c>
      <c r="F17" s="109">
        <v>115</v>
      </c>
      <c r="G17" s="109">
        <v>480</v>
      </c>
      <c r="H17" s="1227">
        <v>3128</v>
      </c>
    </row>
    <row r="18" spans="1:8" ht="10.15" customHeight="1">
      <c r="A18" s="336" t="s">
        <v>546</v>
      </c>
      <c r="B18" s="356"/>
      <c r="C18" s="809"/>
      <c r="D18" s="356"/>
      <c r="E18" s="809"/>
      <c r="F18" s="356"/>
      <c r="G18" s="809"/>
      <c r="H18" s="1228"/>
    </row>
    <row r="19" spans="1:8" ht="10.15" customHeight="1">
      <c r="A19" s="671" t="s">
        <v>401</v>
      </c>
      <c r="B19" s="40">
        <v>1015</v>
      </c>
      <c r="C19" s="40">
        <v>538</v>
      </c>
      <c r="D19" s="40">
        <v>330</v>
      </c>
      <c r="E19" s="41">
        <v>70</v>
      </c>
      <c r="F19" s="40">
        <v>15</v>
      </c>
      <c r="G19" s="40">
        <v>82</v>
      </c>
      <c r="H19" s="3">
        <v>593</v>
      </c>
    </row>
    <row r="20" spans="1:8" ht="10.15" customHeight="1">
      <c r="A20" s="671" t="s">
        <v>445</v>
      </c>
      <c r="B20" s="40">
        <v>741</v>
      </c>
      <c r="C20" s="40">
        <v>375</v>
      </c>
      <c r="D20" s="40">
        <v>303</v>
      </c>
      <c r="E20" s="41">
        <v>45</v>
      </c>
      <c r="F20" s="40">
        <v>14</v>
      </c>
      <c r="G20" s="40">
        <v>51</v>
      </c>
      <c r="H20" s="3">
        <v>220</v>
      </c>
    </row>
    <row r="21" spans="1:8" ht="10.15" customHeight="1">
      <c r="A21" s="671" t="s">
        <v>403</v>
      </c>
      <c r="B21" s="40">
        <v>2264</v>
      </c>
      <c r="C21" s="40">
        <v>737</v>
      </c>
      <c r="D21" s="40">
        <v>1365</v>
      </c>
      <c r="E21" s="41">
        <v>108</v>
      </c>
      <c r="F21" s="40">
        <v>27</v>
      </c>
      <c r="G21" s="40">
        <v>113</v>
      </c>
      <c r="H21" s="3">
        <v>535</v>
      </c>
    </row>
    <row r="22" spans="1:8" ht="10.15" customHeight="1">
      <c r="A22" s="336" t="s">
        <v>380</v>
      </c>
      <c r="B22" s="356"/>
      <c r="C22" s="809"/>
      <c r="D22" s="356"/>
      <c r="E22" s="809"/>
      <c r="F22" s="356"/>
      <c r="G22" s="809"/>
      <c r="H22" s="1228"/>
    </row>
    <row r="23" spans="1:8" ht="10.15" customHeight="1">
      <c r="A23" s="980" t="s">
        <v>381</v>
      </c>
      <c r="B23" s="356"/>
      <c r="C23" s="809"/>
      <c r="D23" s="356"/>
      <c r="E23" s="809"/>
      <c r="F23" s="356"/>
      <c r="G23" s="809"/>
      <c r="H23" s="1228"/>
    </row>
    <row r="24" spans="1:8" ht="10.15" customHeight="1">
      <c r="A24" s="671" t="s">
        <v>404</v>
      </c>
      <c r="B24" s="40">
        <v>893</v>
      </c>
      <c r="C24" s="40">
        <v>594</v>
      </c>
      <c r="D24" s="40">
        <v>183</v>
      </c>
      <c r="E24" s="41">
        <v>64</v>
      </c>
      <c r="F24" s="40">
        <v>19</v>
      </c>
      <c r="G24" s="40">
        <v>82</v>
      </c>
      <c r="H24" s="3">
        <v>430</v>
      </c>
    </row>
    <row r="25" spans="1:8" ht="10.15" customHeight="1">
      <c r="A25" s="671" t="s">
        <v>405</v>
      </c>
      <c r="B25" s="40">
        <v>1654</v>
      </c>
      <c r="C25" s="40">
        <v>1032</v>
      </c>
      <c r="D25" s="40">
        <v>470</v>
      </c>
      <c r="E25" s="41">
        <v>100</v>
      </c>
      <c r="F25" s="40">
        <v>33</v>
      </c>
      <c r="G25" s="40">
        <v>109</v>
      </c>
      <c r="H25" s="3">
        <v>971</v>
      </c>
    </row>
    <row r="26" spans="1:8" ht="10.15" customHeight="1">
      <c r="A26" s="671" t="s">
        <v>406</v>
      </c>
      <c r="B26" s="40">
        <v>639</v>
      </c>
      <c r="C26" s="40">
        <v>461</v>
      </c>
      <c r="D26" s="40">
        <v>123</v>
      </c>
      <c r="E26" s="41">
        <v>36</v>
      </c>
      <c r="F26" s="40">
        <v>7</v>
      </c>
      <c r="G26" s="40">
        <v>43</v>
      </c>
      <c r="H26" s="3">
        <v>379</v>
      </c>
    </row>
    <row r="27" spans="1:8" ht="10.15" customHeight="1">
      <c r="A27" s="673" t="s">
        <v>407</v>
      </c>
      <c r="B27" s="109">
        <v>15460</v>
      </c>
      <c r="C27" s="109">
        <v>5208</v>
      </c>
      <c r="D27" s="109">
        <v>9447</v>
      </c>
      <c r="E27" s="399">
        <v>505</v>
      </c>
      <c r="F27" s="109">
        <v>150</v>
      </c>
      <c r="G27" s="109">
        <v>568</v>
      </c>
      <c r="H27" s="1227">
        <v>10318</v>
      </c>
    </row>
    <row r="28" spans="1:8" ht="10.15" customHeight="1">
      <c r="A28" s="685" t="s">
        <v>1211</v>
      </c>
      <c r="B28" s="356"/>
      <c r="C28" s="809"/>
      <c r="D28" s="356"/>
      <c r="E28" s="809"/>
      <c r="F28" s="356"/>
      <c r="G28" s="809"/>
      <c r="H28" s="1228"/>
    </row>
    <row r="29" spans="1:8" ht="10.15" customHeight="1">
      <c r="A29" s="671" t="s">
        <v>408</v>
      </c>
      <c r="B29" s="40">
        <v>2282</v>
      </c>
      <c r="C29" s="40">
        <v>1310</v>
      </c>
      <c r="D29" s="40">
        <v>789</v>
      </c>
      <c r="E29" s="41">
        <v>110</v>
      </c>
      <c r="F29" s="40">
        <v>41</v>
      </c>
      <c r="G29" s="40">
        <v>130</v>
      </c>
      <c r="H29" s="3">
        <v>1057</v>
      </c>
    </row>
    <row r="30" spans="1:8" ht="10.15" customHeight="1">
      <c r="A30" s="671" t="s">
        <v>409</v>
      </c>
      <c r="B30" s="40">
        <v>4261</v>
      </c>
      <c r="C30" s="40">
        <v>526</v>
      </c>
      <c r="D30" s="40">
        <v>3555</v>
      </c>
      <c r="E30" s="41">
        <v>121</v>
      </c>
      <c r="F30" s="40">
        <v>17</v>
      </c>
      <c r="G30" s="40">
        <v>126</v>
      </c>
      <c r="H30" s="3">
        <v>3757</v>
      </c>
    </row>
    <row r="31" spans="1:8" ht="10.15" customHeight="1">
      <c r="A31" s="336" t="s">
        <v>380</v>
      </c>
      <c r="B31" s="356"/>
      <c r="C31" s="809"/>
      <c r="D31" s="356"/>
      <c r="E31" s="809"/>
      <c r="F31" s="356"/>
      <c r="G31" s="809"/>
      <c r="H31" s="1228"/>
    </row>
    <row r="32" spans="1:8" ht="10.15" customHeight="1">
      <c r="A32" s="980" t="s">
        <v>381</v>
      </c>
      <c r="B32" s="356"/>
      <c r="C32" s="809"/>
      <c r="D32" s="356"/>
      <c r="E32" s="809"/>
      <c r="F32" s="356"/>
      <c r="G32" s="809"/>
      <c r="H32" s="1228"/>
    </row>
    <row r="33" spans="1:8" ht="10.15" customHeight="1">
      <c r="A33" s="671" t="s">
        <v>410</v>
      </c>
      <c r="B33" s="40">
        <v>2391</v>
      </c>
      <c r="C33" s="40">
        <v>924</v>
      </c>
      <c r="D33" s="40">
        <v>1307</v>
      </c>
      <c r="E33" s="41">
        <v>91</v>
      </c>
      <c r="F33" s="40">
        <v>37</v>
      </c>
      <c r="G33" s="40">
        <v>99</v>
      </c>
      <c r="H33" s="3">
        <v>771</v>
      </c>
    </row>
    <row r="34" spans="1:8" ht="10.15" customHeight="1">
      <c r="A34" s="671" t="s">
        <v>411</v>
      </c>
      <c r="B34" s="40">
        <v>742</v>
      </c>
      <c r="C34" s="40">
        <v>541</v>
      </c>
      <c r="D34" s="40">
        <v>125</v>
      </c>
      <c r="E34" s="41">
        <v>59</v>
      </c>
      <c r="F34" s="40">
        <v>15</v>
      </c>
      <c r="G34" s="40">
        <v>63</v>
      </c>
      <c r="H34" s="3">
        <v>447</v>
      </c>
    </row>
    <row r="35" spans="1:8" ht="10.15" customHeight="1">
      <c r="A35" s="671" t="s">
        <v>412</v>
      </c>
      <c r="B35" s="40">
        <v>5784</v>
      </c>
      <c r="C35" s="40">
        <v>1907</v>
      </c>
      <c r="D35" s="40">
        <v>3671</v>
      </c>
      <c r="E35" s="41">
        <v>124</v>
      </c>
      <c r="F35" s="40">
        <v>40</v>
      </c>
      <c r="G35" s="40">
        <v>150</v>
      </c>
      <c r="H35" s="3">
        <v>4286</v>
      </c>
    </row>
    <row r="36" spans="1:8" ht="10.15" customHeight="1">
      <c r="A36" s="673" t="s">
        <v>413</v>
      </c>
      <c r="B36" s="109">
        <v>4536</v>
      </c>
      <c r="C36" s="109">
        <v>2104</v>
      </c>
      <c r="D36" s="109">
        <v>2094</v>
      </c>
      <c r="E36" s="399">
        <v>233</v>
      </c>
      <c r="F36" s="109">
        <v>86</v>
      </c>
      <c r="G36" s="109">
        <v>247</v>
      </c>
      <c r="H36" s="1227">
        <v>2317</v>
      </c>
    </row>
    <row r="37" spans="1:8" ht="10.15" customHeight="1">
      <c r="A37" s="336" t="s">
        <v>546</v>
      </c>
      <c r="B37" s="356"/>
      <c r="C37" s="809"/>
      <c r="D37" s="356"/>
      <c r="E37" s="809"/>
      <c r="F37" s="356"/>
      <c r="G37" s="809"/>
      <c r="H37" s="1228"/>
    </row>
    <row r="38" spans="1:8" ht="10.15" customHeight="1">
      <c r="A38" s="671" t="s">
        <v>414</v>
      </c>
      <c r="B38" s="40">
        <v>453</v>
      </c>
      <c r="C38" s="40">
        <v>323</v>
      </c>
      <c r="D38" s="40">
        <v>90</v>
      </c>
      <c r="E38" s="41">
        <v>25</v>
      </c>
      <c r="F38" s="40">
        <v>8</v>
      </c>
      <c r="G38" s="40">
        <v>26</v>
      </c>
      <c r="H38" s="3">
        <v>283</v>
      </c>
    </row>
    <row r="39" spans="1:8" ht="10.15" customHeight="1">
      <c r="A39" s="671" t="s">
        <v>415</v>
      </c>
      <c r="B39" s="40">
        <v>878</v>
      </c>
      <c r="C39" s="40">
        <v>532</v>
      </c>
      <c r="D39" s="40">
        <v>253</v>
      </c>
      <c r="E39" s="41">
        <v>66</v>
      </c>
      <c r="F39" s="40">
        <v>23</v>
      </c>
      <c r="G39" s="40">
        <v>72</v>
      </c>
      <c r="H39" s="3">
        <v>371</v>
      </c>
    </row>
    <row r="40" spans="1:8" ht="10.15" customHeight="1">
      <c r="A40" s="681" t="s">
        <v>416</v>
      </c>
      <c r="B40" s="154">
        <v>1211</v>
      </c>
      <c r="C40" s="154">
        <v>400</v>
      </c>
      <c r="D40" s="154">
        <v>712</v>
      </c>
      <c r="E40" s="1229">
        <v>74</v>
      </c>
      <c r="F40" s="154">
        <v>15</v>
      </c>
      <c r="G40" s="154">
        <v>79</v>
      </c>
      <c r="H40" s="75">
        <v>472</v>
      </c>
    </row>
    <row r="41" spans="1:8" ht="10.15" customHeight="1">
      <c r="A41" s="464" t="s">
        <v>374</v>
      </c>
      <c r="B41" s="157"/>
      <c r="C41" s="349"/>
      <c r="D41" s="157"/>
      <c r="E41" s="349"/>
      <c r="F41" s="157"/>
      <c r="G41" s="349"/>
      <c r="H41" s="1230"/>
    </row>
    <row r="42" spans="1:8" ht="10.15" customHeight="1">
      <c r="A42" s="986" t="s">
        <v>375</v>
      </c>
      <c r="B42" s="157"/>
      <c r="C42" s="349"/>
      <c r="D42" s="157"/>
      <c r="E42" s="349"/>
      <c r="F42" s="157"/>
      <c r="G42" s="349"/>
      <c r="H42" s="1230"/>
    </row>
    <row r="43" spans="1:8" ht="10.15" customHeight="1">
      <c r="A43" s="681" t="s">
        <v>417</v>
      </c>
      <c r="B43" s="3">
        <v>1994</v>
      </c>
      <c r="C43" s="40">
        <v>849</v>
      </c>
      <c r="D43" s="40">
        <v>1039</v>
      </c>
      <c r="E43" s="40">
        <v>68</v>
      </c>
      <c r="F43" s="40">
        <v>40</v>
      </c>
      <c r="G43" s="40">
        <v>70</v>
      </c>
      <c r="H43" s="3">
        <v>1191</v>
      </c>
    </row>
    <row r="44" spans="1:8" ht="15" customHeight="1">
      <c r="A44" s="1843" t="s">
        <v>557</v>
      </c>
      <c r="B44" s="1843"/>
      <c r="C44" s="1843"/>
      <c r="D44" s="1843"/>
      <c r="E44" s="1843"/>
      <c r="F44" s="1843"/>
      <c r="G44" s="1843"/>
      <c r="H44" s="1843"/>
    </row>
    <row r="45" spans="1:8" ht="25.15" customHeight="1">
      <c r="A45" s="2103" t="s">
        <v>1760</v>
      </c>
      <c r="B45" s="2103"/>
      <c r="C45" s="2103"/>
      <c r="D45" s="2103"/>
      <c r="E45" s="2103"/>
      <c r="F45" s="2103"/>
      <c r="G45" s="2103"/>
      <c r="H45" s="2103"/>
    </row>
    <row r="46" spans="1:8" ht="12" customHeight="1">
      <c r="A46" s="2105" t="s">
        <v>1265</v>
      </c>
      <c r="B46" s="2105"/>
      <c r="C46" s="2105"/>
      <c r="D46" s="2105"/>
      <c r="E46" s="2105"/>
      <c r="F46" s="2105"/>
      <c r="G46" s="2105"/>
      <c r="H46" s="2105"/>
    </row>
    <row r="47" spans="1:8" ht="25.15" customHeight="1">
      <c r="A47" s="2104" t="s">
        <v>1781</v>
      </c>
      <c r="B47" s="2104"/>
      <c r="C47" s="2104"/>
      <c r="D47" s="2104"/>
      <c r="E47" s="2104"/>
      <c r="F47" s="2104"/>
      <c r="G47" s="2104"/>
      <c r="H47" s="2104"/>
    </row>
  </sheetData>
  <customSheetViews>
    <customSheetView guid="{546EF9A9-B12D-4554-B3A4-6C19908855CF}" showGridLines="0" topLeftCell="A19">
      <selection activeCell="J20" sqref="J20"/>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selection activeCell="A51" sqref="A51:H51"/>
      <pageMargins left="0.39370078740157483" right="0.39370078740157483" top="0.19685039370078741" bottom="0.19685039370078741" header="0.31496062992125984" footer="0.31496062992125984"/>
      <pageSetup paperSize="9" scale="90" orientation="landscape" r:id="rId2"/>
    </customSheetView>
  </customSheetViews>
  <mergeCells count="17">
    <mergeCell ref="A47:H47"/>
    <mergeCell ref="F5:F7"/>
    <mergeCell ref="G5:G7"/>
    <mergeCell ref="H5:H7"/>
    <mergeCell ref="A44:H44"/>
    <mergeCell ref="A45:H45"/>
    <mergeCell ref="A46:H46"/>
    <mergeCell ref="A1:E1"/>
    <mergeCell ref="G1:H1"/>
    <mergeCell ref="G2:H2"/>
    <mergeCell ref="A3:A7"/>
    <mergeCell ref="B3:B7"/>
    <mergeCell ref="C3:E4"/>
    <mergeCell ref="F3:H4"/>
    <mergeCell ref="C5:C7"/>
    <mergeCell ref="D5:D7"/>
    <mergeCell ref="E5:E7"/>
  </mergeCells>
  <hyperlinks>
    <hyperlink ref="G1" location="'Spis tablic     List of tables'!A3" display="Powrót do spisu tablic" xr:uid="{00000000-0004-0000-5400-000000000000}"/>
    <hyperlink ref="G2" location="'Spis tablic     List of tables'!A3" display="Return to the list of tables" xr:uid="{00000000-0004-0000-5400-000001000000}"/>
    <hyperlink ref="G2:H2" location="'Spis tablic     List of tables'!A46" display="Return to the list of tables" xr:uid="{00000000-0004-0000-5400-000002000000}"/>
    <hyperlink ref="G1:H1" location="'Spis tablic     List of tables'!A46" display="Powrót do spisu tablic" xr:uid="{00000000-0004-0000-5400-000003000000}"/>
    <hyperlink ref="G1:H2" location="'Spis tablic     List of tables'!A101" display="Powrót do spisu tablic" xr:uid="{00000000-0004-0000-5400-000004000000}"/>
  </hyperlinks>
  <pageMargins left="0.39370078740157483" right="0.39370078740157483" top="0.19685039370078741" bottom="0.19685039370078741" header="0.31496062992125984" footer="0.31496062992125984"/>
  <pageSetup paperSize="9" scale="90" orientation="landscape" r:id="rId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H52"/>
  <sheetViews>
    <sheetView showGridLines="0" zoomScaleNormal="100" workbookViewId="0">
      <selection activeCell="A46" sqref="A46:H46"/>
    </sheetView>
  </sheetViews>
  <sheetFormatPr defaultRowHeight="15"/>
  <cols>
    <col min="1" max="1" width="19.85546875" style="19" customWidth="1"/>
    <col min="2" max="8" width="10.5703125" style="19" customWidth="1"/>
  </cols>
  <sheetData>
    <row r="1" spans="1:8" s="189" customFormat="1" ht="25.15" customHeight="1">
      <c r="A1" s="2106" t="s">
        <v>1684</v>
      </c>
      <c r="B1" s="2106"/>
      <c r="C1" s="2106"/>
      <c r="D1" s="2106"/>
      <c r="E1" s="2106"/>
      <c r="F1" s="19"/>
      <c r="G1" s="1761" t="s">
        <v>77</v>
      </c>
      <c r="H1" s="1761"/>
    </row>
    <row r="2" spans="1:8" ht="25.15" customHeight="1">
      <c r="A2" s="2107" t="s">
        <v>1685</v>
      </c>
      <c r="B2" s="2107"/>
      <c r="C2" s="2107"/>
      <c r="D2" s="2107"/>
      <c r="E2" s="2107"/>
      <c r="F2" s="2061" t="s">
        <v>79</v>
      </c>
      <c r="G2" s="2061"/>
      <c r="H2" s="2061"/>
    </row>
    <row r="3" spans="1:8" ht="12" customHeight="1">
      <c r="A3" s="1603" t="s">
        <v>1195</v>
      </c>
      <c r="B3" s="1600" t="s">
        <v>779</v>
      </c>
      <c r="C3" s="1618"/>
      <c r="D3" s="1618"/>
      <c r="E3" s="1704"/>
      <c r="F3" s="1711" t="s">
        <v>1268</v>
      </c>
      <c r="G3" s="1618"/>
      <c r="H3" s="1618"/>
    </row>
    <row r="4" spans="1:8" ht="12" customHeight="1">
      <c r="A4" s="1604"/>
      <c r="B4" s="1601"/>
      <c r="C4" s="1605"/>
      <c r="D4" s="1605"/>
      <c r="E4" s="1706"/>
      <c r="F4" s="1712"/>
      <c r="G4" s="1604"/>
      <c r="H4" s="1604"/>
    </row>
    <row r="5" spans="1:8" ht="34.9" customHeight="1">
      <c r="A5" s="1604"/>
      <c r="B5" s="1620"/>
      <c r="C5" s="1879" t="s">
        <v>1259</v>
      </c>
      <c r="D5" s="2093" t="s">
        <v>1269</v>
      </c>
      <c r="E5" s="1879" t="s">
        <v>1261</v>
      </c>
      <c r="F5" s="1879" t="s">
        <v>1262</v>
      </c>
      <c r="G5" s="1880" t="s">
        <v>1267</v>
      </c>
      <c r="H5" s="1880" t="s">
        <v>1270</v>
      </c>
    </row>
    <row r="6" spans="1:8" ht="34.9" customHeight="1">
      <c r="A6" s="1604"/>
      <c r="B6" s="1620"/>
      <c r="C6" s="1620"/>
      <c r="D6" s="1623"/>
      <c r="E6" s="1620"/>
      <c r="F6" s="1620"/>
      <c r="G6" s="1601"/>
      <c r="H6" s="1601"/>
    </row>
    <row r="7" spans="1:8" ht="34.9" customHeight="1">
      <c r="A7" s="1604"/>
      <c r="B7" s="1620"/>
      <c r="C7" s="1620"/>
      <c r="D7" s="1623"/>
      <c r="E7" s="1620"/>
      <c r="F7" s="1620"/>
      <c r="G7" s="1601"/>
      <c r="H7" s="1601"/>
    </row>
    <row r="8" spans="1:8">
      <c r="A8" s="855"/>
      <c r="B8" s="1668" t="s">
        <v>1271</v>
      </c>
      <c r="C8" s="1842"/>
      <c r="D8" s="1842"/>
      <c r="E8" s="1842"/>
      <c r="F8" s="1842"/>
      <c r="G8" s="1842"/>
      <c r="H8" s="1842"/>
    </row>
    <row r="9" spans="1:8" ht="19.899999999999999" customHeight="1">
      <c r="A9" s="682" t="s">
        <v>368</v>
      </c>
      <c r="B9" s="108">
        <v>82.2</v>
      </c>
      <c r="C9" s="1231">
        <v>75</v>
      </c>
      <c r="D9" s="108">
        <v>88.3</v>
      </c>
      <c r="E9" s="1232">
        <v>99</v>
      </c>
      <c r="F9" s="1231">
        <v>93.6</v>
      </c>
      <c r="G9" s="1233">
        <v>98.6</v>
      </c>
      <c r="H9" s="108">
        <v>74.2</v>
      </c>
    </row>
    <row r="10" spans="1:8" ht="14.45" customHeight="1">
      <c r="A10" s="975" t="s">
        <v>369</v>
      </c>
      <c r="B10" s="1234"/>
      <c r="C10" s="1234"/>
      <c r="D10" s="1235"/>
      <c r="E10" s="810"/>
      <c r="F10" s="1235"/>
      <c r="G10" s="810"/>
      <c r="H10" s="1234"/>
    </row>
    <row r="11" spans="1:8">
      <c r="A11" s="745" t="s">
        <v>1201</v>
      </c>
      <c r="B11" s="1234"/>
      <c r="C11" s="1234"/>
      <c r="D11" s="1235"/>
      <c r="E11" s="810"/>
      <c r="F11" s="1235"/>
      <c r="G11" s="810"/>
      <c r="H11" s="1234"/>
    </row>
    <row r="12" spans="1:8">
      <c r="A12" s="670" t="s">
        <v>446</v>
      </c>
      <c r="B12" s="109">
        <v>80.2</v>
      </c>
      <c r="C12" s="1028">
        <v>75.400000000000006</v>
      </c>
      <c r="D12" s="108">
        <v>81.599999999999994</v>
      </c>
      <c r="E12" s="1236">
        <v>98.7</v>
      </c>
      <c r="F12" s="1028">
        <v>91.3</v>
      </c>
      <c r="G12" s="1196">
        <v>98.4</v>
      </c>
      <c r="H12" s="108">
        <v>71.400000000000006</v>
      </c>
    </row>
    <row r="13" spans="1:8">
      <c r="A13" s="336" t="s">
        <v>1211</v>
      </c>
      <c r="B13" s="1234"/>
      <c r="C13" s="1234"/>
      <c r="D13" s="1235"/>
      <c r="E13" s="810"/>
      <c r="F13" s="1235"/>
      <c r="G13" s="810"/>
      <c r="H13" s="1234"/>
    </row>
    <row r="14" spans="1:8">
      <c r="A14" s="671" t="s">
        <v>439</v>
      </c>
      <c r="B14" s="1237">
        <v>74.2</v>
      </c>
      <c r="C14" s="1237">
        <v>75.900000000000006</v>
      </c>
      <c r="D14" s="1238">
        <v>43.8</v>
      </c>
      <c r="E14" s="811">
        <v>98.5</v>
      </c>
      <c r="F14" s="1238">
        <v>95</v>
      </c>
      <c r="G14" s="811">
        <v>98.7</v>
      </c>
      <c r="H14" s="1237">
        <v>63.4</v>
      </c>
    </row>
    <row r="15" spans="1:8">
      <c r="A15" s="671" t="s">
        <v>372</v>
      </c>
      <c r="B15" s="1237">
        <v>76.5</v>
      </c>
      <c r="C15" s="1237">
        <v>76.3</v>
      </c>
      <c r="D15" s="1238">
        <v>61.4</v>
      </c>
      <c r="E15" s="811">
        <v>99.4</v>
      </c>
      <c r="F15" s="1238">
        <v>96.8</v>
      </c>
      <c r="G15" s="811">
        <v>99</v>
      </c>
      <c r="H15" s="1237">
        <v>62.9</v>
      </c>
    </row>
    <row r="16" spans="1:8">
      <c r="A16" s="671" t="s">
        <v>373</v>
      </c>
      <c r="B16" s="1237">
        <v>89.2</v>
      </c>
      <c r="C16" s="1237">
        <v>82.4</v>
      </c>
      <c r="D16" s="1238">
        <v>92.8</v>
      </c>
      <c r="E16" s="811">
        <v>97.6</v>
      </c>
      <c r="F16" s="1238">
        <v>90.3</v>
      </c>
      <c r="G16" s="811">
        <v>97.4</v>
      </c>
      <c r="H16" s="1237">
        <v>87.4</v>
      </c>
    </row>
    <row r="17" spans="1:8" ht="22.5">
      <c r="A17" s="336" t="s">
        <v>374</v>
      </c>
      <c r="B17" s="1237"/>
      <c r="C17" s="1237"/>
      <c r="D17" s="1238"/>
      <c r="E17" s="811"/>
      <c r="F17" s="1238"/>
      <c r="G17" s="811"/>
      <c r="H17" s="1237"/>
    </row>
    <row r="18" spans="1:8">
      <c r="A18" s="980" t="s">
        <v>375</v>
      </c>
      <c r="B18" s="1237"/>
      <c r="C18" s="1237"/>
      <c r="D18" s="1238"/>
      <c r="E18" s="811"/>
      <c r="F18" s="1238"/>
      <c r="G18" s="811"/>
      <c r="H18" s="1237"/>
    </row>
    <row r="19" spans="1:8">
      <c r="A19" s="671" t="s">
        <v>376</v>
      </c>
      <c r="B19" s="1237">
        <v>79.3</v>
      </c>
      <c r="C19" s="1237">
        <v>70.8</v>
      </c>
      <c r="D19" s="1238">
        <v>84.9</v>
      </c>
      <c r="E19" s="811">
        <v>98.8</v>
      </c>
      <c r="F19" s="1238">
        <v>84.8</v>
      </c>
      <c r="G19" s="811">
        <v>98.4</v>
      </c>
      <c r="H19" s="1237">
        <v>67.8</v>
      </c>
    </row>
    <row r="20" spans="1:8">
      <c r="A20" s="670" t="s">
        <v>377</v>
      </c>
      <c r="B20" s="1234">
        <v>78.599999999999994</v>
      </c>
      <c r="C20" s="1234">
        <v>78</v>
      </c>
      <c r="D20" s="1235">
        <v>72</v>
      </c>
      <c r="E20" s="810">
        <v>99.7</v>
      </c>
      <c r="F20" s="1235">
        <v>94.4</v>
      </c>
      <c r="G20" s="810">
        <v>98.9</v>
      </c>
      <c r="H20" s="1234">
        <v>65.2</v>
      </c>
    </row>
    <row r="21" spans="1:8">
      <c r="A21" s="336" t="s">
        <v>546</v>
      </c>
      <c r="B21" s="1234"/>
      <c r="C21" s="1234"/>
      <c r="D21" s="1235"/>
      <c r="E21" s="810"/>
      <c r="F21" s="1235"/>
      <c r="G21" s="810"/>
      <c r="H21" s="1234"/>
    </row>
    <row r="22" spans="1:8">
      <c r="A22" s="671" t="s">
        <v>378</v>
      </c>
      <c r="B22" s="1237">
        <v>80.8</v>
      </c>
      <c r="C22" s="1237">
        <v>82.1</v>
      </c>
      <c r="D22" s="1238">
        <v>58.2</v>
      </c>
      <c r="E22" s="811">
        <v>100</v>
      </c>
      <c r="F22" s="1238">
        <v>100</v>
      </c>
      <c r="G22" s="811">
        <v>100</v>
      </c>
      <c r="H22" s="1237">
        <v>68.099999999999994</v>
      </c>
    </row>
    <row r="23" spans="1:8">
      <c r="A23" s="671" t="s">
        <v>379</v>
      </c>
      <c r="B23" s="1237">
        <v>71.2</v>
      </c>
      <c r="C23" s="1237">
        <v>70.599999999999994</v>
      </c>
      <c r="D23" s="1238">
        <v>54.5</v>
      </c>
      <c r="E23" s="811">
        <v>99.3</v>
      </c>
      <c r="F23" s="1238">
        <v>92.3</v>
      </c>
      <c r="G23" s="811">
        <v>98.7</v>
      </c>
      <c r="H23" s="1237">
        <v>51.8</v>
      </c>
    </row>
    <row r="24" spans="1:8" ht="22.5">
      <c r="A24" s="336" t="s">
        <v>380</v>
      </c>
      <c r="B24" s="1237"/>
      <c r="C24" s="1237"/>
      <c r="D24" s="1238"/>
      <c r="E24" s="811"/>
      <c r="F24" s="1238"/>
      <c r="G24" s="811"/>
      <c r="H24" s="1237"/>
    </row>
    <row r="25" spans="1:8">
      <c r="A25" s="980" t="s">
        <v>381</v>
      </c>
      <c r="B25" s="1237"/>
      <c r="C25" s="1237"/>
      <c r="D25" s="1238"/>
      <c r="E25" s="811"/>
      <c r="F25" s="1238"/>
      <c r="G25" s="811"/>
      <c r="H25" s="1237"/>
    </row>
    <row r="26" spans="1:8">
      <c r="A26" s="671" t="s">
        <v>382</v>
      </c>
      <c r="B26" s="1237">
        <v>83.3</v>
      </c>
      <c r="C26" s="1237">
        <v>81.099999999999994</v>
      </c>
      <c r="D26" s="1238">
        <v>86.7</v>
      </c>
      <c r="E26" s="811">
        <v>100</v>
      </c>
      <c r="F26" s="1238">
        <v>96.8</v>
      </c>
      <c r="G26" s="811">
        <v>98</v>
      </c>
      <c r="H26" s="1237">
        <v>72.2</v>
      </c>
    </row>
    <row r="27" spans="1:8">
      <c r="A27" s="683" t="s">
        <v>447</v>
      </c>
      <c r="B27" s="1237">
        <v>73.5</v>
      </c>
      <c r="C27" s="1237">
        <v>75.8</v>
      </c>
      <c r="D27" s="1238">
        <v>56.9</v>
      </c>
      <c r="E27" s="811">
        <v>100</v>
      </c>
      <c r="F27" s="1238">
        <v>85.7</v>
      </c>
      <c r="G27" s="811">
        <v>100</v>
      </c>
      <c r="H27" s="1237">
        <v>58.5</v>
      </c>
    </row>
    <row r="28" spans="1:8">
      <c r="A28" s="670" t="s">
        <v>384</v>
      </c>
      <c r="B28" s="1234">
        <v>73</v>
      </c>
      <c r="C28" s="1234">
        <v>67.099999999999994</v>
      </c>
      <c r="D28" s="1235">
        <v>75.8</v>
      </c>
      <c r="E28" s="810">
        <v>99.3</v>
      </c>
      <c r="F28" s="1235">
        <v>92.6</v>
      </c>
      <c r="G28" s="810">
        <v>99.2</v>
      </c>
      <c r="H28" s="1234">
        <v>61.2</v>
      </c>
    </row>
    <row r="29" spans="1:8">
      <c r="A29" s="336" t="s">
        <v>546</v>
      </c>
      <c r="B29" s="1234"/>
      <c r="C29" s="1234"/>
      <c r="D29" s="1235"/>
      <c r="E29" s="810"/>
      <c r="F29" s="1235"/>
      <c r="G29" s="810"/>
      <c r="H29" s="1234"/>
    </row>
    <row r="30" spans="1:8">
      <c r="A30" s="671" t="s">
        <v>385</v>
      </c>
      <c r="B30" s="1237">
        <v>73.400000000000006</v>
      </c>
      <c r="C30" s="1237">
        <v>74.5</v>
      </c>
      <c r="D30" s="1238">
        <v>51.1</v>
      </c>
      <c r="E30" s="811">
        <v>99</v>
      </c>
      <c r="F30" s="1238">
        <v>94.7</v>
      </c>
      <c r="G30" s="811">
        <v>98</v>
      </c>
      <c r="H30" s="1237">
        <v>56.4</v>
      </c>
    </row>
    <row r="31" spans="1:8">
      <c r="A31" s="671" t="s">
        <v>386</v>
      </c>
      <c r="B31" s="1237">
        <v>88.5</v>
      </c>
      <c r="C31" s="1237">
        <v>89.3</v>
      </c>
      <c r="D31" s="1238">
        <v>79.5</v>
      </c>
      <c r="E31" s="811">
        <v>100</v>
      </c>
      <c r="F31" s="1238">
        <v>100</v>
      </c>
      <c r="G31" s="811">
        <v>100</v>
      </c>
      <c r="H31" s="1237">
        <v>65.900000000000006</v>
      </c>
    </row>
    <row r="32" spans="1:8">
      <c r="A32" s="671" t="s">
        <v>387</v>
      </c>
      <c r="B32" s="1237">
        <v>86.2</v>
      </c>
      <c r="C32" s="1237">
        <v>80.099999999999994</v>
      </c>
      <c r="D32" s="1238">
        <v>88.5</v>
      </c>
      <c r="E32" s="811">
        <v>100</v>
      </c>
      <c r="F32" s="1238">
        <v>85.7</v>
      </c>
      <c r="G32" s="811">
        <v>100</v>
      </c>
      <c r="H32" s="1237">
        <v>79.900000000000006</v>
      </c>
    </row>
    <row r="33" spans="1:8" ht="22.5">
      <c r="A33" s="336" t="s">
        <v>374</v>
      </c>
      <c r="B33" s="1237"/>
      <c r="C33" s="1237"/>
      <c r="D33" s="1238"/>
      <c r="E33" s="811"/>
      <c r="F33" s="1238"/>
      <c r="G33" s="811"/>
      <c r="H33" s="1237"/>
    </row>
    <row r="34" spans="1:8">
      <c r="A34" s="980" t="s">
        <v>375</v>
      </c>
      <c r="B34" s="1237"/>
      <c r="C34" s="1237"/>
      <c r="D34" s="1238"/>
      <c r="E34" s="811"/>
      <c r="F34" s="1238"/>
      <c r="G34" s="811"/>
      <c r="H34" s="1237"/>
    </row>
    <row r="35" spans="1:8">
      <c r="A35" s="671" t="s">
        <v>388</v>
      </c>
      <c r="B35" s="1237">
        <v>66.599999999999994</v>
      </c>
      <c r="C35" s="1237">
        <v>59.8</v>
      </c>
      <c r="D35" s="1238">
        <v>74.8</v>
      </c>
      <c r="E35" s="811">
        <v>98.8</v>
      </c>
      <c r="F35" s="1238">
        <v>90.6</v>
      </c>
      <c r="G35" s="811">
        <v>99</v>
      </c>
      <c r="H35" s="1237">
        <v>58</v>
      </c>
    </row>
    <row r="36" spans="1:8">
      <c r="A36" s="670" t="s">
        <v>389</v>
      </c>
      <c r="B36" s="1234">
        <v>79.8</v>
      </c>
      <c r="C36" s="1234">
        <v>73.900000000000006</v>
      </c>
      <c r="D36" s="1235">
        <v>84.8</v>
      </c>
      <c r="E36" s="810">
        <v>99.4</v>
      </c>
      <c r="F36" s="1235">
        <v>96.9</v>
      </c>
      <c r="G36" s="810">
        <v>99.5</v>
      </c>
      <c r="H36" s="1234">
        <v>66</v>
      </c>
    </row>
    <row r="37" spans="1:8">
      <c r="A37" s="336" t="s">
        <v>1202</v>
      </c>
      <c r="B37" s="1234"/>
      <c r="C37" s="1234"/>
      <c r="D37" s="1235"/>
      <c r="E37" s="810"/>
      <c r="F37" s="1235"/>
      <c r="G37" s="810"/>
      <c r="H37" s="1234"/>
    </row>
    <row r="38" spans="1:8">
      <c r="A38" s="671" t="s">
        <v>390</v>
      </c>
      <c r="B38" s="1237">
        <v>72.7</v>
      </c>
      <c r="C38" s="1237">
        <v>71.599999999999994</v>
      </c>
      <c r="D38" s="1238">
        <v>55</v>
      </c>
      <c r="E38" s="811">
        <v>100</v>
      </c>
      <c r="F38" s="1238">
        <v>100</v>
      </c>
      <c r="G38" s="811">
        <v>100</v>
      </c>
      <c r="H38" s="1237">
        <v>53.9</v>
      </c>
    </row>
    <row r="39" spans="1:8" ht="22.5">
      <c r="A39" s="336" t="s">
        <v>380</v>
      </c>
      <c r="B39" s="1237"/>
      <c r="C39" s="1237"/>
      <c r="D39" s="1238"/>
      <c r="E39" s="811"/>
      <c r="F39" s="1238"/>
      <c r="G39" s="811"/>
      <c r="H39" s="1237"/>
    </row>
    <row r="40" spans="1:8">
      <c r="A40" s="980" t="s">
        <v>381</v>
      </c>
      <c r="B40" s="1237"/>
      <c r="C40" s="1237"/>
      <c r="D40" s="1238"/>
      <c r="E40" s="811"/>
      <c r="F40" s="1238"/>
      <c r="G40" s="811"/>
      <c r="H40" s="1237"/>
    </row>
    <row r="41" spans="1:8">
      <c r="A41" s="681" t="s">
        <v>391</v>
      </c>
      <c r="B41" s="1237">
        <v>79.900000000000006</v>
      </c>
      <c r="C41" s="1237">
        <v>70.8</v>
      </c>
      <c r="D41" s="1238">
        <v>86.9</v>
      </c>
      <c r="E41" s="811">
        <v>100</v>
      </c>
      <c r="F41" s="1238">
        <v>97.9</v>
      </c>
      <c r="G41" s="811">
        <v>100</v>
      </c>
      <c r="H41" s="1237">
        <v>58.9</v>
      </c>
    </row>
    <row r="42" spans="1:8">
      <c r="A42" s="681" t="s">
        <v>392</v>
      </c>
      <c r="B42" s="1237">
        <v>82.2</v>
      </c>
      <c r="C42" s="1237">
        <v>78</v>
      </c>
      <c r="D42" s="1238">
        <v>87.1</v>
      </c>
      <c r="E42" s="811">
        <v>98</v>
      </c>
      <c r="F42" s="1238">
        <v>94</v>
      </c>
      <c r="G42" s="811">
        <v>98.4</v>
      </c>
      <c r="H42" s="1237">
        <v>75.400000000000006</v>
      </c>
    </row>
    <row r="43" spans="1:8">
      <c r="A43" s="1843" t="s">
        <v>557</v>
      </c>
      <c r="B43" s="1843"/>
      <c r="C43" s="1843"/>
      <c r="D43" s="1843"/>
      <c r="E43" s="1843"/>
      <c r="F43" s="1843"/>
      <c r="G43" s="1843"/>
      <c r="H43" s="1843"/>
    </row>
    <row r="44" spans="1:8" ht="19.899999999999999" customHeight="1">
      <c r="A44" s="2103" t="s">
        <v>1761</v>
      </c>
      <c r="B44" s="2103"/>
      <c r="C44" s="2103"/>
      <c r="D44" s="2103"/>
      <c r="E44" s="2103"/>
      <c r="F44" s="2103"/>
      <c r="G44" s="2103"/>
      <c r="H44" s="2103"/>
    </row>
    <row r="45" spans="1:8">
      <c r="A45" s="2105" t="s">
        <v>1265</v>
      </c>
      <c r="B45" s="2105"/>
      <c r="C45" s="2105"/>
      <c r="D45" s="2105"/>
      <c r="E45" s="2105"/>
      <c r="F45" s="2105"/>
      <c r="G45" s="2105"/>
      <c r="H45" s="2105"/>
    </row>
    <row r="46" spans="1:8">
      <c r="A46" s="2105" t="s">
        <v>1775</v>
      </c>
      <c r="B46" s="2105"/>
      <c r="C46" s="2105"/>
      <c r="D46" s="2105"/>
      <c r="E46" s="2105"/>
      <c r="F46" s="2105"/>
      <c r="G46" s="2105"/>
      <c r="H46" s="2105"/>
    </row>
    <row r="47" spans="1:8">
      <c r="A47" s="916" t="s">
        <v>448</v>
      </c>
      <c r="B47" s="736"/>
      <c r="C47" s="725"/>
      <c r="D47" s="725"/>
      <c r="E47" s="725"/>
      <c r="F47" s="725"/>
      <c r="G47" s="725"/>
      <c r="H47" s="725"/>
    </row>
    <row r="49" spans="1:8">
      <c r="A49" s="215"/>
      <c r="B49" s="215"/>
      <c r="C49" s="215"/>
      <c r="D49" s="215"/>
      <c r="E49" s="301"/>
      <c r="F49" s="215"/>
      <c r="G49" s="215"/>
      <c r="H49" s="215"/>
    </row>
    <row r="50" spans="1:8">
      <c r="A50" s="215"/>
      <c r="B50" s="215"/>
      <c r="C50" s="215"/>
      <c r="D50" s="215"/>
      <c r="E50" s="301"/>
      <c r="F50" s="215"/>
      <c r="G50" s="215"/>
      <c r="H50" s="215"/>
    </row>
    <row r="51" spans="1:8">
      <c r="A51" s="215"/>
      <c r="B51" s="215"/>
      <c r="C51" s="215"/>
      <c r="D51" s="215"/>
      <c r="E51" s="301"/>
      <c r="F51" s="215"/>
      <c r="G51" s="215"/>
      <c r="H51" s="215"/>
    </row>
    <row r="52" spans="1:8">
      <c r="A52" s="215"/>
      <c r="B52" s="215"/>
      <c r="C52" s="215"/>
      <c r="D52" s="215"/>
      <c r="E52" s="301"/>
      <c r="F52" s="215"/>
      <c r="G52" s="215"/>
      <c r="H52" s="215"/>
    </row>
  </sheetData>
  <customSheetViews>
    <customSheetView guid="{546EF9A9-B12D-4554-B3A4-6C19908855CF}" showGridLines="0" topLeftCell="A25">
      <selection activeCell="L12" sqref="L12"/>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A48" sqref="A48:H48"/>
      <pageMargins left="0.39370078740157483" right="0.39370078740157483" top="0.19685039370078741" bottom="0.19685039370078741" header="0.31496062992125984" footer="0.31496062992125984"/>
      <pageSetup paperSize="9" orientation="portrait" r:id="rId2"/>
    </customSheetView>
  </customSheetViews>
  <mergeCells count="19">
    <mergeCell ref="C3:E4"/>
    <mergeCell ref="F3:H4"/>
    <mergeCell ref="C5:C7"/>
    <mergeCell ref="D5:D7"/>
    <mergeCell ref="A44:H44"/>
    <mergeCell ref="A45:H45"/>
    <mergeCell ref="G1:H1"/>
    <mergeCell ref="A46:H46"/>
    <mergeCell ref="A1:E1"/>
    <mergeCell ref="E5:E7"/>
    <mergeCell ref="F5:F7"/>
    <mergeCell ref="G5:G7"/>
    <mergeCell ref="H5:H7"/>
    <mergeCell ref="B8:H8"/>
    <mergeCell ref="A43:H43"/>
    <mergeCell ref="A2:E2"/>
    <mergeCell ref="F2:H2"/>
    <mergeCell ref="A3:A7"/>
    <mergeCell ref="B3:B7"/>
  </mergeCells>
  <hyperlinks>
    <hyperlink ref="F2" location="'Spis tablic     List of tables'!A3" display="Return to the list of tables" xr:uid="{00000000-0004-0000-5500-000000000000}"/>
    <hyperlink ref="F2:H2" location="'Spis tablic     List of tables'!A102" display="Return to the list of tables" xr:uid="{00000000-0004-0000-5500-000001000000}"/>
    <hyperlink ref="G1" location="'Spis tablic     List of tables'!A3" display="Powrót do spisu tablic" xr:uid="{00000000-0004-0000-5500-000002000000}"/>
    <hyperlink ref="G1:H1" location="'Spis tablic     List of tables'!A102" display="Powrót do spisu tablic" xr:uid="{00000000-0004-0000-5500-000003000000}"/>
  </hyperlinks>
  <pageMargins left="0.39370078740157483" right="0.39370078740157483" top="0.19685039370078741" bottom="0.19685039370078741" header="0.31496062992125984" footer="0.31496062992125984"/>
  <pageSetup paperSize="9" orientation="portrait" r:id="rId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H51"/>
  <sheetViews>
    <sheetView showGridLines="0" zoomScaleNormal="100" workbookViewId="0">
      <selection activeCell="M33" sqref="M33"/>
    </sheetView>
  </sheetViews>
  <sheetFormatPr defaultRowHeight="15"/>
  <cols>
    <col min="1" max="1" width="19.42578125" style="19" customWidth="1"/>
    <col min="2" max="8" width="10.7109375" style="19" customWidth="1"/>
  </cols>
  <sheetData>
    <row r="1" spans="1:8" ht="25.15" customHeight="1">
      <c r="A1" s="2106" t="s">
        <v>1686</v>
      </c>
      <c r="B1" s="2106"/>
      <c r="C1" s="2106"/>
      <c r="D1" s="2106"/>
      <c r="E1" s="2106"/>
      <c r="F1" s="513"/>
      <c r="G1" s="1761" t="s">
        <v>77</v>
      </c>
      <c r="H1" s="1761"/>
    </row>
    <row r="2" spans="1:8" ht="30" customHeight="1">
      <c r="A2" s="2108" t="s">
        <v>1687</v>
      </c>
      <c r="B2" s="2108"/>
      <c r="C2" s="2108"/>
      <c r="D2" s="2108"/>
      <c r="E2" s="2108"/>
      <c r="F2" s="2061" t="s">
        <v>79</v>
      </c>
      <c r="G2" s="2061"/>
      <c r="H2" s="2061"/>
    </row>
    <row r="3" spans="1:8">
      <c r="A3" s="1622" t="s">
        <v>1195</v>
      </c>
      <c r="B3" s="1600" t="s">
        <v>779</v>
      </c>
      <c r="C3" s="1618"/>
      <c r="D3" s="1618"/>
      <c r="E3" s="1704"/>
      <c r="F3" s="1711" t="s">
        <v>1268</v>
      </c>
      <c r="G3" s="1618"/>
      <c r="H3" s="1618"/>
    </row>
    <row r="4" spans="1:8">
      <c r="A4" s="1623"/>
      <c r="B4" s="1601"/>
      <c r="C4" s="1605"/>
      <c r="D4" s="1605"/>
      <c r="E4" s="1706"/>
      <c r="F4" s="1712"/>
      <c r="G4" s="1604"/>
      <c r="H4" s="1604"/>
    </row>
    <row r="5" spans="1:8" ht="34.9" customHeight="1">
      <c r="A5" s="1623"/>
      <c r="B5" s="1620"/>
      <c r="C5" s="1879" t="s">
        <v>1259</v>
      </c>
      <c r="D5" s="2093" t="s">
        <v>1260</v>
      </c>
      <c r="E5" s="1879" t="s">
        <v>1261</v>
      </c>
      <c r="F5" s="1879" t="s">
        <v>1262</v>
      </c>
      <c r="G5" s="1880" t="s">
        <v>1267</v>
      </c>
      <c r="H5" s="1880" t="s">
        <v>1270</v>
      </c>
    </row>
    <row r="6" spans="1:8" ht="34.9" customHeight="1">
      <c r="A6" s="1623"/>
      <c r="B6" s="1620"/>
      <c r="C6" s="1620"/>
      <c r="D6" s="1623"/>
      <c r="E6" s="1620"/>
      <c r="F6" s="1620"/>
      <c r="G6" s="1601"/>
      <c r="H6" s="1601"/>
    </row>
    <row r="7" spans="1:8" ht="34.9" customHeight="1">
      <c r="A7" s="1623"/>
      <c r="B7" s="1620"/>
      <c r="C7" s="1620"/>
      <c r="D7" s="1623"/>
      <c r="E7" s="1620"/>
      <c r="F7" s="1620"/>
      <c r="G7" s="1601"/>
      <c r="H7" s="1601"/>
    </row>
    <row r="8" spans="1:8">
      <c r="A8" s="1673"/>
      <c r="B8" s="1668" t="s">
        <v>1272</v>
      </c>
      <c r="C8" s="1842"/>
      <c r="D8" s="1842"/>
      <c r="E8" s="1842"/>
      <c r="F8" s="1842"/>
      <c r="G8" s="1842"/>
      <c r="H8" s="1842"/>
    </row>
    <row r="9" spans="1:8" ht="19.899999999999999" customHeight="1">
      <c r="A9" s="682" t="s">
        <v>393</v>
      </c>
      <c r="B9" s="1234">
        <v>82.1</v>
      </c>
      <c r="C9" s="1234">
        <v>77.2</v>
      </c>
      <c r="D9" s="1235">
        <v>87.4</v>
      </c>
      <c r="E9" s="810">
        <v>98.7</v>
      </c>
      <c r="F9" s="1235">
        <v>92.1</v>
      </c>
      <c r="G9" s="810">
        <v>98</v>
      </c>
      <c r="H9" s="1234">
        <v>73.599999999999994</v>
      </c>
    </row>
    <row r="10" spans="1:8" ht="13.15" customHeight="1">
      <c r="A10" s="336" t="s">
        <v>380</v>
      </c>
      <c r="B10" s="1237"/>
      <c r="C10" s="1237"/>
      <c r="D10" s="1238"/>
      <c r="E10" s="811"/>
      <c r="F10" s="1238"/>
      <c r="G10" s="811"/>
      <c r="H10" s="1237"/>
    </row>
    <row r="11" spans="1:8" ht="13.15" customHeight="1">
      <c r="A11" s="980" t="s">
        <v>381</v>
      </c>
      <c r="B11" s="1237"/>
      <c r="C11" s="1237"/>
      <c r="D11" s="1238"/>
      <c r="E11" s="811"/>
      <c r="F11" s="1238"/>
      <c r="G11" s="811"/>
      <c r="H11" s="1237"/>
    </row>
    <row r="12" spans="1:8" ht="13.15" customHeight="1">
      <c r="A12" s="671" t="s">
        <v>394</v>
      </c>
      <c r="B12" s="1237">
        <v>81</v>
      </c>
      <c r="C12" s="1237">
        <v>74.3</v>
      </c>
      <c r="D12" s="1238">
        <v>88.5</v>
      </c>
      <c r="E12" s="811">
        <v>98.6</v>
      </c>
      <c r="F12" s="1238">
        <v>94.6</v>
      </c>
      <c r="G12" s="811">
        <v>98.9</v>
      </c>
      <c r="H12" s="1237">
        <v>76.900000000000006</v>
      </c>
    </row>
    <row r="13" spans="1:8" ht="13.15" customHeight="1">
      <c r="A13" s="671" t="s">
        <v>395</v>
      </c>
      <c r="B13" s="1237">
        <v>75.599999999999994</v>
      </c>
      <c r="C13" s="1237">
        <v>72.2</v>
      </c>
      <c r="D13" s="1238">
        <v>82</v>
      </c>
      <c r="E13" s="811">
        <v>97.8</v>
      </c>
      <c r="F13" s="1238">
        <v>85.9</v>
      </c>
      <c r="G13" s="811">
        <v>96.2</v>
      </c>
      <c r="H13" s="1237">
        <v>68.7</v>
      </c>
    </row>
    <row r="14" spans="1:8" ht="13.15" customHeight="1">
      <c r="A14" s="671" t="s">
        <v>396</v>
      </c>
      <c r="B14" s="1237">
        <v>74.8</v>
      </c>
      <c r="C14" s="1237">
        <v>65.599999999999994</v>
      </c>
      <c r="D14" s="1238">
        <v>77.400000000000006</v>
      </c>
      <c r="E14" s="811">
        <v>100</v>
      </c>
      <c r="F14" s="1238">
        <v>87.5</v>
      </c>
      <c r="G14" s="811">
        <v>98.3</v>
      </c>
      <c r="H14" s="1237">
        <v>56.7</v>
      </c>
    </row>
    <row r="15" spans="1:8" ht="13.15" customHeight="1">
      <c r="A15" s="671" t="s">
        <v>397</v>
      </c>
      <c r="B15" s="1237">
        <v>90.4</v>
      </c>
      <c r="C15" s="1237">
        <v>85.4</v>
      </c>
      <c r="D15" s="1238">
        <v>92.4</v>
      </c>
      <c r="E15" s="811">
        <v>100</v>
      </c>
      <c r="F15" s="1238">
        <v>98</v>
      </c>
      <c r="G15" s="811">
        <v>100</v>
      </c>
      <c r="H15" s="1237">
        <v>79.7</v>
      </c>
    </row>
    <row r="16" spans="1:8" ht="13.15" customHeight="1">
      <c r="A16" s="671" t="s">
        <v>398</v>
      </c>
      <c r="B16" s="1237">
        <v>93.8</v>
      </c>
      <c r="C16" s="1237">
        <v>91.8</v>
      </c>
      <c r="D16" s="1238">
        <v>96</v>
      </c>
      <c r="E16" s="811">
        <v>100</v>
      </c>
      <c r="F16" s="1238">
        <v>96.6</v>
      </c>
      <c r="G16" s="811">
        <v>100</v>
      </c>
      <c r="H16" s="1237">
        <v>89.5</v>
      </c>
    </row>
    <row r="17" spans="1:8" ht="13.15" customHeight="1">
      <c r="A17" s="671" t="s">
        <v>399</v>
      </c>
      <c r="B17" s="1237">
        <v>86.7</v>
      </c>
      <c r="C17" s="1237">
        <v>84</v>
      </c>
      <c r="D17" s="1238">
        <v>92.4</v>
      </c>
      <c r="E17" s="811">
        <v>97.6</v>
      </c>
      <c r="F17" s="1238">
        <v>100</v>
      </c>
      <c r="G17" s="811">
        <v>97.7</v>
      </c>
      <c r="H17" s="1237">
        <v>79.3</v>
      </c>
    </row>
    <row r="18" spans="1:8" ht="13.15" customHeight="1">
      <c r="A18" s="670" t="s">
        <v>400</v>
      </c>
      <c r="B18" s="1234">
        <v>82.7</v>
      </c>
      <c r="C18" s="1234">
        <v>78.099999999999994</v>
      </c>
      <c r="D18" s="1235">
        <v>85.3</v>
      </c>
      <c r="E18" s="810">
        <v>98.8</v>
      </c>
      <c r="F18" s="1235">
        <v>93</v>
      </c>
      <c r="G18" s="810">
        <v>98.1</v>
      </c>
      <c r="H18" s="1234">
        <v>67.7</v>
      </c>
    </row>
    <row r="19" spans="1:8" ht="13.15" customHeight="1">
      <c r="A19" s="336" t="s">
        <v>546</v>
      </c>
      <c r="B19" s="1234"/>
      <c r="C19" s="1234"/>
      <c r="D19" s="1235"/>
      <c r="E19" s="810"/>
      <c r="F19" s="1235"/>
      <c r="G19" s="810"/>
      <c r="H19" s="1234"/>
    </row>
    <row r="20" spans="1:8" ht="13.15" customHeight="1">
      <c r="A20" s="671" t="s">
        <v>401</v>
      </c>
      <c r="B20" s="1237">
        <v>80.400000000000006</v>
      </c>
      <c r="C20" s="1237">
        <v>75.599999999999994</v>
      </c>
      <c r="D20" s="1238">
        <v>81</v>
      </c>
      <c r="E20" s="811">
        <v>95.7</v>
      </c>
      <c r="F20" s="1238">
        <v>93.3</v>
      </c>
      <c r="G20" s="811">
        <v>96.3</v>
      </c>
      <c r="H20" s="1237">
        <v>72.7</v>
      </c>
    </row>
    <row r="21" spans="1:8" ht="13.15" customHeight="1">
      <c r="A21" s="671" t="s">
        <v>402</v>
      </c>
      <c r="B21" s="1237">
        <v>86.7</v>
      </c>
      <c r="C21" s="1237">
        <v>83</v>
      </c>
      <c r="D21" s="1238">
        <v>88.9</v>
      </c>
      <c r="E21" s="811">
        <v>100</v>
      </c>
      <c r="F21" s="1238">
        <v>100</v>
      </c>
      <c r="G21" s="811">
        <v>98</v>
      </c>
      <c r="H21" s="1237">
        <v>65.900000000000006</v>
      </c>
    </row>
    <row r="22" spans="1:8" ht="13.15" customHeight="1">
      <c r="A22" s="671" t="s">
        <v>403</v>
      </c>
      <c r="B22" s="1237">
        <v>90.2</v>
      </c>
      <c r="C22" s="1237">
        <v>84.2</v>
      </c>
      <c r="D22" s="1238">
        <v>92.9</v>
      </c>
      <c r="E22" s="811">
        <v>99.1</v>
      </c>
      <c r="F22" s="1238">
        <v>92.6</v>
      </c>
      <c r="G22" s="811">
        <v>99.1</v>
      </c>
      <c r="H22" s="1237">
        <v>65.2</v>
      </c>
    </row>
    <row r="23" spans="1:8" ht="13.15" customHeight="1">
      <c r="A23" s="336" t="s">
        <v>380</v>
      </c>
      <c r="B23" s="1237"/>
      <c r="C23" s="1237"/>
      <c r="D23" s="1238"/>
      <c r="E23" s="811"/>
      <c r="F23" s="1238"/>
      <c r="G23" s="811"/>
      <c r="H23" s="1237"/>
    </row>
    <row r="24" spans="1:8" ht="13.15" customHeight="1">
      <c r="A24" s="980" t="s">
        <v>381</v>
      </c>
      <c r="B24" s="1237"/>
      <c r="C24" s="1237"/>
      <c r="D24" s="1238"/>
      <c r="E24" s="811"/>
      <c r="F24" s="1238"/>
      <c r="G24" s="811"/>
      <c r="H24" s="1237"/>
    </row>
    <row r="25" spans="1:8" ht="13.15" customHeight="1">
      <c r="A25" s="671" t="s">
        <v>404</v>
      </c>
      <c r="B25" s="1237">
        <v>77.099999999999994</v>
      </c>
      <c r="C25" s="1237">
        <v>76.3</v>
      </c>
      <c r="D25" s="1238">
        <v>65.400000000000006</v>
      </c>
      <c r="E25" s="811">
        <v>100</v>
      </c>
      <c r="F25" s="1238">
        <v>84.2</v>
      </c>
      <c r="G25" s="811">
        <v>100</v>
      </c>
      <c r="H25" s="1237">
        <v>61.6</v>
      </c>
    </row>
    <row r="26" spans="1:8" ht="13.15" customHeight="1">
      <c r="A26" s="671" t="s">
        <v>405</v>
      </c>
      <c r="B26" s="1237">
        <v>79.099999999999994</v>
      </c>
      <c r="C26" s="1237">
        <v>76.900000000000006</v>
      </c>
      <c r="D26" s="1238">
        <v>78.400000000000006</v>
      </c>
      <c r="E26" s="811">
        <v>99</v>
      </c>
      <c r="F26" s="1238">
        <v>97</v>
      </c>
      <c r="G26" s="811">
        <v>96.3</v>
      </c>
      <c r="H26" s="1237">
        <v>71.7</v>
      </c>
    </row>
    <row r="27" spans="1:8" ht="13.15" customHeight="1">
      <c r="A27" s="683" t="s">
        <v>449</v>
      </c>
      <c r="B27" s="1237">
        <v>72.7</v>
      </c>
      <c r="C27" s="1237">
        <v>72.400000000000006</v>
      </c>
      <c r="D27" s="1238">
        <v>61.9</v>
      </c>
      <c r="E27" s="811">
        <v>100</v>
      </c>
      <c r="F27" s="1238">
        <v>85.7</v>
      </c>
      <c r="G27" s="811">
        <v>100</v>
      </c>
      <c r="H27" s="1237">
        <v>61.3</v>
      </c>
    </row>
    <row r="28" spans="1:8" ht="13.15" customHeight="1">
      <c r="A28" s="670" t="s">
        <v>407</v>
      </c>
      <c r="B28" s="1234">
        <v>88.4</v>
      </c>
      <c r="C28" s="1234">
        <v>73.599999999999994</v>
      </c>
      <c r="D28" s="1235">
        <v>95.8</v>
      </c>
      <c r="E28" s="810">
        <v>99</v>
      </c>
      <c r="F28" s="1235">
        <v>96.7</v>
      </c>
      <c r="G28" s="810">
        <v>98.4</v>
      </c>
      <c r="H28" s="1234">
        <v>86.2</v>
      </c>
    </row>
    <row r="29" spans="1:8" ht="13.15" customHeight="1">
      <c r="A29" s="336" t="s">
        <v>546</v>
      </c>
      <c r="B29" s="1234"/>
      <c r="C29" s="1234"/>
      <c r="D29" s="1235"/>
      <c r="E29" s="810"/>
      <c r="F29" s="1235"/>
      <c r="G29" s="810"/>
      <c r="H29" s="1234"/>
    </row>
    <row r="30" spans="1:8" ht="13.15" customHeight="1">
      <c r="A30" s="671" t="s">
        <v>408</v>
      </c>
      <c r="B30" s="1237">
        <v>83.3</v>
      </c>
      <c r="C30" s="1237">
        <v>75.400000000000006</v>
      </c>
      <c r="D30" s="1238">
        <v>93.2</v>
      </c>
      <c r="E30" s="811">
        <v>100</v>
      </c>
      <c r="F30" s="1238">
        <v>97.6</v>
      </c>
      <c r="G30" s="811">
        <v>100</v>
      </c>
      <c r="H30" s="1237">
        <v>71.8</v>
      </c>
    </row>
    <row r="31" spans="1:8" ht="13.15" customHeight="1">
      <c r="A31" s="671" t="s">
        <v>409</v>
      </c>
      <c r="B31" s="1237">
        <v>95.7</v>
      </c>
      <c r="C31" s="1237">
        <v>78.8</v>
      </c>
      <c r="D31" s="1238">
        <v>98.1</v>
      </c>
      <c r="E31" s="811">
        <v>99.2</v>
      </c>
      <c r="F31" s="1238">
        <v>94.1</v>
      </c>
      <c r="G31" s="811">
        <v>98.4</v>
      </c>
      <c r="H31" s="1237">
        <v>96.3</v>
      </c>
    </row>
    <row r="32" spans="1:8" ht="13.15" customHeight="1">
      <c r="A32" s="336" t="s">
        <v>380</v>
      </c>
      <c r="B32" s="1237"/>
      <c r="C32" s="1237"/>
      <c r="D32" s="1238"/>
      <c r="E32" s="811"/>
      <c r="F32" s="1238"/>
      <c r="G32" s="811"/>
      <c r="H32" s="1237"/>
    </row>
    <row r="33" spans="1:8" ht="13.15" customHeight="1">
      <c r="A33" s="980" t="s">
        <v>381</v>
      </c>
      <c r="B33" s="1237"/>
      <c r="C33" s="1237"/>
      <c r="D33" s="1238"/>
      <c r="E33" s="811"/>
      <c r="F33" s="1238"/>
      <c r="G33" s="811"/>
      <c r="H33" s="1237"/>
    </row>
    <row r="34" spans="1:8" ht="13.15" customHeight="1">
      <c r="A34" s="671" t="s">
        <v>410</v>
      </c>
      <c r="B34" s="1237">
        <v>85.6</v>
      </c>
      <c r="C34" s="1237">
        <v>73.400000000000006</v>
      </c>
      <c r="D34" s="1238">
        <v>92.8</v>
      </c>
      <c r="E34" s="811">
        <v>100</v>
      </c>
      <c r="F34" s="1238">
        <v>100</v>
      </c>
      <c r="G34" s="811">
        <v>98</v>
      </c>
      <c r="H34" s="1237">
        <v>62.3</v>
      </c>
    </row>
    <row r="35" spans="1:8" ht="13.15" customHeight="1">
      <c r="A35" s="671" t="s">
        <v>411</v>
      </c>
      <c r="B35" s="1237">
        <v>71.400000000000006</v>
      </c>
      <c r="C35" s="1237">
        <v>71.2</v>
      </c>
      <c r="D35" s="1238">
        <v>56.7</v>
      </c>
      <c r="E35" s="811">
        <v>96.6</v>
      </c>
      <c r="F35" s="1238">
        <v>100</v>
      </c>
      <c r="G35" s="811">
        <v>96.8</v>
      </c>
      <c r="H35" s="1237">
        <v>59.7</v>
      </c>
    </row>
    <row r="36" spans="1:8" ht="13.15" customHeight="1">
      <c r="A36" s="671" t="s">
        <v>412</v>
      </c>
      <c r="B36" s="1237">
        <v>88.3</v>
      </c>
      <c r="C36" s="1237">
        <v>71.8</v>
      </c>
      <c r="D36" s="1238">
        <v>96.5</v>
      </c>
      <c r="E36" s="811">
        <v>98.4</v>
      </c>
      <c r="F36" s="1238">
        <v>92.5</v>
      </c>
      <c r="G36" s="811">
        <v>98</v>
      </c>
      <c r="H36" s="1237">
        <v>88.3</v>
      </c>
    </row>
    <row r="37" spans="1:8" ht="13.15" customHeight="1">
      <c r="A37" s="670" t="s">
        <v>413</v>
      </c>
      <c r="B37" s="1234">
        <v>80.8</v>
      </c>
      <c r="C37" s="1234">
        <v>70.8</v>
      </c>
      <c r="D37" s="1235">
        <v>88.1</v>
      </c>
      <c r="E37" s="810">
        <v>98.7</v>
      </c>
      <c r="F37" s="1235">
        <v>91.9</v>
      </c>
      <c r="G37" s="810">
        <v>99.2</v>
      </c>
      <c r="H37" s="1234">
        <v>69.400000000000006</v>
      </c>
    </row>
    <row r="38" spans="1:8" ht="13.15" customHeight="1">
      <c r="A38" s="336" t="s">
        <v>546</v>
      </c>
      <c r="B38" s="1234"/>
      <c r="C38" s="1234"/>
      <c r="D38" s="1235"/>
      <c r="E38" s="810"/>
      <c r="F38" s="1235"/>
      <c r="G38" s="810"/>
      <c r="H38" s="1234"/>
    </row>
    <row r="39" spans="1:8" ht="13.15" customHeight="1">
      <c r="A39" s="671" t="s">
        <v>414</v>
      </c>
      <c r="B39" s="1237">
        <v>67.8</v>
      </c>
      <c r="C39" s="1237">
        <v>64.599999999999994</v>
      </c>
      <c r="D39" s="1238">
        <v>65.900000000000006</v>
      </c>
      <c r="E39" s="811">
        <v>100</v>
      </c>
      <c r="F39" s="1238">
        <v>62.5</v>
      </c>
      <c r="G39" s="811">
        <v>100</v>
      </c>
      <c r="H39" s="1237">
        <v>57.3</v>
      </c>
    </row>
    <row r="40" spans="1:8" ht="13.15" customHeight="1">
      <c r="A40" s="671" t="s">
        <v>415</v>
      </c>
      <c r="B40" s="1237">
        <v>81.7</v>
      </c>
      <c r="C40" s="1237">
        <v>79</v>
      </c>
      <c r="D40" s="1238">
        <v>81.3</v>
      </c>
      <c r="E40" s="811">
        <v>98.5</v>
      </c>
      <c r="F40" s="1238">
        <v>95.7</v>
      </c>
      <c r="G40" s="811">
        <v>100</v>
      </c>
      <c r="H40" s="1237">
        <v>65.400000000000006</v>
      </c>
    </row>
    <row r="41" spans="1:8" ht="13.15" customHeight="1">
      <c r="A41" s="681" t="s">
        <v>416</v>
      </c>
      <c r="B41" s="1237">
        <v>84.2</v>
      </c>
      <c r="C41" s="1237">
        <v>74.900000000000006</v>
      </c>
      <c r="D41" s="1238">
        <v>87.7</v>
      </c>
      <c r="E41" s="811">
        <v>98.6</v>
      </c>
      <c r="F41" s="1238">
        <v>86.7</v>
      </c>
      <c r="G41" s="811">
        <v>98.7</v>
      </c>
      <c r="H41" s="1237">
        <v>68.7</v>
      </c>
    </row>
    <row r="42" spans="1:8" ht="13.15" customHeight="1">
      <c r="A42" s="464" t="s">
        <v>374</v>
      </c>
      <c r="B42" s="1237"/>
      <c r="C42" s="1237"/>
      <c r="D42" s="1238"/>
      <c r="E42" s="811"/>
      <c r="F42" s="1238"/>
      <c r="G42" s="811"/>
      <c r="H42" s="1237"/>
    </row>
    <row r="43" spans="1:8" ht="13.15" customHeight="1">
      <c r="A43" s="986" t="s">
        <v>375</v>
      </c>
      <c r="B43" s="1237"/>
      <c r="C43" s="1237"/>
      <c r="D43" s="1238"/>
      <c r="E43" s="811"/>
      <c r="F43" s="1238"/>
      <c r="G43" s="811"/>
      <c r="H43" s="1237"/>
    </row>
    <row r="44" spans="1:8" ht="13.15" customHeight="1">
      <c r="A44" s="681" t="s">
        <v>417</v>
      </c>
      <c r="B44" s="1237">
        <v>81.3</v>
      </c>
      <c r="C44" s="1237">
        <v>66</v>
      </c>
      <c r="D44" s="1238">
        <v>92</v>
      </c>
      <c r="E44" s="811">
        <v>98.5</v>
      </c>
      <c r="F44" s="1238">
        <v>97.5</v>
      </c>
      <c r="G44" s="811">
        <v>98.6</v>
      </c>
      <c r="H44" s="1237">
        <v>73.900000000000006</v>
      </c>
    </row>
    <row r="45" spans="1:8" ht="16.149999999999999" customHeight="1">
      <c r="A45" s="2101" t="s">
        <v>557</v>
      </c>
      <c r="B45" s="2102"/>
      <c r="C45" s="2102"/>
      <c r="D45" s="2102"/>
      <c r="E45" s="2102"/>
      <c r="F45" s="2102"/>
      <c r="G45" s="2102"/>
      <c r="H45" s="2102"/>
    </row>
    <row r="46" spans="1:8" ht="19.899999999999999" customHeight="1">
      <c r="A46" s="1720" t="s">
        <v>1762</v>
      </c>
      <c r="B46" s="1720"/>
      <c r="C46" s="1720"/>
      <c r="D46" s="1720"/>
      <c r="E46" s="1720"/>
      <c r="F46" s="1720"/>
      <c r="G46" s="1720"/>
      <c r="H46" s="1720"/>
    </row>
    <row r="47" spans="1:8" ht="12" customHeight="1">
      <c r="A47" s="2105" t="s">
        <v>558</v>
      </c>
      <c r="B47" s="2105"/>
      <c r="C47" s="2105"/>
      <c r="D47" s="2105"/>
      <c r="E47" s="2105"/>
      <c r="F47" s="2105"/>
      <c r="G47" s="2105"/>
      <c r="H47" s="2105"/>
    </row>
    <row r="48" spans="1:8" ht="12" customHeight="1">
      <c r="A48" s="2105" t="s">
        <v>1776</v>
      </c>
      <c r="B48" s="2105"/>
      <c r="C48" s="2105"/>
      <c r="D48" s="2105"/>
      <c r="E48" s="2105"/>
      <c r="F48" s="2105"/>
      <c r="G48" s="2105"/>
      <c r="H48" s="2105"/>
    </row>
    <row r="49" spans="1:8" ht="12" customHeight="1">
      <c r="A49" s="916" t="s">
        <v>450</v>
      </c>
      <c r="B49" s="736"/>
      <c r="C49" s="725"/>
      <c r="D49" s="725"/>
      <c r="E49" s="725"/>
      <c r="F49" s="725"/>
      <c r="G49" s="725"/>
      <c r="H49" s="725"/>
    </row>
    <row r="51" spans="1:8">
      <c r="A51" s="215"/>
      <c r="B51" s="215"/>
      <c r="C51" s="215"/>
      <c r="D51" s="215"/>
      <c r="E51" s="215"/>
      <c r="F51" s="215"/>
      <c r="G51" s="215"/>
      <c r="H51" s="215"/>
    </row>
  </sheetData>
  <customSheetViews>
    <customSheetView guid="{546EF9A9-B12D-4554-B3A4-6C19908855CF}" showGridLines="0" topLeftCell="A28">
      <selection activeCell="K12" sqref="K12"/>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A54" sqref="A54:H54"/>
      <pageMargins left="0.39370078740157483" right="0.39370078740157483" top="0.19685039370078741" bottom="0.19685039370078741" header="0.31496062992125984" footer="0.31496062992125984"/>
      <pageSetup paperSize="9" orientation="portrait" r:id="rId2"/>
    </customSheetView>
  </customSheetViews>
  <mergeCells count="19">
    <mergeCell ref="A46:H46"/>
    <mergeCell ref="A47:H47"/>
    <mergeCell ref="A48:H48"/>
    <mergeCell ref="E5:E7"/>
    <mergeCell ref="F5:F7"/>
    <mergeCell ref="G5:G7"/>
    <mergeCell ref="H5:H7"/>
    <mergeCell ref="B8:H8"/>
    <mergeCell ref="A45:H45"/>
    <mergeCell ref="G1:H1"/>
    <mergeCell ref="A3:A8"/>
    <mergeCell ref="B3:B7"/>
    <mergeCell ref="C3:E4"/>
    <mergeCell ref="F3:H4"/>
    <mergeCell ref="C5:C7"/>
    <mergeCell ref="D5:D7"/>
    <mergeCell ref="A2:E2"/>
    <mergeCell ref="A1:E1"/>
    <mergeCell ref="F2:H2"/>
  </mergeCells>
  <hyperlinks>
    <hyperlink ref="G1" location="'Spis tablic     List of tables'!A3" display="Powrót do spisu tablic" xr:uid="{00000000-0004-0000-5600-000000000000}"/>
    <hyperlink ref="F2" location="'Spis tablic     List of tables'!A3" display="Return to the list of tables" xr:uid="{00000000-0004-0000-5600-000001000000}"/>
    <hyperlink ref="G1:H1" location="'Spis tablic     List of tables'!A103" display="Powrót do spisu tablic" xr:uid="{00000000-0004-0000-5600-000002000000}"/>
    <hyperlink ref="F2:H2" location="'Spis tablic     List of tables'!A103" display="Return to the list of tables" xr:uid="{00000000-0004-0000-5600-000003000000}"/>
  </hyperlinks>
  <pageMargins left="0.39370078740157483" right="0.39370078740157483" top="0.19685039370078741" bottom="0.19685039370078741" header="0.31496062992125984" footer="0.31496062992125984"/>
  <pageSetup paperSize="9" orientation="portrait" r:id="rId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G44"/>
  <sheetViews>
    <sheetView showGridLines="0" zoomScaleNormal="100" workbookViewId="0">
      <selection activeCell="A43" sqref="A43:F43"/>
    </sheetView>
  </sheetViews>
  <sheetFormatPr defaultRowHeight="15"/>
  <cols>
    <col min="1" max="1" width="36.5703125" style="19" customWidth="1"/>
    <col min="2" max="6" width="20.28515625" style="19" customWidth="1"/>
  </cols>
  <sheetData>
    <row r="1" spans="1:7">
      <c r="A1" s="1701" t="s">
        <v>1688</v>
      </c>
      <c r="B1" s="1595"/>
      <c r="C1" s="1595"/>
      <c r="D1" s="900"/>
      <c r="E1" s="1761" t="s">
        <v>77</v>
      </c>
      <c r="F1" s="1761"/>
    </row>
    <row r="2" spans="1:7">
      <c r="A2" s="1697" t="s">
        <v>1689</v>
      </c>
      <c r="B2" s="1697"/>
      <c r="C2" s="1697"/>
      <c r="D2" s="1697"/>
      <c r="E2" s="1841" t="s">
        <v>79</v>
      </c>
      <c r="F2" s="1841"/>
    </row>
    <row r="3" spans="1:7" ht="12" customHeight="1">
      <c r="A3" s="1603" t="s">
        <v>1195</v>
      </c>
      <c r="B3" s="1709" t="s">
        <v>1273</v>
      </c>
      <c r="C3" s="1711" t="s">
        <v>1274</v>
      </c>
      <c r="D3" s="1618"/>
      <c r="E3" s="1704"/>
      <c r="F3" s="1711" t="s">
        <v>1275</v>
      </c>
    </row>
    <row r="4" spans="1:7" ht="12" customHeight="1">
      <c r="A4" s="1604"/>
      <c r="B4" s="1710"/>
      <c r="C4" s="1712"/>
      <c r="D4" s="1604"/>
      <c r="E4" s="2072"/>
      <c r="F4" s="1712"/>
    </row>
    <row r="5" spans="1:7" ht="12" customHeight="1">
      <c r="A5" s="1604"/>
      <c r="B5" s="1710"/>
      <c r="C5" s="1709" t="s">
        <v>568</v>
      </c>
      <c r="D5" s="1709" t="s">
        <v>1276</v>
      </c>
      <c r="E5" s="1709" t="s">
        <v>1277</v>
      </c>
      <c r="F5" s="1712"/>
    </row>
    <row r="6" spans="1:7" ht="12" customHeight="1">
      <c r="A6" s="1604"/>
      <c r="B6" s="1710"/>
      <c r="C6" s="1710"/>
      <c r="D6" s="1710"/>
      <c r="E6" s="1710"/>
      <c r="F6" s="1712"/>
    </row>
    <row r="7" spans="1:7" ht="19.899999999999999" customHeight="1">
      <c r="A7" s="682" t="s">
        <v>368</v>
      </c>
      <c r="B7" s="1266">
        <v>948</v>
      </c>
      <c r="C7" s="1267">
        <v>1154</v>
      </c>
      <c r="D7" s="1268">
        <v>54</v>
      </c>
      <c r="E7" s="1269">
        <v>1100</v>
      </c>
      <c r="F7" s="1270">
        <v>25373</v>
      </c>
      <c r="G7" s="23"/>
    </row>
    <row r="8" spans="1:7">
      <c r="A8" s="975" t="s">
        <v>369</v>
      </c>
      <c r="B8" s="1014"/>
      <c r="C8" s="1014"/>
      <c r="D8" s="1014"/>
      <c r="E8" s="1014"/>
      <c r="F8" s="1015"/>
      <c r="G8" s="23"/>
    </row>
    <row r="9" spans="1:7" ht="12" customHeight="1">
      <c r="A9" s="745" t="s">
        <v>1201</v>
      </c>
      <c r="B9" s="1014"/>
      <c r="C9" s="1271"/>
      <c r="D9" s="1014"/>
      <c r="E9" s="1271"/>
      <c r="F9" s="1015"/>
      <c r="G9" s="23"/>
    </row>
    <row r="10" spans="1:7" ht="12" customHeight="1">
      <c r="A10" s="673" t="s">
        <v>370</v>
      </c>
      <c r="B10" s="1016">
        <v>108</v>
      </c>
      <c r="C10" s="1016">
        <v>133</v>
      </c>
      <c r="D10" s="1016">
        <v>2</v>
      </c>
      <c r="E10" s="1016">
        <v>131</v>
      </c>
      <c r="F10" s="1017">
        <v>3665</v>
      </c>
      <c r="G10" s="23"/>
    </row>
    <row r="11" spans="1:7" ht="12" customHeight="1">
      <c r="A11" s="336" t="s">
        <v>1211</v>
      </c>
      <c r="B11" s="1018"/>
      <c r="C11" s="1272"/>
      <c r="D11" s="1018"/>
      <c r="E11" s="1272"/>
      <c r="F11" s="1019"/>
      <c r="G11" s="23"/>
    </row>
    <row r="12" spans="1:7" ht="12" customHeight="1">
      <c r="A12" s="671" t="s">
        <v>451</v>
      </c>
      <c r="B12" s="1273">
        <v>20</v>
      </c>
      <c r="C12" s="1274">
        <v>21</v>
      </c>
      <c r="D12" s="804">
        <v>1</v>
      </c>
      <c r="E12" s="1275">
        <v>20</v>
      </c>
      <c r="F12" s="1276">
        <v>762</v>
      </c>
      <c r="G12" s="23"/>
    </row>
    <row r="13" spans="1:7" ht="12" customHeight="1">
      <c r="A13" s="671" t="s">
        <v>372</v>
      </c>
      <c r="B13" s="1273">
        <v>47</v>
      </c>
      <c r="C13" s="1274">
        <v>57</v>
      </c>
      <c r="D13" s="1037">
        <v>1</v>
      </c>
      <c r="E13" s="1277">
        <v>56</v>
      </c>
      <c r="F13" s="1278">
        <v>865</v>
      </c>
      <c r="G13" s="23"/>
    </row>
    <row r="14" spans="1:7" ht="12" customHeight="1">
      <c r="A14" s="671" t="s">
        <v>373</v>
      </c>
      <c r="B14" s="1279">
        <v>27</v>
      </c>
      <c r="C14" s="1274">
        <v>38</v>
      </c>
      <c r="D14" s="1495" t="s">
        <v>538</v>
      </c>
      <c r="E14" s="1277">
        <v>38</v>
      </c>
      <c r="F14" s="1278">
        <v>764</v>
      </c>
      <c r="G14" s="23"/>
    </row>
    <row r="15" spans="1:7" ht="12" customHeight="1">
      <c r="A15" s="336" t="s">
        <v>374</v>
      </c>
      <c r="B15" s="411"/>
      <c r="C15" s="1272"/>
      <c r="D15" s="411"/>
      <c r="E15" s="1272"/>
      <c r="F15" s="412"/>
      <c r="G15" s="23"/>
    </row>
    <row r="16" spans="1:7" ht="12" customHeight="1">
      <c r="A16" s="980" t="s">
        <v>375</v>
      </c>
      <c r="B16" s="411"/>
      <c r="C16" s="1272"/>
      <c r="D16" s="411"/>
      <c r="E16" s="1272"/>
      <c r="F16" s="412"/>
      <c r="G16" s="23"/>
    </row>
    <row r="17" spans="1:7" ht="12" customHeight="1">
      <c r="A17" s="671" t="s">
        <v>376</v>
      </c>
      <c r="B17" s="1279">
        <v>14</v>
      </c>
      <c r="C17" s="1274">
        <v>17</v>
      </c>
      <c r="D17" s="1495" t="s">
        <v>538</v>
      </c>
      <c r="E17" s="1277">
        <v>17</v>
      </c>
      <c r="F17" s="1278">
        <v>1274</v>
      </c>
      <c r="G17" s="23"/>
    </row>
    <row r="18" spans="1:7" ht="12" customHeight="1">
      <c r="A18" s="673" t="s">
        <v>377</v>
      </c>
      <c r="B18" s="812">
        <v>101</v>
      </c>
      <c r="C18" s="812">
        <v>119</v>
      </c>
      <c r="D18" s="813">
        <v>5</v>
      </c>
      <c r="E18" s="814">
        <v>114</v>
      </c>
      <c r="F18" s="815">
        <v>2196</v>
      </c>
      <c r="G18" s="23"/>
    </row>
    <row r="19" spans="1:7" ht="12" customHeight="1">
      <c r="A19" s="336" t="s">
        <v>1211</v>
      </c>
      <c r="B19" s="413"/>
      <c r="C19" s="413"/>
      <c r="D19" s="413"/>
      <c r="E19" s="413"/>
      <c r="F19" s="414"/>
      <c r="G19" s="23"/>
    </row>
    <row r="20" spans="1:7" ht="12" customHeight="1">
      <c r="A20" s="671" t="s">
        <v>378</v>
      </c>
      <c r="B20" s="1279">
        <v>18</v>
      </c>
      <c r="C20" s="1274">
        <v>25</v>
      </c>
      <c r="D20" s="1495" t="s">
        <v>538</v>
      </c>
      <c r="E20" s="1277">
        <v>25</v>
      </c>
      <c r="F20" s="1278">
        <v>327</v>
      </c>
      <c r="G20" s="23"/>
    </row>
    <row r="21" spans="1:7" ht="12" customHeight="1">
      <c r="A21" s="671" t="s">
        <v>379</v>
      </c>
      <c r="B21" s="1279">
        <v>41</v>
      </c>
      <c r="C21" s="1279">
        <v>46</v>
      </c>
      <c r="D21" s="1280">
        <v>2</v>
      </c>
      <c r="E21" s="1277">
        <v>44</v>
      </c>
      <c r="F21" s="1274">
        <v>768</v>
      </c>
      <c r="G21" s="23"/>
    </row>
    <row r="22" spans="1:7" ht="12" customHeight="1">
      <c r="A22" s="336" t="s">
        <v>380</v>
      </c>
      <c r="B22" s="413"/>
      <c r="C22" s="413"/>
      <c r="D22" s="413"/>
      <c r="E22" s="413"/>
      <c r="F22" s="414"/>
      <c r="G22" s="23"/>
    </row>
    <row r="23" spans="1:7" ht="12" customHeight="1">
      <c r="A23" s="980" t="s">
        <v>381</v>
      </c>
      <c r="B23" s="413"/>
      <c r="C23" s="413"/>
      <c r="D23" s="413"/>
      <c r="E23" s="413"/>
      <c r="F23" s="414"/>
      <c r="G23" s="23"/>
    </row>
    <row r="24" spans="1:7" ht="12" customHeight="1">
      <c r="A24" s="671" t="s">
        <v>382</v>
      </c>
      <c r="B24" s="1279">
        <v>28</v>
      </c>
      <c r="C24" s="1279">
        <v>31</v>
      </c>
      <c r="D24" s="1280">
        <v>3</v>
      </c>
      <c r="E24" s="1277">
        <v>28</v>
      </c>
      <c r="F24" s="1274">
        <v>833</v>
      </c>
      <c r="G24" s="23"/>
    </row>
    <row r="25" spans="1:7" ht="12" customHeight="1">
      <c r="A25" s="671" t="s">
        <v>383</v>
      </c>
      <c r="B25" s="1279">
        <v>14</v>
      </c>
      <c r="C25" s="1279">
        <v>17</v>
      </c>
      <c r="D25" s="1495" t="s">
        <v>538</v>
      </c>
      <c r="E25" s="1277">
        <v>17</v>
      </c>
      <c r="F25" s="1274">
        <v>268</v>
      </c>
      <c r="G25" s="23"/>
    </row>
    <row r="26" spans="1:7" ht="12" customHeight="1">
      <c r="A26" s="673" t="s">
        <v>384</v>
      </c>
      <c r="B26" s="812">
        <v>174</v>
      </c>
      <c r="C26" s="812">
        <v>212</v>
      </c>
      <c r="D26" s="813">
        <v>16</v>
      </c>
      <c r="E26" s="814">
        <v>196</v>
      </c>
      <c r="F26" s="815">
        <v>3204</v>
      </c>
      <c r="G26" s="23"/>
    </row>
    <row r="27" spans="1:7" ht="12" customHeight="1">
      <c r="A27" s="336" t="s">
        <v>546</v>
      </c>
      <c r="B27" s="415"/>
      <c r="C27" s="1271"/>
      <c r="D27" s="407"/>
      <c r="E27" s="1271"/>
      <c r="F27" s="408"/>
      <c r="G27" s="23"/>
    </row>
    <row r="28" spans="1:7" ht="12" customHeight="1">
      <c r="A28" s="671" t="s">
        <v>452</v>
      </c>
      <c r="B28" s="413">
        <v>50</v>
      </c>
      <c r="C28" s="413">
        <v>65</v>
      </c>
      <c r="D28" s="413">
        <v>7</v>
      </c>
      <c r="E28" s="413">
        <v>58</v>
      </c>
      <c r="F28" s="414">
        <v>693</v>
      </c>
      <c r="G28" s="23"/>
    </row>
    <row r="29" spans="1:7" ht="12" customHeight="1">
      <c r="A29" s="683" t="s">
        <v>453</v>
      </c>
      <c r="B29" s="1279">
        <v>14</v>
      </c>
      <c r="C29" s="1279">
        <v>17</v>
      </c>
      <c r="D29" s="1037">
        <v>2</v>
      </c>
      <c r="E29" s="1277">
        <v>15</v>
      </c>
      <c r="F29" s="1274">
        <v>353</v>
      </c>
      <c r="G29" s="23"/>
    </row>
    <row r="30" spans="1:7" ht="12" customHeight="1">
      <c r="A30" s="671" t="s">
        <v>387</v>
      </c>
      <c r="B30" s="1279">
        <v>29</v>
      </c>
      <c r="C30" s="1274">
        <v>43</v>
      </c>
      <c r="D30" s="154">
        <v>3</v>
      </c>
      <c r="E30" s="1277">
        <v>40</v>
      </c>
      <c r="F30" s="1278">
        <v>376</v>
      </c>
      <c r="G30" s="23"/>
    </row>
    <row r="31" spans="1:7" ht="12" customHeight="1">
      <c r="A31" s="336" t="s">
        <v>374</v>
      </c>
      <c r="B31" s="411"/>
      <c r="C31" s="1272"/>
      <c r="D31" s="411"/>
      <c r="E31" s="1272"/>
      <c r="F31" s="412"/>
      <c r="G31" s="23"/>
    </row>
    <row r="32" spans="1:7" ht="12" customHeight="1">
      <c r="A32" s="980" t="s">
        <v>375</v>
      </c>
      <c r="B32" s="411"/>
      <c r="C32" s="1272"/>
      <c r="D32" s="411"/>
      <c r="E32" s="1272"/>
      <c r="F32" s="412"/>
      <c r="G32" s="23"/>
    </row>
    <row r="33" spans="1:7" ht="12" customHeight="1">
      <c r="A33" s="671" t="s">
        <v>388</v>
      </c>
      <c r="B33" s="154">
        <v>81</v>
      </c>
      <c r="C33" s="154">
        <v>87</v>
      </c>
      <c r="D33" s="42">
        <v>4</v>
      </c>
      <c r="E33" s="154">
        <v>83</v>
      </c>
      <c r="F33" s="75">
        <v>1782</v>
      </c>
      <c r="G33" s="23"/>
    </row>
    <row r="34" spans="1:7" ht="12" customHeight="1">
      <c r="A34" s="673" t="s">
        <v>389</v>
      </c>
      <c r="B34" s="409">
        <v>87</v>
      </c>
      <c r="C34" s="409">
        <v>113</v>
      </c>
      <c r="D34" s="409">
        <v>5</v>
      </c>
      <c r="E34" s="410">
        <v>108</v>
      </c>
      <c r="F34" s="410">
        <v>2844</v>
      </c>
      <c r="G34" s="23"/>
    </row>
    <row r="35" spans="1:7" ht="12" customHeight="1">
      <c r="A35" s="336" t="s">
        <v>1202</v>
      </c>
      <c r="B35" s="411"/>
      <c r="C35" s="1272"/>
      <c r="D35" s="411"/>
      <c r="E35" s="1272"/>
      <c r="F35" s="412"/>
      <c r="G35" s="23"/>
    </row>
    <row r="36" spans="1:7" ht="12" customHeight="1">
      <c r="A36" s="671" t="s">
        <v>443</v>
      </c>
      <c r="B36" s="1279">
        <v>20</v>
      </c>
      <c r="C36" s="1279">
        <v>27</v>
      </c>
      <c r="D36" s="1037">
        <v>2</v>
      </c>
      <c r="E36" s="1277">
        <v>25</v>
      </c>
      <c r="F36" s="1274">
        <v>620</v>
      </c>
      <c r="G36" s="23"/>
    </row>
    <row r="37" spans="1:7" ht="12" customHeight="1">
      <c r="A37" s="336" t="s">
        <v>380</v>
      </c>
      <c r="B37" s="411"/>
      <c r="C37" s="1272"/>
      <c r="D37" s="411"/>
      <c r="E37" s="1272"/>
      <c r="F37" s="412"/>
      <c r="G37" s="23"/>
    </row>
    <row r="38" spans="1:7" ht="12" customHeight="1">
      <c r="A38" s="980" t="s">
        <v>381</v>
      </c>
      <c r="B38" s="416"/>
      <c r="C38" s="1272"/>
      <c r="D38" s="411"/>
      <c r="E38" s="1272"/>
      <c r="F38" s="412"/>
      <c r="G38" s="23"/>
    </row>
    <row r="39" spans="1:7" ht="12" customHeight="1">
      <c r="A39" s="681" t="s">
        <v>391</v>
      </c>
      <c r="B39" s="1279">
        <v>29</v>
      </c>
      <c r="C39" s="1279">
        <v>35</v>
      </c>
      <c r="D39" s="1037">
        <v>3</v>
      </c>
      <c r="E39" s="1277">
        <v>32</v>
      </c>
      <c r="F39" s="1274">
        <v>1410</v>
      </c>
      <c r="G39" s="23"/>
    </row>
    <row r="40" spans="1:7" ht="12" customHeight="1">
      <c r="A40" s="681" t="s">
        <v>392</v>
      </c>
      <c r="B40" s="1279">
        <v>38</v>
      </c>
      <c r="C40" s="1279">
        <v>51</v>
      </c>
      <c r="D40" s="1495" t="s">
        <v>538</v>
      </c>
      <c r="E40" s="1277">
        <v>51</v>
      </c>
      <c r="F40" s="1274">
        <v>814</v>
      </c>
      <c r="G40" s="23"/>
    </row>
    <row r="41" spans="1:7" ht="12" customHeight="1">
      <c r="A41" s="2109" t="s">
        <v>1766</v>
      </c>
      <c r="B41" s="2109"/>
      <c r="C41" s="2109"/>
      <c r="D41" s="2109"/>
      <c r="E41" s="2109"/>
      <c r="F41" s="2109"/>
    </row>
    <row r="42" spans="1:7" ht="12" customHeight="1">
      <c r="A42" s="417" t="s">
        <v>529</v>
      </c>
      <c r="B42" s="140"/>
      <c r="C42" s="140"/>
      <c r="D42" s="140"/>
      <c r="E42" s="140"/>
      <c r="F42" s="140"/>
    </row>
    <row r="43" spans="1:7" ht="12" customHeight="1">
      <c r="A43" s="1721" t="s">
        <v>1782</v>
      </c>
      <c r="B43" s="1721"/>
      <c r="C43" s="1721"/>
      <c r="D43" s="1721"/>
      <c r="E43" s="1721"/>
      <c r="F43" s="1721"/>
    </row>
    <row r="44" spans="1:7" ht="12" customHeight="1">
      <c r="A44" s="916" t="s">
        <v>530</v>
      </c>
      <c r="B44" s="735"/>
      <c r="C44" s="735"/>
      <c r="D44" s="725"/>
      <c r="E44" s="725"/>
      <c r="F44" s="725"/>
    </row>
  </sheetData>
  <customSheetViews>
    <customSheetView guid="{546EF9A9-B12D-4554-B3A4-6C19908855CF}" showGridLines="0" topLeftCell="A19">
      <selection activeCell="G17" sqref="G1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6" sqref="A46:F46"/>
      <pageMargins left="0.39370078740157483" right="0.39370078740157483" top="0.19685039370078741" bottom="0.19685039370078741" header="0.31496062992125984" footer="0.31496062992125984"/>
      <pageSetup paperSize="9" orientation="landscape" r:id="rId2"/>
    </customSheetView>
  </customSheetViews>
  <mergeCells count="13">
    <mergeCell ref="E5:E6"/>
    <mergeCell ref="A41:F41"/>
    <mergeCell ref="A43:F43"/>
    <mergeCell ref="A1:C1"/>
    <mergeCell ref="E1:F1"/>
    <mergeCell ref="A2:D2"/>
    <mergeCell ref="E2:F2"/>
    <mergeCell ref="A3:A6"/>
    <mergeCell ref="B3:B6"/>
    <mergeCell ref="C3:E4"/>
    <mergeCell ref="F3:F6"/>
    <mergeCell ref="C5:C6"/>
    <mergeCell ref="D5:D6"/>
  </mergeCells>
  <hyperlinks>
    <hyperlink ref="E1" location="'Spis tablic     List of tables'!A3" display="Powrót do spisu tablic" xr:uid="{00000000-0004-0000-5700-000000000000}"/>
    <hyperlink ref="E2" location="'Spis tablic     List of tables'!A3" display="Return to the list of tables" xr:uid="{00000000-0004-0000-5700-000001000000}"/>
    <hyperlink ref="E2:F2" location="'Spis tablic     List of tables'!A46" display="Return to the list of tables" xr:uid="{00000000-0004-0000-5700-000002000000}"/>
    <hyperlink ref="E1:F1" location="'Spis tablic     List of tables'!A104" display="Powrót do spisu tablic" xr:uid="{00000000-0004-0000-5700-000003000000}"/>
    <hyperlink ref="E1:F2" location="'Spis tablic     List of tables'!A104" display="Powrót do spisu tablic" xr:uid="{00000000-0004-0000-5700-000004000000}"/>
  </hyperlinks>
  <pageMargins left="0.39370078740157483" right="0.39370078740157483" top="0.19685039370078741" bottom="0.19685039370078741" header="0.31496062992125984" footer="0.31496062992125984"/>
  <pageSetup paperSize="9" orientation="landscape" r:id="rId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F47"/>
  <sheetViews>
    <sheetView showGridLines="0" zoomScaleNormal="100" workbookViewId="0">
      <selection activeCell="M38" sqref="M38"/>
    </sheetView>
  </sheetViews>
  <sheetFormatPr defaultRowHeight="15"/>
  <cols>
    <col min="1" max="1" width="36.5703125" style="19" customWidth="1"/>
    <col min="2" max="6" width="19.85546875" style="19" customWidth="1"/>
  </cols>
  <sheetData>
    <row r="1" spans="1:6">
      <c r="A1" s="1701" t="s">
        <v>1690</v>
      </c>
      <c r="B1" s="1595"/>
      <c r="C1" s="1595"/>
      <c r="D1" s="900"/>
      <c r="E1" s="1761" t="s">
        <v>77</v>
      </c>
      <c r="F1" s="1761"/>
    </row>
    <row r="2" spans="1:6">
      <c r="A2" s="1697" t="s">
        <v>1691</v>
      </c>
      <c r="B2" s="1697"/>
      <c r="C2" s="1697"/>
      <c r="D2" s="1697"/>
      <c r="E2" s="1761" t="s">
        <v>79</v>
      </c>
      <c r="F2" s="1761"/>
    </row>
    <row r="3" spans="1:6" ht="12" customHeight="1">
      <c r="A3" s="1603" t="s">
        <v>1195</v>
      </c>
      <c r="B3" s="1709" t="s">
        <v>1273</v>
      </c>
      <c r="C3" s="1711" t="s">
        <v>1278</v>
      </c>
      <c r="D3" s="1618"/>
      <c r="E3" s="1704"/>
      <c r="F3" s="1711" t="s">
        <v>1275</v>
      </c>
    </row>
    <row r="4" spans="1:6" ht="12" customHeight="1">
      <c r="A4" s="1604"/>
      <c r="B4" s="1710"/>
      <c r="C4" s="1712"/>
      <c r="D4" s="1604"/>
      <c r="E4" s="2072"/>
      <c r="F4" s="1712"/>
    </row>
    <row r="5" spans="1:6" ht="12" customHeight="1">
      <c r="A5" s="1604"/>
      <c r="B5" s="1710"/>
      <c r="C5" s="1709" t="s">
        <v>568</v>
      </c>
      <c r="D5" s="1709" t="s">
        <v>1276</v>
      </c>
      <c r="E5" s="1709" t="s">
        <v>1277</v>
      </c>
      <c r="F5" s="1712"/>
    </row>
    <row r="6" spans="1:6" ht="12" customHeight="1">
      <c r="A6" s="1604"/>
      <c r="B6" s="1710"/>
      <c r="C6" s="1710"/>
      <c r="D6" s="1710"/>
      <c r="E6" s="1710"/>
      <c r="F6" s="1712"/>
    </row>
    <row r="7" spans="1:6" ht="18" customHeight="1">
      <c r="A7" s="682" t="s">
        <v>393</v>
      </c>
      <c r="B7" s="1268">
        <v>144</v>
      </c>
      <c r="C7" s="1268">
        <v>167</v>
      </c>
      <c r="D7" s="1268">
        <v>3</v>
      </c>
      <c r="E7" s="1281">
        <v>164</v>
      </c>
      <c r="F7" s="1281">
        <v>4748</v>
      </c>
    </row>
    <row r="8" spans="1:6" ht="11.65" customHeight="1">
      <c r="A8" s="336" t="s">
        <v>380</v>
      </c>
      <c r="B8" s="418"/>
      <c r="C8" s="418"/>
      <c r="D8" s="418"/>
      <c r="E8" s="418"/>
      <c r="F8" s="419"/>
    </row>
    <row r="9" spans="1:6" ht="11.65" customHeight="1">
      <c r="A9" s="980" t="s">
        <v>381</v>
      </c>
      <c r="B9" s="518"/>
      <c r="C9" s="96"/>
      <c r="D9" s="518"/>
      <c r="E9" s="96"/>
      <c r="F9" s="524"/>
    </row>
    <row r="10" spans="1:6" ht="11.65" customHeight="1">
      <c r="A10" s="671" t="s">
        <v>394</v>
      </c>
      <c r="B10" s="1279">
        <v>10</v>
      </c>
      <c r="C10" s="1274">
        <v>13</v>
      </c>
      <c r="D10" s="1477" t="s">
        <v>538</v>
      </c>
      <c r="E10" s="1277">
        <v>13</v>
      </c>
      <c r="F10" s="1278">
        <v>493</v>
      </c>
    </row>
    <row r="11" spans="1:6" ht="11.65" customHeight="1">
      <c r="A11" s="671" t="s">
        <v>395</v>
      </c>
      <c r="B11" s="1279">
        <v>61</v>
      </c>
      <c r="C11" s="1274">
        <v>69</v>
      </c>
      <c r="D11" s="1477">
        <v>2</v>
      </c>
      <c r="E11" s="1277">
        <v>67</v>
      </c>
      <c r="F11" s="1278">
        <v>2683</v>
      </c>
    </row>
    <row r="12" spans="1:6" ht="11.65" customHeight="1">
      <c r="A12" s="671" t="s">
        <v>396</v>
      </c>
      <c r="B12" s="1279">
        <v>18</v>
      </c>
      <c r="C12" s="1274">
        <v>21</v>
      </c>
      <c r="D12" s="1037">
        <v>1</v>
      </c>
      <c r="E12" s="1277">
        <v>20</v>
      </c>
      <c r="F12" s="1278">
        <v>506</v>
      </c>
    </row>
    <row r="13" spans="1:6" ht="11.65" customHeight="1">
      <c r="A13" s="671" t="s">
        <v>397</v>
      </c>
      <c r="B13" s="154">
        <v>41</v>
      </c>
      <c r="C13" s="154">
        <v>49</v>
      </c>
      <c r="D13" s="1477" t="s">
        <v>538</v>
      </c>
      <c r="E13" s="154">
        <v>49</v>
      </c>
      <c r="F13" s="75">
        <v>647</v>
      </c>
    </row>
    <row r="14" spans="1:6" ht="11.65" customHeight="1">
      <c r="A14" s="671" t="s">
        <v>398</v>
      </c>
      <c r="B14" s="1477">
        <v>8</v>
      </c>
      <c r="C14" s="1477">
        <v>9</v>
      </c>
      <c r="D14" s="1477" t="s">
        <v>538</v>
      </c>
      <c r="E14" s="1477">
        <v>9</v>
      </c>
      <c r="F14" s="1229">
        <v>204</v>
      </c>
    </row>
    <row r="15" spans="1:6" ht="11.65" customHeight="1">
      <c r="A15" s="671" t="s">
        <v>399</v>
      </c>
      <c r="B15" s="154">
        <v>6</v>
      </c>
      <c r="C15" s="154">
        <v>6</v>
      </c>
      <c r="D15" s="1477" t="s">
        <v>538</v>
      </c>
      <c r="E15" s="154">
        <v>6</v>
      </c>
      <c r="F15" s="75">
        <v>215</v>
      </c>
    </row>
    <row r="16" spans="1:6" ht="11.65" customHeight="1">
      <c r="A16" s="673" t="s">
        <v>400</v>
      </c>
      <c r="B16" s="816">
        <v>114</v>
      </c>
      <c r="C16" s="816">
        <v>133</v>
      </c>
      <c r="D16" s="817">
        <v>6</v>
      </c>
      <c r="E16" s="818">
        <v>127</v>
      </c>
      <c r="F16" s="819">
        <v>2686</v>
      </c>
    </row>
    <row r="17" spans="1:6" ht="11.65" customHeight="1">
      <c r="A17" s="336" t="s">
        <v>1279</v>
      </c>
      <c r="B17" s="518"/>
      <c r="C17" s="96"/>
      <c r="D17" s="518"/>
      <c r="E17" s="96"/>
      <c r="F17" s="524"/>
    </row>
    <row r="18" spans="1:6" ht="11.65" customHeight="1">
      <c r="A18" s="671" t="s">
        <v>401</v>
      </c>
      <c r="B18" s="1279">
        <v>17</v>
      </c>
      <c r="C18" s="1274">
        <v>22</v>
      </c>
      <c r="D18" s="1477">
        <v>3</v>
      </c>
      <c r="E18" s="1277">
        <v>19</v>
      </c>
      <c r="F18" s="1278">
        <v>458</v>
      </c>
    </row>
    <row r="19" spans="1:6" ht="11.65" customHeight="1">
      <c r="A19" s="671" t="s">
        <v>454</v>
      </c>
      <c r="B19" s="1279">
        <v>20</v>
      </c>
      <c r="C19" s="1274">
        <v>24</v>
      </c>
      <c r="D19" s="1477">
        <v>1</v>
      </c>
      <c r="E19" s="1277">
        <v>23</v>
      </c>
      <c r="F19" s="1278">
        <v>276</v>
      </c>
    </row>
    <row r="20" spans="1:6" ht="11.65" customHeight="1">
      <c r="A20" s="671" t="s">
        <v>403</v>
      </c>
      <c r="B20" s="1279">
        <v>23</v>
      </c>
      <c r="C20" s="1274">
        <v>25</v>
      </c>
      <c r="D20" s="154">
        <v>1</v>
      </c>
      <c r="E20" s="1277">
        <v>24</v>
      </c>
      <c r="F20" s="1278">
        <v>580</v>
      </c>
    </row>
    <row r="21" spans="1:6" ht="11.65" customHeight="1">
      <c r="A21" s="336" t="s">
        <v>380</v>
      </c>
      <c r="B21" s="1011"/>
      <c r="C21" s="1011"/>
      <c r="D21" s="1011"/>
      <c r="E21" s="1011"/>
      <c r="F21" s="422"/>
    </row>
    <row r="22" spans="1:6" ht="11.65" customHeight="1">
      <c r="A22" s="980" t="s">
        <v>381</v>
      </c>
      <c r="B22" s="1011"/>
      <c r="C22" s="1011"/>
      <c r="D22" s="1011"/>
      <c r="E22" s="1011"/>
      <c r="F22" s="422"/>
    </row>
    <row r="23" spans="1:6" ht="11.65" customHeight="1">
      <c r="A23" s="671" t="s">
        <v>404</v>
      </c>
      <c r="B23" s="154">
        <v>15</v>
      </c>
      <c r="C23" s="154">
        <v>17</v>
      </c>
      <c r="D23" s="1477">
        <v>1</v>
      </c>
      <c r="E23" s="154">
        <v>16</v>
      </c>
      <c r="F23" s="75">
        <v>353</v>
      </c>
    </row>
    <row r="24" spans="1:6" ht="11.65" customHeight="1">
      <c r="A24" s="671" t="s">
        <v>405</v>
      </c>
      <c r="B24" s="1279">
        <v>24</v>
      </c>
      <c r="C24" s="1274">
        <v>26</v>
      </c>
      <c r="D24" s="1477" t="s">
        <v>538</v>
      </c>
      <c r="E24" s="1277">
        <v>26</v>
      </c>
      <c r="F24" s="1278">
        <v>576</v>
      </c>
    </row>
    <row r="25" spans="1:6" ht="11.65" customHeight="1">
      <c r="A25" s="671" t="s">
        <v>406</v>
      </c>
      <c r="B25" s="1279">
        <v>15</v>
      </c>
      <c r="C25" s="1274">
        <v>19</v>
      </c>
      <c r="D25" s="1477" t="s">
        <v>538</v>
      </c>
      <c r="E25" s="1277">
        <v>19</v>
      </c>
      <c r="F25" s="1278">
        <v>443</v>
      </c>
    </row>
    <row r="26" spans="1:6" ht="11.65" customHeight="1">
      <c r="A26" s="673" t="s">
        <v>407</v>
      </c>
      <c r="B26" s="816">
        <v>155</v>
      </c>
      <c r="C26" s="816">
        <v>194</v>
      </c>
      <c r="D26" s="420">
        <v>11</v>
      </c>
      <c r="E26" s="818">
        <v>183</v>
      </c>
      <c r="F26" s="819">
        <v>4056</v>
      </c>
    </row>
    <row r="27" spans="1:6" ht="11.65" customHeight="1">
      <c r="A27" s="336" t="s">
        <v>546</v>
      </c>
      <c r="B27" s="423"/>
      <c r="C27" s="96"/>
      <c r="D27" s="518"/>
      <c r="E27" s="96"/>
      <c r="F27" s="524"/>
    </row>
    <row r="28" spans="1:6" ht="11.65" customHeight="1">
      <c r="A28" s="671" t="s">
        <v>408</v>
      </c>
      <c r="B28" s="154">
        <v>29</v>
      </c>
      <c r="C28" s="154">
        <v>44</v>
      </c>
      <c r="D28" s="75">
        <v>4</v>
      </c>
      <c r="E28" s="154">
        <v>40</v>
      </c>
      <c r="F28" s="75">
        <v>959</v>
      </c>
    </row>
    <row r="29" spans="1:6" ht="11.65" customHeight="1">
      <c r="A29" s="683" t="s">
        <v>455</v>
      </c>
      <c r="B29" s="1279">
        <v>36</v>
      </c>
      <c r="C29" s="1274">
        <v>47</v>
      </c>
      <c r="D29" s="154">
        <v>3</v>
      </c>
      <c r="E29" s="1277">
        <v>44</v>
      </c>
      <c r="F29" s="1278">
        <v>594</v>
      </c>
    </row>
    <row r="30" spans="1:6" ht="11.65" customHeight="1">
      <c r="A30" s="336" t="s">
        <v>380</v>
      </c>
      <c r="B30" s="518"/>
      <c r="C30" s="96"/>
      <c r="D30" s="518"/>
      <c r="E30" s="96"/>
      <c r="F30" s="524"/>
    </row>
    <row r="31" spans="1:6" ht="11.65" customHeight="1">
      <c r="A31" s="980" t="s">
        <v>381</v>
      </c>
      <c r="B31" s="518"/>
      <c r="C31" s="96"/>
      <c r="D31" s="518"/>
      <c r="E31" s="96"/>
      <c r="F31" s="524"/>
    </row>
    <row r="32" spans="1:6" ht="11.65" customHeight="1">
      <c r="A32" s="671" t="s">
        <v>410</v>
      </c>
      <c r="B32" s="154">
        <v>32</v>
      </c>
      <c r="C32" s="154">
        <v>38</v>
      </c>
      <c r="D32" s="42">
        <v>1</v>
      </c>
      <c r="E32" s="154">
        <v>37</v>
      </c>
      <c r="F32" s="75">
        <v>845</v>
      </c>
    </row>
    <row r="33" spans="1:6" ht="11.65" customHeight="1">
      <c r="A33" s="671" t="s">
        <v>411</v>
      </c>
      <c r="B33" s="154">
        <v>13</v>
      </c>
      <c r="C33" s="154">
        <v>14</v>
      </c>
      <c r="D33" s="1109">
        <v>1</v>
      </c>
      <c r="E33" s="154">
        <v>13</v>
      </c>
      <c r="F33" s="75">
        <v>380</v>
      </c>
    </row>
    <row r="34" spans="1:6" ht="11.65" customHeight="1">
      <c r="A34" s="671" t="s">
        <v>412</v>
      </c>
      <c r="B34" s="154">
        <v>45</v>
      </c>
      <c r="C34" s="154">
        <v>51</v>
      </c>
      <c r="D34" s="75">
        <v>2</v>
      </c>
      <c r="E34" s="154">
        <v>49</v>
      </c>
      <c r="F34" s="75">
        <v>1278</v>
      </c>
    </row>
    <row r="35" spans="1:6" ht="11.65" customHeight="1">
      <c r="A35" s="673" t="s">
        <v>413</v>
      </c>
      <c r="B35" s="420">
        <v>65</v>
      </c>
      <c r="C35" s="420">
        <v>83</v>
      </c>
      <c r="D35" s="420">
        <v>6</v>
      </c>
      <c r="E35" s="421">
        <v>77</v>
      </c>
      <c r="F35" s="421">
        <v>1974</v>
      </c>
    </row>
    <row r="36" spans="1:6" ht="11.65" customHeight="1">
      <c r="A36" s="336" t="s">
        <v>546</v>
      </c>
      <c r="B36" s="518"/>
      <c r="C36" s="96"/>
      <c r="D36" s="518"/>
      <c r="E36" s="96"/>
      <c r="F36" s="524"/>
    </row>
    <row r="37" spans="1:6" ht="11.65" customHeight="1">
      <c r="A37" s="671" t="s">
        <v>414</v>
      </c>
      <c r="B37" s="154">
        <v>16</v>
      </c>
      <c r="C37" s="154">
        <v>24</v>
      </c>
      <c r="D37" s="1477">
        <v>1</v>
      </c>
      <c r="E37" s="154">
        <v>23</v>
      </c>
      <c r="F37" s="75">
        <v>261</v>
      </c>
    </row>
    <row r="38" spans="1:6" ht="11.65" customHeight="1">
      <c r="A38" s="671" t="s">
        <v>415</v>
      </c>
      <c r="B38" s="154">
        <v>14</v>
      </c>
      <c r="C38" s="154">
        <v>15</v>
      </c>
      <c r="D38" s="1477">
        <v>1</v>
      </c>
      <c r="E38" s="154">
        <v>14</v>
      </c>
      <c r="F38" s="75">
        <v>477</v>
      </c>
    </row>
    <row r="39" spans="1:6" ht="11.65" customHeight="1">
      <c r="A39" s="681" t="s">
        <v>416</v>
      </c>
      <c r="B39" s="154">
        <v>16</v>
      </c>
      <c r="C39" s="154">
        <v>20</v>
      </c>
      <c r="D39" s="42">
        <v>3</v>
      </c>
      <c r="E39" s="154">
        <v>17</v>
      </c>
      <c r="F39" s="75">
        <v>536</v>
      </c>
    </row>
    <row r="40" spans="1:6" ht="11.65" customHeight="1">
      <c r="A40" s="464" t="s">
        <v>374</v>
      </c>
      <c r="B40" s="518"/>
      <c r="C40" s="518"/>
      <c r="D40" s="518"/>
      <c r="E40" s="820"/>
      <c r="F40" s="96"/>
    </row>
    <row r="41" spans="1:6" s="189" customFormat="1" ht="11.65" customHeight="1">
      <c r="A41" s="980" t="s">
        <v>381</v>
      </c>
      <c r="B41" s="518"/>
      <c r="C41" s="518"/>
      <c r="D41" s="518"/>
      <c r="E41" s="820"/>
      <c r="F41" s="96"/>
    </row>
    <row r="42" spans="1:6" ht="11.65" customHeight="1">
      <c r="A42" s="681" t="s">
        <v>417</v>
      </c>
      <c r="B42" s="154">
        <v>19</v>
      </c>
      <c r="C42" s="154">
        <v>24</v>
      </c>
      <c r="D42" s="43">
        <v>1</v>
      </c>
      <c r="E42" s="154">
        <v>23</v>
      </c>
      <c r="F42" s="75">
        <v>700</v>
      </c>
    </row>
    <row r="43" spans="1:6" ht="12" customHeight="1">
      <c r="A43" s="2109" t="s">
        <v>1766</v>
      </c>
      <c r="B43" s="2109"/>
      <c r="C43" s="2109"/>
      <c r="D43" s="2109"/>
      <c r="E43" s="2109"/>
      <c r="F43" s="2109"/>
    </row>
    <row r="44" spans="1:6" ht="10.15" customHeight="1">
      <c r="A44" s="417" t="s">
        <v>529</v>
      </c>
      <c r="B44" s="140"/>
      <c r="C44" s="140"/>
      <c r="D44" s="140"/>
      <c r="E44" s="140"/>
      <c r="F44" s="140"/>
    </row>
    <row r="45" spans="1:6" ht="12" customHeight="1">
      <c r="A45" s="1965" t="s">
        <v>1782</v>
      </c>
      <c r="B45" s="1965"/>
      <c r="C45" s="1965"/>
      <c r="D45" s="1965"/>
      <c r="E45" s="1965"/>
      <c r="F45" s="1965"/>
    </row>
    <row r="46" spans="1:6" ht="12" customHeight="1">
      <c r="A46" s="916" t="s">
        <v>530</v>
      </c>
      <c r="B46" s="735"/>
      <c r="C46" s="735"/>
      <c r="D46" s="725"/>
      <c r="E46" s="725"/>
      <c r="F46" s="725"/>
    </row>
    <row r="47" spans="1:6" ht="10.9" customHeight="1"/>
  </sheetData>
  <customSheetViews>
    <customSheetView guid="{546EF9A9-B12D-4554-B3A4-6C19908855CF}" showGridLines="0">
      <selection activeCell="G21" sqref="G2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9" sqref="A49:F49"/>
      <pageMargins left="0.39370078740157483" right="0.39370078740157483" top="0.19685039370078741" bottom="0.19685039370078741" header="0.31496062992125984" footer="0.31496062992125984"/>
      <pageSetup paperSize="9" orientation="landscape" r:id="rId2"/>
    </customSheetView>
  </customSheetViews>
  <mergeCells count="13">
    <mergeCell ref="E5:E6"/>
    <mergeCell ref="A43:F43"/>
    <mergeCell ref="A45:F45"/>
    <mergeCell ref="A1:C1"/>
    <mergeCell ref="E1:F1"/>
    <mergeCell ref="A2:D2"/>
    <mergeCell ref="E2:F2"/>
    <mergeCell ref="A3:A6"/>
    <mergeCell ref="B3:B6"/>
    <mergeCell ref="C3:E4"/>
    <mergeCell ref="F3:F6"/>
    <mergeCell ref="C5:C6"/>
    <mergeCell ref="D5:D6"/>
  </mergeCells>
  <hyperlinks>
    <hyperlink ref="E1" location="'Spis tablic     List of tables'!A3" display="Powrót do spisu tablic" xr:uid="{00000000-0004-0000-5800-000000000000}"/>
    <hyperlink ref="E2" location="'Spis tablic     List of tables'!A3" display="Return to the list of tables" xr:uid="{00000000-0004-0000-5800-000001000000}"/>
    <hyperlink ref="E2:F2" location="'Spis tablic     List of tables'!A46" display="Return to the list of tables" xr:uid="{00000000-0004-0000-5800-000002000000}"/>
    <hyperlink ref="E1:F1" location="'Spis tablic     List of tables'!A46" display="Powrót do spisu tablic" xr:uid="{00000000-0004-0000-5800-000003000000}"/>
    <hyperlink ref="E1:F2" location="'Spis tablic     List of tables'!A105" display="Powrót do spisu tablic" xr:uid="{00000000-0004-0000-5800-000004000000}"/>
  </hyperlinks>
  <pageMargins left="0.39370078740157483" right="0.39370078740157483" top="0.19685039370078741" bottom="0.19685039370078741" header="0.31496062992125984" footer="0.31496062992125984"/>
  <pageSetup paperSize="9" orientation="landscape" r:id="rId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N56"/>
  <sheetViews>
    <sheetView showGridLines="0" zoomScaleNormal="100" workbookViewId="0">
      <selection activeCell="A4" sqref="A4:F4"/>
    </sheetView>
  </sheetViews>
  <sheetFormatPr defaultRowHeight="15"/>
  <cols>
    <col min="1" max="1" width="22.85546875" style="19" customWidth="1"/>
    <col min="2" max="13" width="9.7109375" style="19" customWidth="1"/>
  </cols>
  <sheetData>
    <row r="1" spans="1:14" ht="13.15" customHeight="1">
      <c r="A1" s="2069" t="s">
        <v>1614</v>
      </c>
      <c r="B1" s="2070"/>
      <c r="C1" s="2070"/>
      <c r="D1" s="2070"/>
      <c r="E1" s="2070"/>
      <c r="F1" s="2070"/>
      <c r="G1" s="2070"/>
      <c r="H1" s="2070"/>
      <c r="I1" s="2070"/>
      <c r="J1" s="2070"/>
      <c r="K1" s="1700"/>
      <c r="L1" s="1700"/>
      <c r="M1" s="1700"/>
      <c r="N1" s="351"/>
    </row>
    <row r="2" spans="1:14" ht="12" customHeight="1">
      <c r="A2" s="2110" t="s">
        <v>1692</v>
      </c>
      <c r="B2" s="2110"/>
      <c r="C2" s="2110"/>
      <c r="D2" s="2110"/>
      <c r="E2" s="2110"/>
      <c r="F2" s="2110"/>
      <c r="G2" s="900"/>
      <c r="H2" s="900"/>
      <c r="I2" s="252"/>
      <c r="J2" s="252"/>
      <c r="K2" s="1700"/>
      <c r="L2" s="1700"/>
      <c r="M2" s="1700"/>
      <c r="N2" s="351"/>
    </row>
    <row r="3" spans="1:14" ht="13.15" customHeight="1">
      <c r="A3" s="2111" t="s">
        <v>1615</v>
      </c>
      <c r="B3" s="2111"/>
      <c r="C3" s="2111"/>
      <c r="D3" s="2111"/>
      <c r="E3" s="2111"/>
      <c r="F3" s="2111"/>
      <c r="G3" s="2111"/>
      <c r="H3" s="900"/>
      <c r="I3" s="252"/>
      <c r="J3" s="252"/>
      <c r="K3" s="1761" t="s">
        <v>77</v>
      </c>
      <c r="L3" s="1761"/>
      <c r="M3" s="1761"/>
      <c r="N3" s="351"/>
    </row>
    <row r="4" spans="1:14" ht="12" customHeight="1">
      <c r="A4" s="1703" t="s">
        <v>1785</v>
      </c>
      <c r="B4" s="1703"/>
      <c r="C4" s="1703"/>
      <c r="D4" s="1703"/>
      <c r="E4" s="1703"/>
      <c r="F4" s="1703"/>
      <c r="G4" s="730"/>
      <c r="H4" s="900"/>
      <c r="I4" s="10"/>
      <c r="J4" s="10"/>
      <c r="K4" s="1784" t="s">
        <v>79</v>
      </c>
      <c r="L4" s="1784"/>
      <c r="M4" s="1784"/>
      <c r="N4" s="351"/>
    </row>
    <row r="5" spans="1:14" ht="7.15" customHeight="1">
      <c r="A5" s="1603" t="s">
        <v>1253</v>
      </c>
      <c r="B5" s="1619" t="s">
        <v>980</v>
      </c>
      <c r="C5" s="2112" t="s">
        <v>81</v>
      </c>
      <c r="D5" s="1600" t="s">
        <v>1280</v>
      </c>
      <c r="E5" s="424"/>
      <c r="F5" s="424"/>
      <c r="G5" s="424"/>
      <c r="H5" s="424"/>
      <c r="I5" s="424"/>
      <c r="J5" s="425"/>
      <c r="K5" s="1600" t="s">
        <v>1281</v>
      </c>
      <c r="L5" s="319"/>
      <c r="M5" s="319"/>
      <c r="N5" s="351"/>
    </row>
    <row r="6" spans="1:14" ht="7.15" customHeight="1">
      <c r="A6" s="1604"/>
      <c r="B6" s="1620"/>
      <c r="C6" s="2113"/>
      <c r="D6" s="2115"/>
      <c r="E6" s="426"/>
      <c r="F6" s="426"/>
      <c r="G6" s="426"/>
      <c r="H6" s="426"/>
      <c r="I6" s="426"/>
      <c r="J6" s="427"/>
      <c r="K6" s="1601"/>
      <c r="L6" s="428"/>
      <c r="M6" s="428"/>
      <c r="N6" s="351"/>
    </row>
    <row r="7" spans="1:14" ht="8.85" customHeight="1">
      <c r="A7" s="1604"/>
      <c r="B7" s="1620"/>
      <c r="C7" s="2113"/>
      <c r="D7" s="2115"/>
      <c r="E7" s="2117" t="s">
        <v>81</v>
      </c>
      <c r="F7" s="1619" t="s">
        <v>1282</v>
      </c>
      <c r="G7" s="1603" t="s">
        <v>1283</v>
      </c>
      <c r="H7" s="1600" t="s">
        <v>1284</v>
      </c>
      <c r="I7" s="429"/>
      <c r="J7" s="1622" t="s">
        <v>1285</v>
      </c>
      <c r="K7" s="1601"/>
      <c r="L7" s="2112" t="s">
        <v>81</v>
      </c>
      <c r="M7" s="1600" t="s">
        <v>1286</v>
      </c>
      <c r="N7" s="351"/>
    </row>
    <row r="8" spans="1:14" ht="8.85" customHeight="1">
      <c r="A8" s="1623"/>
      <c r="B8" s="1620"/>
      <c r="C8" s="2113"/>
      <c r="D8" s="2115"/>
      <c r="E8" s="2118"/>
      <c r="F8" s="1620"/>
      <c r="G8" s="1604"/>
      <c r="H8" s="1620"/>
      <c r="I8" s="1622" t="s">
        <v>1287</v>
      </c>
      <c r="J8" s="1623"/>
      <c r="K8" s="1601"/>
      <c r="L8" s="2113"/>
      <c r="M8" s="1601"/>
      <c r="N8" s="351"/>
    </row>
    <row r="9" spans="1:14" ht="8.85" customHeight="1">
      <c r="A9" s="1623"/>
      <c r="B9" s="1620"/>
      <c r="C9" s="2113"/>
      <c r="D9" s="2115"/>
      <c r="E9" s="2118"/>
      <c r="F9" s="1620"/>
      <c r="G9" s="1604"/>
      <c r="H9" s="1620"/>
      <c r="I9" s="1623"/>
      <c r="J9" s="1623"/>
      <c r="K9" s="1601"/>
      <c r="L9" s="2113"/>
      <c r="M9" s="1601"/>
      <c r="N9" s="351"/>
    </row>
    <row r="10" spans="1:14" ht="8.85" customHeight="1">
      <c r="A10" s="1623"/>
      <c r="B10" s="1620"/>
      <c r="C10" s="2113"/>
      <c r="D10" s="2115"/>
      <c r="E10" s="2118"/>
      <c r="F10" s="1620"/>
      <c r="G10" s="1604"/>
      <c r="H10" s="1620"/>
      <c r="I10" s="1623"/>
      <c r="J10" s="1623"/>
      <c r="K10" s="1601"/>
      <c r="L10" s="2113"/>
      <c r="M10" s="1601"/>
      <c r="N10" s="351"/>
    </row>
    <row r="11" spans="1:14" ht="8.85" customHeight="1">
      <c r="A11" s="1623"/>
      <c r="B11" s="1620"/>
      <c r="C11" s="2113"/>
      <c r="D11" s="2115"/>
      <c r="E11" s="2118"/>
      <c r="F11" s="1620"/>
      <c r="G11" s="1604"/>
      <c r="H11" s="1620"/>
      <c r="I11" s="1623"/>
      <c r="J11" s="1623"/>
      <c r="K11" s="1601"/>
      <c r="L11" s="2113"/>
      <c r="M11" s="1601"/>
      <c r="N11" s="351"/>
    </row>
    <row r="12" spans="1:14" ht="8.85" customHeight="1">
      <c r="A12" s="1623"/>
      <c r="B12" s="1620"/>
      <c r="C12" s="2113"/>
      <c r="D12" s="2115"/>
      <c r="E12" s="2118"/>
      <c r="F12" s="1620"/>
      <c r="G12" s="1604"/>
      <c r="H12" s="1620"/>
      <c r="I12" s="1623"/>
      <c r="J12" s="1623"/>
      <c r="K12" s="1601"/>
      <c r="L12" s="2113"/>
      <c r="M12" s="1601"/>
      <c r="N12" s="351"/>
    </row>
    <row r="13" spans="1:14" ht="8.85" customHeight="1">
      <c r="A13" s="1623"/>
      <c r="B13" s="1620"/>
      <c r="C13" s="2113"/>
      <c r="D13" s="2115"/>
      <c r="E13" s="2118"/>
      <c r="F13" s="1620"/>
      <c r="G13" s="1604"/>
      <c r="H13" s="1620"/>
      <c r="I13" s="1623"/>
      <c r="J13" s="1623"/>
      <c r="K13" s="1601"/>
      <c r="L13" s="2113"/>
      <c r="M13" s="1601"/>
      <c r="N13" s="351"/>
    </row>
    <row r="14" spans="1:14" ht="8.85" customHeight="1">
      <c r="A14" s="1623"/>
      <c r="B14" s="1620"/>
      <c r="C14" s="2113"/>
      <c r="D14" s="2115"/>
      <c r="E14" s="2118"/>
      <c r="F14" s="1620"/>
      <c r="G14" s="1604"/>
      <c r="H14" s="1620"/>
      <c r="I14" s="1623"/>
      <c r="J14" s="1623"/>
      <c r="K14" s="1601"/>
      <c r="L14" s="2113"/>
      <c r="M14" s="1601"/>
      <c r="N14" s="351"/>
    </row>
    <row r="15" spans="1:14" ht="8.85" customHeight="1">
      <c r="A15" s="1623"/>
      <c r="B15" s="1620"/>
      <c r="C15" s="2113"/>
      <c r="D15" s="2115"/>
      <c r="E15" s="2118"/>
      <c r="F15" s="1620"/>
      <c r="G15" s="1604"/>
      <c r="H15" s="1620"/>
      <c r="I15" s="1623"/>
      <c r="J15" s="1623"/>
      <c r="K15" s="1601"/>
      <c r="L15" s="2113"/>
      <c r="M15" s="1601"/>
      <c r="N15" s="351"/>
    </row>
    <row r="16" spans="1:14" ht="8.85" customHeight="1">
      <c r="A16" s="1623"/>
      <c r="B16" s="1620"/>
      <c r="C16" s="2113"/>
      <c r="D16" s="2115"/>
      <c r="E16" s="2118"/>
      <c r="F16" s="1620"/>
      <c r="G16" s="1604"/>
      <c r="H16" s="1620"/>
      <c r="I16" s="1623"/>
      <c r="J16" s="1623"/>
      <c r="K16" s="1601"/>
      <c r="L16" s="2113"/>
      <c r="M16" s="1601"/>
      <c r="N16" s="351"/>
    </row>
    <row r="17" spans="1:14" ht="8.85" customHeight="1">
      <c r="A17" s="1623"/>
      <c r="B17" s="1620"/>
      <c r="C17" s="2113"/>
      <c r="D17" s="2115"/>
      <c r="E17" s="2118"/>
      <c r="F17" s="1620"/>
      <c r="G17" s="1604"/>
      <c r="H17" s="1620"/>
      <c r="I17" s="1623"/>
      <c r="J17" s="1623"/>
      <c r="K17" s="1601"/>
      <c r="L17" s="2113"/>
      <c r="M17" s="1601"/>
      <c r="N17" s="351"/>
    </row>
    <row r="18" spans="1:14" ht="8.85" customHeight="1">
      <c r="A18" s="1623"/>
      <c r="B18" s="1621"/>
      <c r="C18" s="2114"/>
      <c r="D18" s="2116"/>
      <c r="E18" s="2119"/>
      <c r="F18" s="1621"/>
      <c r="G18" s="1672"/>
      <c r="H18" s="1621"/>
      <c r="I18" s="1673"/>
      <c r="J18" s="1673"/>
      <c r="K18" s="1671"/>
      <c r="L18" s="2114"/>
      <c r="M18" s="1671"/>
      <c r="N18" s="351"/>
    </row>
    <row r="19" spans="1:14" ht="18" customHeight="1">
      <c r="A19" s="682" t="s">
        <v>368</v>
      </c>
      <c r="B19" s="1259">
        <v>501024</v>
      </c>
      <c r="C19" s="1260">
        <v>102.9</v>
      </c>
      <c r="D19" s="1259">
        <v>139785</v>
      </c>
      <c r="E19" s="1260">
        <v>102</v>
      </c>
      <c r="F19" s="1259">
        <v>4</v>
      </c>
      <c r="G19" s="1261">
        <v>785</v>
      </c>
      <c r="H19" s="1259">
        <v>55355</v>
      </c>
      <c r="I19" s="1261">
        <v>5437</v>
      </c>
      <c r="J19" s="1259">
        <v>35616</v>
      </c>
      <c r="K19" s="1261">
        <v>361239</v>
      </c>
      <c r="L19" s="1262">
        <v>103.3</v>
      </c>
      <c r="M19" s="1263">
        <v>4300</v>
      </c>
      <c r="N19" s="351"/>
    </row>
    <row r="20" spans="1:14" ht="10.5" customHeight="1">
      <c r="A20" s="975" t="s">
        <v>369</v>
      </c>
      <c r="B20" s="40"/>
      <c r="C20" s="108"/>
      <c r="D20" s="40"/>
      <c r="E20" s="108"/>
      <c r="F20" s="40"/>
      <c r="G20" s="3"/>
      <c r="H20" s="40"/>
      <c r="I20" s="3"/>
      <c r="J20" s="40"/>
      <c r="K20" s="3"/>
      <c r="L20" s="1028"/>
      <c r="M20" s="41"/>
      <c r="N20" s="351"/>
    </row>
    <row r="21" spans="1:14" ht="10.5" customHeight="1">
      <c r="A21" s="991" t="s">
        <v>1201</v>
      </c>
      <c r="B21" s="40"/>
      <c r="C21" s="108"/>
      <c r="D21" s="40"/>
      <c r="E21" s="108"/>
      <c r="F21" s="42"/>
      <c r="G21" s="3"/>
      <c r="H21" s="40"/>
      <c r="I21" s="3"/>
      <c r="J21" s="40"/>
      <c r="K21" s="3"/>
      <c r="L21" s="1028"/>
      <c r="M21" s="41"/>
      <c r="N21" s="10"/>
    </row>
    <row r="22" spans="1:14" ht="10.5" customHeight="1">
      <c r="A22" s="673" t="s">
        <v>370</v>
      </c>
      <c r="B22" s="42">
        <v>83481</v>
      </c>
      <c r="C22" s="331">
        <v>103.3</v>
      </c>
      <c r="D22" s="42">
        <v>19964</v>
      </c>
      <c r="E22" s="331">
        <v>102.6</v>
      </c>
      <c r="F22" s="42" t="s">
        <v>538</v>
      </c>
      <c r="G22" s="252">
        <v>147</v>
      </c>
      <c r="H22" s="42">
        <v>7821</v>
      </c>
      <c r="I22" s="252">
        <v>919</v>
      </c>
      <c r="J22" s="42">
        <v>5640</v>
      </c>
      <c r="K22" s="252">
        <v>63517</v>
      </c>
      <c r="L22" s="47">
        <v>103.6</v>
      </c>
      <c r="M22" s="43">
        <v>1109</v>
      </c>
      <c r="N22" s="351"/>
    </row>
    <row r="23" spans="1:14" ht="10.5" customHeight="1">
      <c r="A23" s="336" t="s">
        <v>546</v>
      </c>
      <c r="B23" s="40"/>
      <c r="C23" s="108"/>
      <c r="D23" s="40"/>
      <c r="E23" s="108"/>
      <c r="F23" s="42"/>
      <c r="G23" s="3"/>
      <c r="H23" s="40"/>
      <c r="I23" s="3"/>
      <c r="J23" s="40"/>
      <c r="K23" s="3"/>
      <c r="L23" s="1028"/>
      <c r="M23" s="41"/>
      <c r="N23" s="10"/>
    </row>
    <row r="24" spans="1:14" ht="10.5" customHeight="1">
      <c r="A24" s="671" t="s">
        <v>371</v>
      </c>
      <c r="B24" s="42">
        <v>19144</v>
      </c>
      <c r="C24" s="331">
        <v>103.5</v>
      </c>
      <c r="D24" s="42">
        <v>3604</v>
      </c>
      <c r="E24" s="331">
        <v>102.7</v>
      </c>
      <c r="F24" s="42" t="s">
        <v>538</v>
      </c>
      <c r="G24" s="252">
        <v>33</v>
      </c>
      <c r="H24" s="42">
        <v>1334</v>
      </c>
      <c r="I24" s="252">
        <v>112</v>
      </c>
      <c r="J24" s="42">
        <v>1148</v>
      </c>
      <c r="K24" s="252">
        <v>15540</v>
      </c>
      <c r="L24" s="47">
        <v>103.7</v>
      </c>
      <c r="M24" s="43">
        <v>227</v>
      </c>
      <c r="N24" s="351"/>
    </row>
    <row r="25" spans="1:14" ht="10.5" customHeight="1">
      <c r="A25" s="671" t="s">
        <v>372</v>
      </c>
      <c r="B25" s="42">
        <v>20993</v>
      </c>
      <c r="C25" s="331">
        <v>103.4</v>
      </c>
      <c r="D25" s="42">
        <v>4786</v>
      </c>
      <c r="E25" s="331">
        <v>102.8</v>
      </c>
      <c r="F25" s="42" t="s">
        <v>538</v>
      </c>
      <c r="G25" s="252">
        <v>45</v>
      </c>
      <c r="H25" s="42">
        <v>1573</v>
      </c>
      <c r="I25" s="252">
        <v>261</v>
      </c>
      <c r="J25" s="42">
        <v>1426</v>
      </c>
      <c r="K25" s="252">
        <v>16207</v>
      </c>
      <c r="L25" s="47">
        <v>103.6</v>
      </c>
      <c r="M25" s="43">
        <v>462</v>
      </c>
      <c r="N25" s="351"/>
    </row>
    <row r="26" spans="1:14" ht="10.5" customHeight="1">
      <c r="A26" s="671" t="s">
        <v>373</v>
      </c>
      <c r="B26" s="42">
        <v>16008</v>
      </c>
      <c r="C26" s="331">
        <v>104.6</v>
      </c>
      <c r="D26" s="42">
        <v>2968</v>
      </c>
      <c r="E26" s="331">
        <v>101.8</v>
      </c>
      <c r="F26" s="42" t="s">
        <v>538</v>
      </c>
      <c r="G26" s="252">
        <v>33</v>
      </c>
      <c r="H26" s="42">
        <v>748</v>
      </c>
      <c r="I26" s="252">
        <v>33</v>
      </c>
      <c r="J26" s="42">
        <v>906</v>
      </c>
      <c r="K26" s="252">
        <v>13040</v>
      </c>
      <c r="L26" s="47">
        <v>105.2</v>
      </c>
      <c r="M26" s="43">
        <v>332</v>
      </c>
      <c r="N26" s="351"/>
    </row>
    <row r="27" spans="1:14" ht="10.5" customHeight="1">
      <c r="A27" s="336" t="s">
        <v>374</v>
      </c>
      <c r="B27" s="42"/>
      <c r="C27" s="331"/>
      <c r="D27" s="42"/>
      <c r="E27" s="331"/>
      <c r="F27" s="42"/>
      <c r="G27" s="252"/>
      <c r="H27" s="42"/>
      <c r="I27" s="252"/>
      <c r="J27" s="42"/>
      <c r="K27" s="252"/>
      <c r="L27" s="47"/>
      <c r="M27" s="43"/>
      <c r="N27" s="351"/>
    </row>
    <row r="28" spans="1:14" ht="10.5" customHeight="1">
      <c r="A28" s="980" t="s">
        <v>375</v>
      </c>
      <c r="B28" s="42"/>
      <c r="C28" s="331"/>
      <c r="D28" s="42"/>
      <c r="E28" s="331"/>
      <c r="F28" s="42"/>
      <c r="G28" s="252"/>
      <c r="H28" s="42"/>
      <c r="I28" s="252"/>
      <c r="J28" s="42"/>
      <c r="K28" s="252"/>
      <c r="L28" s="47"/>
      <c r="M28" s="43"/>
      <c r="N28" s="10"/>
    </row>
    <row r="29" spans="1:14" ht="10.5" customHeight="1">
      <c r="A29" s="683" t="s">
        <v>456</v>
      </c>
      <c r="B29" s="42">
        <v>27336</v>
      </c>
      <c r="C29" s="331">
        <v>102.4</v>
      </c>
      <c r="D29" s="42">
        <v>8606</v>
      </c>
      <c r="E29" s="331">
        <v>102.7</v>
      </c>
      <c r="F29" s="42" t="s">
        <v>538</v>
      </c>
      <c r="G29" s="252">
        <v>36</v>
      </c>
      <c r="H29" s="42">
        <v>4166</v>
      </c>
      <c r="I29" s="252">
        <v>513</v>
      </c>
      <c r="J29" s="42">
        <v>2160</v>
      </c>
      <c r="K29" s="252">
        <v>18730</v>
      </c>
      <c r="L29" s="47">
        <v>102.2</v>
      </c>
      <c r="M29" s="43">
        <v>88</v>
      </c>
      <c r="N29" s="351"/>
    </row>
    <row r="30" spans="1:14" ht="10.5" customHeight="1">
      <c r="A30" s="673" t="s">
        <v>377</v>
      </c>
      <c r="B30" s="42">
        <v>46079</v>
      </c>
      <c r="C30" s="331">
        <v>103</v>
      </c>
      <c r="D30" s="42">
        <v>13513</v>
      </c>
      <c r="E30" s="331">
        <v>101.6</v>
      </c>
      <c r="F30" s="42">
        <v>2</v>
      </c>
      <c r="G30" s="252">
        <v>63</v>
      </c>
      <c r="H30" s="42">
        <v>4075</v>
      </c>
      <c r="I30" s="252">
        <v>300</v>
      </c>
      <c r="J30" s="42">
        <v>3737</v>
      </c>
      <c r="K30" s="252">
        <v>32566</v>
      </c>
      <c r="L30" s="47">
        <v>103.6</v>
      </c>
      <c r="M30" s="43">
        <v>394</v>
      </c>
      <c r="N30" s="351"/>
    </row>
    <row r="31" spans="1:14" ht="10.5" customHeight="1">
      <c r="A31" s="336" t="s">
        <v>546</v>
      </c>
      <c r="B31" s="183"/>
      <c r="C31" s="108"/>
      <c r="D31" s="40"/>
      <c r="E31" s="108"/>
      <c r="F31" s="40"/>
      <c r="G31" s="3"/>
      <c r="H31" s="40"/>
      <c r="I31" s="3"/>
      <c r="J31" s="40"/>
      <c r="K31" s="3"/>
      <c r="L31" s="1028"/>
      <c r="M31" s="41"/>
      <c r="N31" s="10"/>
    </row>
    <row r="32" spans="1:14" ht="10.5" customHeight="1">
      <c r="A32" s="671" t="s">
        <v>378</v>
      </c>
      <c r="B32" s="40">
        <v>7269</v>
      </c>
      <c r="C32" s="108">
        <v>103.6</v>
      </c>
      <c r="D32" s="40">
        <v>1591</v>
      </c>
      <c r="E32" s="108">
        <v>102.6</v>
      </c>
      <c r="F32" s="42" t="s">
        <v>538</v>
      </c>
      <c r="G32" s="3">
        <v>16</v>
      </c>
      <c r="H32" s="40">
        <v>510</v>
      </c>
      <c r="I32" s="3">
        <v>37</v>
      </c>
      <c r="J32" s="40">
        <v>305</v>
      </c>
      <c r="K32" s="3">
        <v>5678</v>
      </c>
      <c r="L32" s="1028">
        <v>103.9</v>
      </c>
      <c r="M32" s="41">
        <v>159</v>
      </c>
      <c r="N32" s="351"/>
    </row>
    <row r="33" spans="1:14" ht="10.5" customHeight="1">
      <c r="A33" s="671" t="s">
        <v>379</v>
      </c>
      <c r="B33" s="434">
        <v>17278</v>
      </c>
      <c r="C33" s="554">
        <v>103.9</v>
      </c>
      <c r="D33" s="434">
        <v>4419</v>
      </c>
      <c r="E33" s="554">
        <v>102</v>
      </c>
      <c r="F33" s="434">
        <v>2</v>
      </c>
      <c r="G33" s="435">
        <v>20</v>
      </c>
      <c r="H33" s="42">
        <v>1598</v>
      </c>
      <c r="I33" s="752">
        <v>108</v>
      </c>
      <c r="J33" s="434">
        <v>1443</v>
      </c>
      <c r="K33" s="435">
        <v>12859</v>
      </c>
      <c r="L33" s="47">
        <v>104.6</v>
      </c>
      <c r="M33" s="43">
        <v>184</v>
      </c>
      <c r="N33" s="351"/>
    </row>
    <row r="34" spans="1:14" ht="10.5" customHeight="1">
      <c r="A34" s="336" t="s">
        <v>380</v>
      </c>
      <c r="B34" s="434"/>
      <c r="C34" s="554"/>
      <c r="D34" s="434"/>
      <c r="E34" s="554"/>
      <c r="F34" s="434"/>
      <c r="G34" s="434"/>
      <c r="H34" s="434"/>
      <c r="I34" s="434"/>
      <c r="J34" s="434"/>
      <c r="K34" s="435"/>
      <c r="L34" s="47"/>
      <c r="M34" s="43"/>
      <c r="N34" s="351"/>
    </row>
    <row r="35" spans="1:14" ht="10.5" customHeight="1">
      <c r="A35" s="980" t="s">
        <v>381</v>
      </c>
      <c r="B35" s="184"/>
      <c r="C35" s="714"/>
      <c r="D35" s="184"/>
      <c r="E35" s="714"/>
      <c r="F35" s="184"/>
      <c r="G35" s="184"/>
      <c r="H35" s="184"/>
      <c r="I35" s="184"/>
      <c r="J35" s="184"/>
      <c r="K35" s="392"/>
      <c r="L35" s="1028"/>
      <c r="M35" s="41"/>
      <c r="N35" s="10"/>
    </row>
    <row r="36" spans="1:14" ht="10.5" customHeight="1">
      <c r="A36" s="671" t="s">
        <v>382</v>
      </c>
      <c r="B36" s="434">
        <v>16869</v>
      </c>
      <c r="C36" s="554">
        <v>101.9</v>
      </c>
      <c r="D36" s="434">
        <v>6202</v>
      </c>
      <c r="E36" s="554">
        <v>101</v>
      </c>
      <c r="F36" s="42" t="s">
        <v>538</v>
      </c>
      <c r="G36" s="434">
        <v>21</v>
      </c>
      <c r="H36" s="434">
        <v>1487</v>
      </c>
      <c r="I36" s="434">
        <v>116</v>
      </c>
      <c r="J36" s="434">
        <v>1648</v>
      </c>
      <c r="K36" s="435">
        <v>10667</v>
      </c>
      <c r="L36" s="47">
        <v>102.5</v>
      </c>
      <c r="M36" s="43">
        <v>31</v>
      </c>
      <c r="N36" s="351"/>
    </row>
    <row r="37" spans="1:14" ht="10.5" customHeight="1">
      <c r="A37" s="671" t="s">
        <v>383</v>
      </c>
      <c r="B37" s="434">
        <v>4663</v>
      </c>
      <c r="C37" s="554">
        <v>102.4</v>
      </c>
      <c r="D37" s="434">
        <v>1301</v>
      </c>
      <c r="E37" s="554">
        <v>101.5</v>
      </c>
      <c r="F37" s="42" t="s">
        <v>538</v>
      </c>
      <c r="G37" s="434">
        <v>6</v>
      </c>
      <c r="H37" s="434">
        <v>480</v>
      </c>
      <c r="I37" s="434">
        <v>39</v>
      </c>
      <c r="J37" s="434">
        <v>341</v>
      </c>
      <c r="K37" s="435">
        <v>3362</v>
      </c>
      <c r="L37" s="47">
        <v>102.8</v>
      </c>
      <c r="M37" s="43">
        <v>20</v>
      </c>
      <c r="N37" s="351"/>
    </row>
    <row r="38" spans="1:14" ht="10.5" customHeight="1">
      <c r="A38" s="673" t="s">
        <v>384</v>
      </c>
      <c r="B38" s="434">
        <v>56044</v>
      </c>
      <c r="C38" s="554">
        <v>103</v>
      </c>
      <c r="D38" s="434">
        <v>12624</v>
      </c>
      <c r="E38" s="554">
        <v>102.6</v>
      </c>
      <c r="F38" s="42"/>
      <c r="G38" s="434">
        <v>113</v>
      </c>
      <c r="H38" s="434">
        <v>5145</v>
      </c>
      <c r="I38" s="434">
        <v>643</v>
      </c>
      <c r="J38" s="434">
        <v>2603</v>
      </c>
      <c r="K38" s="435">
        <v>43420</v>
      </c>
      <c r="L38" s="47">
        <v>103.1</v>
      </c>
      <c r="M38" s="43">
        <v>1048</v>
      </c>
      <c r="N38" s="351"/>
    </row>
    <row r="39" spans="1:14" ht="10.5" customHeight="1">
      <c r="A39" s="336" t="s">
        <v>546</v>
      </c>
      <c r="B39" s="434"/>
      <c r="C39" s="554"/>
      <c r="D39" s="434"/>
      <c r="E39" s="554"/>
      <c r="F39" s="434"/>
      <c r="G39" s="434"/>
      <c r="H39" s="434"/>
      <c r="I39" s="434"/>
      <c r="J39" s="434"/>
      <c r="K39" s="435"/>
      <c r="L39" s="47"/>
      <c r="M39" s="43"/>
      <c r="N39" s="10"/>
    </row>
    <row r="40" spans="1:14" ht="10.5" customHeight="1">
      <c r="A40" s="671" t="s">
        <v>385</v>
      </c>
      <c r="B40" s="434">
        <v>12378</v>
      </c>
      <c r="C40" s="554">
        <v>104.8</v>
      </c>
      <c r="D40" s="434">
        <v>2094</v>
      </c>
      <c r="E40" s="554">
        <v>103.4</v>
      </c>
      <c r="F40" s="42" t="s">
        <v>538</v>
      </c>
      <c r="G40" s="434">
        <v>35</v>
      </c>
      <c r="H40" s="434">
        <v>652</v>
      </c>
      <c r="I40" s="434">
        <v>59</v>
      </c>
      <c r="J40" s="434">
        <v>370</v>
      </c>
      <c r="K40" s="435">
        <v>10284</v>
      </c>
      <c r="L40" s="47">
        <v>105.1</v>
      </c>
      <c r="M40" s="252">
        <v>451</v>
      </c>
      <c r="N40" s="351"/>
    </row>
    <row r="41" spans="1:14" ht="10.5" customHeight="1">
      <c r="A41" s="671" t="s">
        <v>386</v>
      </c>
      <c r="B41" s="434">
        <v>8560</v>
      </c>
      <c r="C41" s="554">
        <v>103.3</v>
      </c>
      <c r="D41" s="434">
        <v>1443</v>
      </c>
      <c r="E41" s="554">
        <v>101.5</v>
      </c>
      <c r="F41" s="42" t="s">
        <v>538</v>
      </c>
      <c r="G41" s="434">
        <v>21</v>
      </c>
      <c r="H41" s="434">
        <v>448</v>
      </c>
      <c r="I41" s="434">
        <v>28</v>
      </c>
      <c r="J41" s="434">
        <v>345</v>
      </c>
      <c r="K41" s="435">
        <v>7117</v>
      </c>
      <c r="L41" s="47">
        <v>103.7</v>
      </c>
      <c r="M41" s="252">
        <v>252</v>
      </c>
      <c r="N41" s="351"/>
    </row>
    <row r="42" spans="1:14" ht="10.5" customHeight="1">
      <c r="A42" s="671" t="s">
        <v>387</v>
      </c>
      <c r="B42" s="434">
        <v>7774</v>
      </c>
      <c r="C42" s="554">
        <v>103.1</v>
      </c>
      <c r="D42" s="434">
        <v>1513</v>
      </c>
      <c r="E42" s="554">
        <v>103.6</v>
      </c>
      <c r="F42" s="42" t="s">
        <v>538</v>
      </c>
      <c r="G42" s="434">
        <v>17</v>
      </c>
      <c r="H42" s="434">
        <v>472</v>
      </c>
      <c r="I42" s="434">
        <v>32</v>
      </c>
      <c r="J42" s="434">
        <v>415</v>
      </c>
      <c r="K42" s="435">
        <v>6261</v>
      </c>
      <c r="L42" s="47">
        <v>103</v>
      </c>
      <c r="M42" s="179">
        <v>124</v>
      </c>
      <c r="N42" s="351"/>
    </row>
    <row r="43" spans="1:14" ht="10.5" customHeight="1">
      <c r="A43" s="336" t="s">
        <v>374</v>
      </c>
      <c r="B43" s="434"/>
      <c r="C43" s="554"/>
      <c r="D43" s="434"/>
      <c r="E43" s="554"/>
      <c r="F43" s="434"/>
      <c r="G43" s="434"/>
      <c r="H43" s="434"/>
      <c r="I43" s="434"/>
      <c r="J43" s="434"/>
      <c r="K43" s="435"/>
      <c r="L43" s="47"/>
      <c r="M43" s="179"/>
      <c r="N43" s="351"/>
    </row>
    <row r="44" spans="1:14" ht="10.5" customHeight="1">
      <c r="A44" s="980" t="s">
        <v>375</v>
      </c>
      <c r="B44" s="434"/>
      <c r="C44" s="554"/>
      <c r="D44" s="434"/>
      <c r="E44" s="554"/>
      <c r="F44" s="434"/>
      <c r="G44" s="434"/>
      <c r="H44" s="434"/>
      <c r="I44" s="434"/>
      <c r="J44" s="434"/>
      <c r="K44" s="435"/>
      <c r="L44" s="47"/>
      <c r="M44" s="179"/>
      <c r="N44" s="10"/>
    </row>
    <row r="45" spans="1:14" ht="10.5" customHeight="1">
      <c r="A45" s="671" t="s">
        <v>388</v>
      </c>
      <c r="B45" s="434">
        <v>27332</v>
      </c>
      <c r="C45" s="554">
        <v>102</v>
      </c>
      <c r="D45" s="434">
        <v>7574</v>
      </c>
      <c r="E45" s="554">
        <v>102.4</v>
      </c>
      <c r="F45" s="42" t="s">
        <v>538</v>
      </c>
      <c r="G45" s="434">
        <v>40</v>
      </c>
      <c r="H45" s="434">
        <v>3573</v>
      </c>
      <c r="I45" s="434">
        <v>524</v>
      </c>
      <c r="J45" s="434">
        <v>1473</v>
      </c>
      <c r="K45" s="435">
        <v>19758</v>
      </c>
      <c r="L45" s="47">
        <v>101.9</v>
      </c>
      <c r="M45" s="179">
        <v>221</v>
      </c>
      <c r="N45" s="351"/>
    </row>
    <row r="46" spans="1:14" ht="10.5" customHeight="1">
      <c r="A46" s="673" t="s">
        <v>389</v>
      </c>
      <c r="B46" s="434">
        <v>52963</v>
      </c>
      <c r="C46" s="554">
        <v>102.2</v>
      </c>
      <c r="D46" s="434">
        <v>18320</v>
      </c>
      <c r="E46" s="554">
        <v>101.3</v>
      </c>
      <c r="F46" s="42" t="s">
        <v>538</v>
      </c>
      <c r="G46" s="434">
        <v>73</v>
      </c>
      <c r="H46" s="434">
        <v>5676</v>
      </c>
      <c r="I46" s="434">
        <v>526</v>
      </c>
      <c r="J46" s="434">
        <v>4218</v>
      </c>
      <c r="K46" s="435">
        <v>34643</v>
      </c>
      <c r="L46" s="47">
        <v>102.7</v>
      </c>
      <c r="M46" s="179">
        <v>159</v>
      </c>
      <c r="N46" s="351"/>
    </row>
    <row r="47" spans="1:14" ht="10.5" customHeight="1">
      <c r="A47" s="336" t="s">
        <v>1202</v>
      </c>
      <c r="B47" s="434"/>
      <c r="C47" s="554"/>
      <c r="D47" s="434"/>
      <c r="E47" s="554"/>
      <c r="F47" s="434"/>
      <c r="G47" s="434"/>
      <c r="H47" s="434"/>
      <c r="I47" s="434"/>
      <c r="J47" s="434"/>
      <c r="K47" s="435"/>
      <c r="L47" s="47"/>
      <c r="M47" s="179"/>
      <c r="N47" s="10"/>
    </row>
    <row r="48" spans="1:14" ht="10.5" customHeight="1">
      <c r="A48" s="671" t="s">
        <v>390</v>
      </c>
      <c r="B48" s="434">
        <v>10607</v>
      </c>
      <c r="C48" s="554">
        <v>102.8</v>
      </c>
      <c r="D48" s="434">
        <v>2824</v>
      </c>
      <c r="E48" s="554">
        <v>100.1</v>
      </c>
      <c r="F48" s="42" t="s">
        <v>538</v>
      </c>
      <c r="G48" s="434">
        <v>21</v>
      </c>
      <c r="H48" s="434">
        <v>1059</v>
      </c>
      <c r="I48" s="434">
        <v>69</v>
      </c>
      <c r="J48" s="434">
        <v>637</v>
      </c>
      <c r="K48" s="435">
        <v>7783</v>
      </c>
      <c r="L48" s="47">
        <v>103.8</v>
      </c>
      <c r="M48" s="179">
        <v>97</v>
      </c>
      <c r="N48" s="351"/>
    </row>
    <row r="49" spans="1:14" ht="10.5" customHeight="1">
      <c r="A49" s="336" t="s">
        <v>380</v>
      </c>
      <c r="B49" s="434"/>
      <c r="C49" s="554"/>
      <c r="D49" s="434"/>
      <c r="E49" s="554"/>
      <c r="F49" s="42"/>
      <c r="G49" s="434"/>
      <c r="H49" s="434"/>
      <c r="I49" s="434"/>
      <c r="J49" s="434"/>
      <c r="K49" s="435"/>
      <c r="L49" s="47"/>
      <c r="M49" s="179"/>
      <c r="N49" s="351"/>
    </row>
    <row r="50" spans="1:14" ht="10.5" customHeight="1">
      <c r="A50" s="980" t="s">
        <v>381</v>
      </c>
      <c r="B50" s="434"/>
      <c r="C50" s="554"/>
      <c r="D50" s="434"/>
      <c r="E50" s="554"/>
      <c r="F50" s="434"/>
      <c r="G50" s="434"/>
      <c r="H50" s="434"/>
      <c r="I50" s="434"/>
      <c r="J50" s="434"/>
      <c r="K50" s="435"/>
      <c r="L50" s="47"/>
      <c r="M50" s="179"/>
      <c r="N50" s="10"/>
    </row>
    <row r="51" spans="1:14" ht="10.5" customHeight="1">
      <c r="A51" s="681" t="s">
        <v>391</v>
      </c>
      <c r="B51" s="434">
        <v>24982</v>
      </c>
      <c r="C51" s="554">
        <v>102.2</v>
      </c>
      <c r="D51" s="434">
        <v>9306</v>
      </c>
      <c r="E51" s="554">
        <v>101.4</v>
      </c>
      <c r="F51" s="42" t="s">
        <v>538</v>
      </c>
      <c r="G51" s="434">
        <v>33</v>
      </c>
      <c r="H51" s="434">
        <v>3213</v>
      </c>
      <c r="I51" s="434">
        <v>353</v>
      </c>
      <c r="J51" s="434">
        <v>2276</v>
      </c>
      <c r="K51" s="435">
        <v>15676</v>
      </c>
      <c r="L51" s="47">
        <v>102.7</v>
      </c>
      <c r="M51" s="179">
        <v>36</v>
      </c>
      <c r="N51" s="351"/>
    </row>
    <row r="52" spans="1:14" ht="10.5" customHeight="1">
      <c r="A52" s="681" t="s">
        <v>392</v>
      </c>
      <c r="B52" s="434">
        <v>17374</v>
      </c>
      <c r="C52" s="554">
        <v>101.9</v>
      </c>
      <c r="D52" s="434">
        <v>6190</v>
      </c>
      <c r="E52" s="554">
        <v>101.7</v>
      </c>
      <c r="F52" s="42" t="s">
        <v>538</v>
      </c>
      <c r="G52" s="434">
        <v>19</v>
      </c>
      <c r="H52" s="434">
        <v>1404</v>
      </c>
      <c r="I52" s="434">
        <v>104</v>
      </c>
      <c r="J52" s="434">
        <v>1305</v>
      </c>
      <c r="K52" s="435">
        <v>11184</v>
      </c>
      <c r="L52" s="47">
        <v>101.9</v>
      </c>
      <c r="M52" s="179">
        <v>26</v>
      </c>
      <c r="N52" s="351"/>
    </row>
    <row r="53" spans="1:14" s="384" customFormat="1" ht="10.5" customHeight="1">
      <c r="A53" s="680"/>
      <c r="B53" s="430"/>
      <c r="C53" s="566"/>
      <c r="D53" s="430"/>
      <c r="E53" s="566"/>
      <c r="F53" s="1165"/>
      <c r="G53" s="430"/>
      <c r="H53" s="430"/>
      <c r="I53" s="430"/>
      <c r="J53" s="430"/>
      <c r="K53" s="430"/>
      <c r="L53" s="566"/>
      <c r="M53" s="438"/>
      <c r="N53" s="351"/>
    </row>
    <row r="54" spans="1:14" ht="19.899999999999999" customHeight="1">
      <c r="A54" s="1719" t="s">
        <v>1288</v>
      </c>
      <c r="B54" s="1719"/>
      <c r="C54" s="1719"/>
      <c r="D54" s="1719"/>
      <c r="E54" s="1719"/>
      <c r="F54" s="1719"/>
      <c r="G54" s="1719"/>
      <c r="H54" s="1719"/>
      <c r="I54" s="1719"/>
      <c r="J54" s="1719"/>
      <c r="K54" s="1719"/>
      <c r="L54" s="1719"/>
      <c r="M54" s="1719"/>
      <c r="N54" s="351"/>
    </row>
    <row r="55" spans="1:14" ht="19.899999999999999" customHeight="1">
      <c r="A55" s="1919" t="s">
        <v>1289</v>
      </c>
      <c r="B55" s="1919"/>
      <c r="C55" s="1919"/>
      <c r="D55" s="1919"/>
      <c r="E55" s="1919"/>
      <c r="F55" s="1919"/>
      <c r="G55" s="1919"/>
      <c r="H55" s="1919"/>
      <c r="I55" s="1919"/>
      <c r="J55" s="1919"/>
      <c r="K55" s="1919"/>
      <c r="L55" s="1919"/>
      <c r="M55" s="1919"/>
    </row>
    <row r="56" spans="1:14">
      <c r="N56" s="522"/>
    </row>
  </sheetData>
  <customSheetViews>
    <customSheetView guid="{546EF9A9-B12D-4554-B3A4-6C19908855CF}" showGridLines="0" topLeftCell="A22">
      <selection activeCell="F28" sqref="F28"/>
      <pageMargins left="0.39370078740157483" right="0.39370078740157483" top="0.19685039370078741" bottom="0.19685039370078741" header="0.31496062992125984" footer="0.31496062992125984"/>
      <pageSetup paperSize="9" scale="95" fitToWidth="0" fitToHeight="0" orientation="landscape" r:id="rId1"/>
    </customSheetView>
    <customSheetView guid="{854002DF-9892-40E4-B0AE-48FC1DD81D2B}" showGridLines="0">
      <selection activeCell="A57" sqref="A57:M57"/>
      <pageMargins left="0.39370078740157483" right="0.39370078740157483" top="0.19685039370078741" bottom="0.19685039370078741" header="0.31496062992125984" footer="0.31496062992125984"/>
      <pageSetup paperSize="9" scale="95" fitToWidth="0" fitToHeight="0" orientation="landscape" r:id="rId2"/>
    </customSheetView>
  </customSheetViews>
  <mergeCells count="23">
    <mergeCell ref="A4:F4"/>
    <mergeCell ref="K4:M4"/>
    <mergeCell ref="A5:A18"/>
    <mergeCell ref="B5:B18"/>
    <mergeCell ref="C5:C18"/>
    <mergeCell ref="D5:D18"/>
    <mergeCell ref="K5:K18"/>
    <mergeCell ref="E7:E18"/>
    <mergeCell ref="F7:F18"/>
    <mergeCell ref="G7:G18"/>
    <mergeCell ref="A55:M55"/>
    <mergeCell ref="H7:H18"/>
    <mergeCell ref="J7:J18"/>
    <mergeCell ref="L7:L18"/>
    <mergeCell ref="M7:M18"/>
    <mergeCell ref="I8:I18"/>
    <mergeCell ref="A54:M54"/>
    <mergeCell ref="A1:J1"/>
    <mergeCell ref="K1:M1"/>
    <mergeCell ref="A2:F2"/>
    <mergeCell ref="K2:M2"/>
    <mergeCell ref="A3:G3"/>
    <mergeCell ref="K3:M3"/>
  </mergeCells>
  <hyperlinks>
    <hyperlink ref="K3" location="'Spis tablic     List of tables'!A3" display="Powrót do spisu tablic" xr:uid="{00000000-0004-0000-5900-000000000000}"/>
    <hyperlink ref="K4" location="'Spis tablic     List of tables'!A3" display="Return to the list of tables" xr:uid="{00000000-0004-0000-5900-000001000000}"/>
    <hyperlink ref="K3:M4" location="'Spis tablic     List of tables'!A106" display="Powrót do spisu tablic" xr:uid="{00000000-0004-0000-5900-000002000000}"/>
  </hyperlinks>
  <pageMargins left="0.39370078740157483" right="0.39370078740157483" top="0.19685039370078741" bottom="0.19685039370078741" header="0.31496062992125984" footer="0.31496062992125984"/>
  <pageSetup paperSize="9" scale="95" fitToWidth="0" fitToHeight="0" orientation="landscape" r:id="rId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M57"/>
  <sheetViews>
    <sheetView showGridLines="0" zoomScaleNormal="100" workbookViewId="0">
      <selection activeCell="A4" sqref="A4:F4"/>
    </sheetView>
  </sheetViews>
  <sheetFormatPr defaultRowHeight="15"/>
  <cols>
    <col min="1" max="1" width="22.85546875" style="19" customWidth="1"/>
    <col min="2" max="13" width="10.28515625" style="19" customWidth="1"/>
  </cols>
  <sheetData>
    <row r="1" spans="1:13" ht="13.15" customHeight="1">
      <c r="A1" s="2069" t="s">
        <v>1616</v>
      </c>
      <c r="B1" s="2070"/>
      <c r="C1" s="2070"/>
      <c r="D1" s="2070"/>
      <c r="E1" s="2070"/>
      <c r="F1" s="2070"/>
      <c r="G1" s="2070"/>
      <c r="H1" s="2070"/>
      <c r="I1" s="252"/>
      <c r="J1" s="252"/>
      <c r="K1" s="1700"/>
      <c r="L1" s="1700"/>
      <c r="M1" s="1700"/>
    </row>
    <row r="2" spans="1:13" ht="12" customHeight="1">
      <c r="A2" s="2110" t="s">
        <v>1692</v>
      </c>
      <c r="B2" s="2110"/>
      <c r="C2" s="2110"/>
      <c r="D2" s="2110"/>
      <c r="E2" s="2110"/>
      <c r="F2" s="2110"/>
      <c r="G2" s="900"/>
      <c r="H2" s="900"/>
      <c r="I2" s="252"/>
      <c r="J2" s="252"/>
      <c r="K2" s="868"/>
      <c r="L2" s="10"/>
      <c r="M2" s="10"/>
    </row>
    <row r="3" spans="1:13" ht="12" customHeight="1">
      <c r="A3" s="1829" t="s">
        <v>1617</v>
      </c>
      <c r="B3" s="1829"/>
      <c r="C3" s="1829"/>
      <c r="D3" s="1829"/>
      <c r="E3" s="1829"/>
      <c r="F3" s="1829"/>
      <c r="G3" s="1829"/>
      <c r="H3" s="1829"/>
      <c r="I3" s="252"/>
      <c r="J3" s="252"/>
      <c r="K3" s="1761" t="s">
        <v>77</v>
      </c>
      <c r="L3" s="1761"/>
      <c r="M3" s="1761"/>
    </row>
    <row r="4" spans="1:13" ht="12" customHeight="1">
      <c r="A4" s="1703" t="s">
        <v>1785</v>
      </c>
      <c r="B4" s="1703"/>
      <c r="C4" s="1703"/>
      <c r="D4" s="1703"/>
      <c r="E4" s="1703"/>
      <c r="F4" s="1703"/>
      <c r="G4" s="730"/>
      <c r="H4" s="731"/>
      <c r="I4" s="10"/>
      <c r="J4" s="10"/>
      <c r="K4" s="1784" t="s">
        <v>79</v>
      </c>
      <c r="L4" s="1784"/>
      <c r="M4" s="1784"/>
    </row>
    <row r="5" spans="1:13" ht="7.9" customHeight="1">
      <c r="A5" s="1603" t="s">
        <v>1290</v>
      </c>
      <c r="B5" s="1619" t="s">
        <v>1291</v>
      </c>
      <c r="C5" s="2112" t="s">
        <v>81</v>
      </c>
      <c r="D5" s="1600" t="s">
        <v>1292</v>
      </c>
      <c r="E5" s="424"/>
      <c r="F5" s="424"/>
      <c r="G5" s="424"/>
      <c r="H5" s="424"/>
      <c r="I5" s="424"/>
      <c r="J5" s="425"/>
      <c r="K5" s="1600" t="s">
        <v>1293</v>
      </c>
      <c r="L5" s="319"/>
      <c r="M5" s="319"/>
    </row>
    <row r="6" spans="1:13" ht="7.9" customHeight="1">
      <c r="A6" s="1604"/>
      <c r="B6" s="1620"/>
      <c r="C6" s="2113"/>
      <c r="D6" s="2115"/>
      <c r="E6" s="426"/>
      <c r="F6" s="426"/>
      <c r="G6" s="426"/>
      <c r="H6" s="426"/>
      <c r="I6" s="426"/>
      <c r="J6" s="427"/>
      <c r="K6" s="2115"/>
      <c r="L6" s="428"/>
      <c r="M6" s="428"/>
    </row>
    <row r="7" spans="1:13" ht="7.9" customHeight="1">
      <c r="A7" s="1604"/>
      <c r="B7" s="1620"/>
      <c r="C7" s="2113"/>
      <c r="D7" s="2115"/>
      <c r="E7" s="2117" t="s">
        <v>81</v>
      </c>
      <c r="F7" s="1619" t="s">
        <v>1282</v>
      </c>
      <c r="G7" s="1603" t="s">
        <v>1283</v>
      </c>
      <c r="H7" s="1600" t="s">
        <v>1294</v>
      </c>
      <c r="I7" s="429"/>
      <c r="J7" s="1622" t="s">
        <v>1285</v>
      </c>
      <c r="K7" s="2115"/>
      <c r="L7" s="2117" t="s">
        <v>81</v>
      </c>
      <c r="M7" s="1600" t="s">
        <v>1286</v>
      </c>
    </row>
    <row r="8" spans="1:13" ht="7.9" customHeight="1">
      <c r="A8" s="1623"/>
      <c r="B8" s="1620"/>
      <c r="C8" s="2113"/>
      <c r="D8" s="2115"/>
      <c r="E8" s="2118"/>
      <c r="F8" s="1620"/>
      <c r="G8" s="1604"/>
      <c r="H8" s="1620"/>
      <c r="I8" s="1622" t="s">
        <v>1287</v>
      </c>
      <c r="J8" s="1623"/>
      <c r="K8" s="2115"/>
      <c r="L8" s="2118"/>
      <c r="M8" s="1601"/>
    </row>
    <row r="9" spans="1:13" ht="7.9" customHeight="1">
      <c r="A9" s="1623"/>
      <c r="B9" s="1620"/>
      <c r="C9" s="2113"/>
      <c r="D9" s="2115"/>
      <c r="E9" s="2118"/>
      <c r="F9" s="1620"/>
      <c r="G9" s="1604"/>
      <c r="H9" s="1620"/>
      <c r="I9" s="1623"/>
      <c r="J9" s="1623"/>
      <c r="K9" s="2115"/>
      <c r="L9" s="2118"/>
      <c r="M9" s="1601"/>
    </row>
    <row r="10" spans="1:13" ht="7.9" customHeight="1">
      <c r="A10" s="1623"/>
      <c r="B10" s="1620"/>
      <c r="C10" s="2113"/>
      <c r="D10" s="2115"/>
      <c r="E10" s="2118"/>
      <c r="F10" s="1620"/>
      <c r="G10" s="1604"/>
      <c r="H10" s="1620"/>
      <c r="I10" s="1623"/>
      <c r="J10" s="1623"/>
      <c r="K10" s="2115"/>
      <c r="L10" s="2118"/>
      <c r="M10" s="1601"/>
    </row>
    <row r="11" spans="1:13" ht="7.9" customHeight="1">
      <c r="A11" s="1623"/>
      <c r="B11" s="1620"/>
      <c r="C11" s="2113"/>
      <c r="D11" s="2115"/>
      <c r="E11" s="2118"/>
      <c r="F11" s="1620"/>
      <c r="G11" s="1604"/>
      <c r="H11" s="1620"/>
      <c r="I11" s="1623"/>
      <c r="J11" s="1623"/>
      <c r="K11" s="2115"/>
      <c r="L11" s="2118"/>
      <c r="M11" s="1601"/>
    </row>
    <row r="12" spans="1:13" ht="7.9" customHeight="1">
      <c r="A12" s="1623"/>
      <c r="B12" s="1620"/>
      <c r="C12" s="2113"/>
      <c r="D12" s="2115"/>
      <c r="E12" s="2118"/>
      <c r="F12" s="1620"/>
      <c r="G12" s="1604"/>
      <c r="H12" s="1620"/>
      <c r="I12" s="1623"/>
      <c r="J12" s="1623"/>
      <c r="K12" s="2115"/>
      <c r="L12" s="2118"/>
      <c r="M12" s="1601"/>
    </row>
    <row r="13" spans="1:13" ht="7.9" customHeight="1">
      <c r="A13" s="1623"/>
      <c r="B13" s="1620"/>
      <c r="C13" s="2113"/>
      <c r="D13" s="2115"/>
      <c r="E13" s="2118"/>
      <c r="F13" s="1620"/>
      <c r="G13" s="1604"/>
      <c r="H13" s="1620"/>
      <c r="I13" s="1623"/>
      <c r="J13" s="1623"/>
      <c r="K13" s="2115"/>
      <c r="L13" s="2118"/>
      <c r="M13" s="1601"/>
    </row>
    <row r="14" spans="1:13" ht="7.9" customHeight="1">
      <c r="A14" s="1623"/>
      <c r="B14" s="1620"/>
      <c r="C14" s="2113"/>
      <c r="D14" s="2115"/>
      <c r="E14" s="2118"/>
      <c r="F14" s="1620"/>
      <c r="G14" s="1604"/>
      <c r="H14" s="1620"/>
      <c r="I14" s="1623"/>
      <c r="J14" s="1623"/>
      <c r="K14" s="2115"/>
      <c r="L14" s="2118"/>
      <c r="M14" s="1601"/>
    </row>
    <row r="15" spans="1:13" ht="7.9" customHeight="1">
      <c r="A15" s="1623"/>
      <c r="B15" s="1620"/>
      <c r="C15" s="2113"/>
      <c r="D15" s="2115"/>
      <c r="E15" s="2118"/>
      <c r="F15" s="1620"/>
      <c r="G15" s="1604"/>
      <c r="H15" s="1620"/>
      <c r="I15" s="1623"/>
      <c r="J15" s="1623"/>
      <c r="K15" s="2115"/>
      <c r="L15" s="2118"/>
      <c r="M15" s="1601"/>
    </row>
    <row r="16" spans="1:13" ht="7.9" customHeight="1">
      <c r="A16" s="1623"/>
      <c r="B16" s="1620"/>
      <c r="C16" s="2113"/>
      <c r="D16" s="2115"/>
      <c r="E16" s="2118"/>
      <c r="F16" s="1620"/>
      <c r="G16" s="1604"/>
      <c r="H16" s="1620"/>
      <c r="I16" s="1623"/>
      <c r="J16" s="1623"/>
      <c r="K16" s="2115"/>
      <c r="L16" s="2118"/>
      <c r="M16" s="1601"/>
    </row>
    <row r="17" spans="1:13" ht="7.9" customHeight="1">
      <c r="A17" s="1623"/>
      <c r="B17" s="1620"/>
      <c r="C17" s="2113"/>
      <c r="D17" s="2115"/>
      <c r="E17" s="2118"/>
      <c r="F17" s="1620"/>
      <c r="G17" s="1604"/>
      <c r="H17" s="1620"/>
      <c r="I17" s="1623"/>
      <c r="J17" s="1623"/>
      <c r="K17" s="2115"/>
      <c r="L17" s="2118"/>
      <c r="M17" s="1601"/>
    </row>
    <row r="18" spans="1:13" ht="7.9" customHeight="1">
      <c r="A18" s="1623"/>
      <c r="B18" s="1621"/>
      <c r="C18" s="2114"/>
      <c r="D18" s="2116"/>
      <c r="E18" s="2119"/>
      <c r="F18" s="1621"/>
      <c r="G18" s="1672"/>
      <c r="H18" s="1621"/>
      <c r="I18" s="1673"/>
      <c r="J18" s="1673"/>
      <c r="K18" s="2116"/>
      <c r="L18" s="2119"/>
      <c r="M18" s="1671"/>
    </row>
    <row r="19" spans="1:13" ht="19.899999999999999" customHeight="1">
      <c r="A19" s="682" t="s">
        <v>393</v>
      </c>
      <c r="B19" s="40">
        <v>91690</v>
      </c>
      <c r="C19" s="108">
        <v>102.8</v>
      </c>
      <c r="D19" s="40">
        <v>32171</v>
      </c>
      <c r="E19" s="108">
        <v>102.4</v>
      </c>
      <c r="F19" s="1403" t="s">
        <v>538</v>
      </c>
      <c r="G19" s="3">
        <v>108</v>
      </c>
      <c r="H19" s="81">
        <v>16806</v>
      </c>
      <c r="I19" s="1257">
        <v>1633</v>
      </c>
      <c r="J19" s="81">
        <v>6531</v>
      </c>
      <c r="K19" s="1257">
        <v>59519</v>
      </c>
      <c r="L19" s="526">
        <v>103.1</v>
      </c>
      <c r="M19" s="527">
        <v>156</v>
      </c>
    </row>
    <row r="20" spans="1:13" ht="10.5" customHeight="1">
      <c r="A20" s="336" t="s">
        <v>380</v>
      </c>
      <c r="B20" s="441"/>
      <c r="C20" s="441"/>
      <c r="D20" s="441"/>
      <c r="E20" s="441"/>
      <c r="F20" s="441"/>
      <c r="G20" s="441"/>
      <c r="H20" s="441"/>
      <c r="I20" s="441"/>
      <c r="J20" s="441"/>
      <c r="K20" s="441"/>
      <c r="L20" s="441"/>
      <c r="M20" s="442"/>
    </row>
    <row r="21" spans="1:13" ht="10.5" customHeight="1">
      <c r="A21" s="980" t="s">
        <v>381</v>
      </c>
      <c r="B21" s="521"/>
      <c r="C21" s="1258"/>
      <c r="D21" s="521"/>
      <c r="E21" s="1258"/>
      <c r="F21" s="521"/>
      <c r="G21" s="2"/>
      <c r="H21" s="167"/>
      <c r="I21" s="1249"/>
      <c r="J21" s="167"/>
      <c r="K21" s="1249"/>
      <c r="L21" s="439"/>
      <c r="M21" s="440"/>
    </row>
    <row r="22" spans="1:13" ht="10.5" customHeight="1">
      <c r="A22" s="671" t="s">
        <v>394</v>
      </c>
      <c r="B22" s="521">
        <v>11783</v>
      </c>
      <c r="C22" s="1258">
        <v>102.4</v>
      </c>
      <c r="D22" s="521">
        <v>3530</v>
      </c>
      <c r="E22" s="1258">
        <v>102.5</v>
      </c>
      <c r="F22" s="1403" t="s">
        <v>538</v>
      </c>
      <c r="G22" s="2">
        <v>12</v>
      </c>
      <c r="H22" s="167">
        <v>1530</v>
      </c>
      <c r="I22" s="1249">
        <v>122</v>
      </c>
      <c r="J22" s="167">
        <v>802</v>
      </c>
      <c r="K22" s="1249">
        <v>8253</v>
      </c>
      <c r="L22" s="439">
        <v>102.3</v>
      </c>
      <c r="M22" s="443">
        <v>15</v>
      </c>
    </row>
    <row r="23" spans="1:13" ht="10.5" customHeight="1">
      <c r="A23" s="671" t="s">
        <v>395</v>
      </c>
      <c r="B23" s="521">
        <v>50408</v>
      </c>
      <c r="C23" s="1258">
        <v>103</v>
      </c>
      <c r="D23" s="521">
        <v>21349</v>
      </c>
      <c r="E23" s="1258">
        <v>102.7</v>
      </c>
      <c r="F23" s="1403" t="s">
        <v>538</v>
      </c>
      <c r="G23" s="2">
        <v>58</v>
      </c>
      <c r="H23" s="167">
        <v>12531</v>
      </c>
      <c r="I23" s="1249">
        <v>1267</v>
      </c>
      <c r="J23" s="167">
        <v>3661</v>
      </c>
      <c r="K23" s="1249">
        <v>29059</v>
      </c>
      <c r="L23" s="439">
        <v>103.2</v>
      </c>
      <c r="M23" s="440">
        <v>47</v>
      </c>
    </row>
    <row r="24" spans="1:13" ht="10.5" customHeight="1">
      <c r="A24" s="671" t="s">
        <v>396</v>
      </c>
      <c r="B24" s="521">
        <v>7832</v>
      </c>
      <c r="C24" s="1258">
        <v>103.3</v>
      </c>
      <c r="D24" s="521">
        <v>2065</v>
      </c>
      <c r="E24" s="1258">
        <v>101.8</v>
      </c>
      <c r="F24" s="1403" t="s">
        <v>538</v>
      </c>
      <c r="G24" s="2">
        <v>11</v>
      </c>
      <c r="H24" s="167">
        <v>868</v>
      </c>
      <c r="I24" s="1249">
        <v>73</v>
      </c>
      <c r="J24" s="167">
        <v>606</v>
      </c>
      <c r="K24" s="1249">
        <v>5767</v>
      </c>
      <c r="L24" s="439">
        <v>103.8</v>
      </c>
      <c r="M24" s="443">
        <v>38</v>
      </c>
    </row>
    <row r="25" spans="1:13" ht="10.5" customHeight="1">
      <c r="A25" s="671" t="s">
        <v>397</v>
      </c>
      <c r="B25" s="521">
        <v>10893</v>
      </c>
      <c r="C25" s="1258">
        <v>102.7</v>
      </c>
      <c r="D25" s="521">
        <v>2583</v>
      </c>
      <c r="E25" s="1258">
        <v>101.3</v>
      </c>
      <c r="F25" s="1403" t="s">
        <v>538</v>
      </c>
      <c r="G25" s="2">
        <v>9</v>
      </c>
      <c r="H25" s="167">
        <v>936</v>
      </c>
      <c r="I25" s="1249">
        <v>98</v>
      </c>
      <c r="J25" s="167">
        <v>732</v>
      </c>
      <c r="K25" s="1249">
        <v>8310</v>
      </c>
      <c r="L25" s="439">
        <v>103.1</v>
      </c>
      <c r="M25" s="443">
        <v>38</v>
      </c>
    </row>
    <row r="26" spans="1:13" ht="10.5" customHeight="1">
      <c r="A26" s="671" t="s">
        <v>398</v>
      </c>
      <c r="B26" s="521">
        <v>6548</v>
      </c>
      <c r="C26" s="1258">
        <v>102.4</v>
      </c>
      <c r="D26" s="521">
        <v>1586</v>
      </c>
      <c r="E26" s="1258">
        <v>101.3</v>
      </c>
      <c r="F26" s="1403" t="s">
        <v>538</v>
      </c>
      <c r="G26" s="2">
        <v>10</v>
      </c>
      <c r="H26" s="167">
        <v>582</v>
      </c>
      <c r="I26" s="1249">
        <v>45</v>
      </c>
      <c r="J26" s="167">
        <v>473</v>
      </c>
      <c r="K26" s="1249">
        <v>4962</v>
      </c>
      <c r="L26" s="439">
        <v>102.8</v>
      </c>
      <c r="M26" s="443">
        <v>10</v>
      </c>
    </row>
    <row r="27" spans="1:13" ht="10.5" customHeight="1">
      <c r="A27" s="671" t="s">
        <v>399</v>
      </c>
      <c r="B27" s="521">
        <v>4226</v>
      </c>
      <c r="C27" s="1258">
        <v>102.7</v>
      </c>
      <c r="D27" s="521">
        <v>1058</v>
      </c>
      <c r="E27" s="1258">
        <v>101.1</v>
      </c>
      <c r="F27" s="1403" t="s">
        <v>538</v>
      </c>
      <c r="G27" s="2">
        <v>8</v>
      </c>
      <c r="H27" s="167">
        <v>359</v>
      </c>
      <c r="I27" s="1249">
        <v>28</v>
      </c>
      <c r="J27" s="167">
        <v>257</v>
      </c>
      <c r="K27" s="1249">
        <v>3168</v>
      </c>
      <c r="L27" s="439">
        <v>103.3</v>
      </c>
      <c r="M27" s="443">
        <v>8</v>
      </c>
    </row>
    <row r="28" spans="1:13" ht="10.5" customHeight="1">
      <c r="A28" s="673" t="s">
        <v>400</v>
      </c>
      <c r="B28" s="521">
        <v>54008</v>
      </c>
      <c r="C28" s="1258">
        <v>103.2</v>
      </c>
      <c r="D28" s="521">
        <v>13459</v>
      </c>
      <c r="E28" s="1258">
        <v>101.6</v>
      </c>
      <c r="F28" s="521">
        <v>2</v>
      </c>
      <c r="G28" s="2">
        <v>94</v>
      </c>
      <c r="H28" s="167">
        <v>4397</v>
      </c>
      <c r="I28" s="1249">
        <v>335</v>
      </c>
      <c r="J28" s="167">
        <v>4082</v>
      </c>
      <c r="K28" s="1249">
        <v>40549</v>
      </c>
      <c r="L28" s="439">
        <v>103.7</v>
      </c>
      <c r="M28" s="443">
        <v>604</v>
      </c>
    </row>
    <row r="29" spans="1:13" ht="10.5" customHeight="1">
      <c r="A29" s="678" t="s">
        <v>546</v>
      </c>
      <c r="B29" s="521"/>
      <c r="C29" s="1258"/>
      <c r="D29" s="521"/>
      <c r="E29" s="1258"/>
      <c r="F29" s="521"/>
      <c r="G29" s="2"/>
      <c r="H29" s="167"/>
      <c r="I29" s="1249"/>
      <c r="J29" s="167"/>
      <c r="K29" s="1249"/>
      <c r="L29" s="439"/>
      <c r="M29" s="443"/>
    </row>
    <row r="30" spans="1:13" ht="10.5" customHeight="1">
      <c r="A30" s="671" t="s">
        <v>401</v>
      </c>
      <c r="B30" s="521">
        <v>8978</v>
      </c>
      <c r="C30" s="1258">
        <v>103.8</v>
      </c>
      <c r="D30" s="521">
        <v>2636</v>
      </c>
      <c r="E30" s="1258">
        <v>101.7</v>
      </c>
      <c r="F30" s="339" t="s">
        <v>538</v>
      </c>
      <c r="G30" s="2">
        <v>34</v>
      </c>
      <c r="H30" s="167">
        <v>711</v>
      </c>
      <c r="I30" s="1249">
        <v>88</v>
      </c>
      <c r="J30" s="167">
        <v>655</v>
      </c>
      <c r="K30" s="1249">
        <v>6342</v>
      </c>
      <c r="L30" s="439">
        <v>104.7</v>
      </c>
      <c r="M30" s="443">
        <v>173</v>
      </c>
    </row>
    <row r="31" spans="1:13" ht="10.5" customHeight="1">
      <c r="A31" s="671" t="s">
        <v>402</v>
      </c>
      <c r="B31" s="432">
        <v>6071</v>
      </c>
      <c r="C31" s="1258">
        <v>102.5</v>
      </c>
      <c r="D31" s="521">
        <v>1151</v>
      </c>
      <c r="E31" s="1258">
        <v>101.1</v>
      </c>
      <c r="F31" s="1403">
        <v>2</v>
      </c>
      <c r="G31" s="2">
        <v>8</v>
      </c>
      <c r="H31" s="167">
        <v>305</v>
      </c>
      <c r="I31" s="1249">
        <v>21</v>
      </c>
      <c r="J31" s="167">
        <v>331</v>
      </c>
      <c r="K31" s="1249">
        <v>4920</v>
      </c>
      <c r="L31" s="439">
        <v>102.8</v>
      </c>
      <c r="M31" s="440">
        <v>99</v>
      </c>
    </row>
    <row r="32" spans="1:13" ht="10.5" customHeight="1">
      <c r="A32" s="671" t="s">
        <v>403</v>
      </c>
      <c r="B32" s="521">
        <v>11867</v>
      </c>
      <c r="C32" s="1258">
        <v>103.3</v>
      </c>
      <c r="D32" s="521">
        <v>2656</v>
      </c>
      <c r="E32" s="1258">
        <v>102.2</v>
      </c>
      <c r="F32" s="1403" t="s">
        <v>538</v>
      </c>
      <c r="G32" s="2">
        <v>19</v>
      </c>
      <c r="H32" s="167">
        <v>873</v>
      </c>
      <c r="I32" s="1249">
        <v>51</v>
      </c>
      <c r="J32" s="167">
        <v>833</v>
      </c>
      <c r="K32" s="1249">
        <v>9211</v>
      </c>
      <c r="L32" s="439">
        <v>103.7</v>
      </c>
      <c r="M32" s="440">
        <v>159</v>
      </c>
    </row>
    <row r="33" spans="1:13" ht="10.5" customHeight="1">
      <c r="A33" s="336" t="s">
        <v>380</v>
      </c>
      <c r="B33" s="436"/>
      <c r="C33" s="437"/>
      <c r="D33" s="436"/>
      <c r="E33" s="437"/>
      <c r="F33" s="436"/>
      <c r="G33" s="444"/>
      <c r="H33" s="167"/>
      <c r="I33" s="445"/>
      <c r="J33" s="446"/>
      <c r="K33" s="447"/>
      <c r="L33" s="439"/>
      <c r="M33" s="443"/>
    </row>
    <row r="34" spans="1:13" ht="10.5" customHeight="1">
      <c r="A34" s="980" t="s">
        <v>381</v>
      </c>
      <c r="B34" s="436"/>
      <c r="C34" s="437"/>
      <c r="D34" s="436"/>
      <c r="E34" s="437"/>
      <c r="F34" s="436"/>
      <c r="G34" s="436"/>
      <c r="H34" s="446"/>
      <c r="I34" s="446"/>
      <c r="J34" s="446"/>
      <c r="K34" s="447"/>
      <c r="L34" s="439"/>
      <c r="M34" s="443"/>
    </row>
    <row r="35" spans="1:13" ht="10.5" customHeight="1">
      <c r="A35" s="671" t="s">
        <v>404</v>
      </c>
      <c r="B35" s="436">
        <v>6206</v>
      </c>
      <c r="C35" s="437">
        <v>103.5</v>
      </c>
      <c r="D35" s="436">
        <v>1588</v>
      </c>
      <c r="E35" s="437">
        <v>101.7</v>
      </c>
      <c r="F35" s="1403" t="s">
        <v>538</v>
      </c>
      <c r="G35" s="436">
        <v>8</v>
      </c>
      <c r="H35" s="446">
        <v>429</v>
      </c>
      <c r="I35" s="446">
        <v>18</v>
      </c>
      <c r="J35" s="446">
        <v>543</v>
      </c>
      <c r="K35" s="447">
        <v>4618</v>
      </c>
      <c r="L35" s="439">
        <v>104.1</v>
      </c>
      <c r="M35" s="440">
        <v>45</v>
      </c>
    </row>
    <row r="36" spans="1:13" ht="10.5" customHeight="1">
      <c r="A36" s="671" t="s">
        <v>405</v>
      </c>
      <c r="B36" s="436">
        <v>14682</v>
      </c>
      <c r="C36" s="437">
        <v>102.6</v>
      </c>
      <c r="D36" s="436">
        <v>3958</v>
      </c>
      <c r="E36" s="437">
        <v>101</v>
      </c>
      <c r="F36" s="1403" t="s">
        <v>538</v>
      </c>
      <c r="G36" s="436">
        <v>20</v>
      </c>
      <c r="H36" s="446">
        <v>1499</v>
      </c>
      <c r="I36" s="446">
        <v>106</v>
      </c>
      <c r="J36" s="446">
        <v>1227</v>
      </c>
      <c r="K36" s="447">
        <v>10724</v>
      </c>
      <c r="L36" s="439">
        <v>103.2</v>
      </c>
      <c r="M36" s="443">
        <v>101</v>
      </c>
    </row>
    <row r="37" spans="1:13" ht="10.5" customHeight="1">
      <c r="A37" s="671" t="s">
        <v>406</v>
      </c>
      <c r="B37" s="436">
        <v>6204</v>
      </c>
      <c r="C37" s="437">
        <v>103.9</v>
      </c>
      <c r="D37" s="436">
        <v>1470</v>
      </c>
      <c r="E37" s="437">
        <v>102.1</v>
      </c>
      <c r="F37" s="1403" t="s">
        <v>538</v>
      </c>
      <c r="G37" s="436">
        <v>5</v>
      </c>
      <c r="H37" s="446">
        <v>580</v>
      </c>
      <c r="I37" s="446">
        <v>51</v>
      </c>
      <c r="J37" s="446">
        <v>493</v>
      </c>
      <c r="K37" s="447">
        <v>4734</v>
      </c>
      <c r="L37" s="439">
        <v>104.5</v>
      </c>
      <c r="M37" s="443">
        <v>27</v>
      </c>
    </row>
    <row r="38" spans="1:13" ht="10.5" customHeight="1">
      <c r="A38" s="673" t="s">
        <v>407</v>
      </c>
      <c r="B38" s="436">
        <v>73363</v>
      </c>
      <c r="C38" s="437">
        <v>102.6</v>
      </c>
      <c r="D38" s="436">
        <v>18599</v>
      </c>
      <c r="E38" s="437">
        <v>101.7</v>
      </c>
      <c r="F38" s="1403" t="s">
        <v>538</v>
      </c>
      <c r="G38" s="436">
        <v>117</v>
      </c>
      <c r="H38" s="446">
        <v>6550</v>
      </c>
      <c r="I38" s="446">
        <v>588</v>
      </c>
      <c r="J38" s="446">
        <v>5716</v>
      </c>
      <c r="K38" s="447">
        <v>54764</v>
      </c>
      <c r="L38" s="439">
        <v>102.9</v>
      </c>
      <c r="M38" s="443">
        <v>419</v>
      </c>
    </row>
    <row r="39" spans="1:13" ht="10.5" customHeight="1">
      <c r="A39" s="336" t="s">
        <v>546</v>
      </c>
      <c r="B39" s="436"/>
      <c r="C39" s="437"/>
      <c r="D39" s="436"/>
      <c r="E39" s="437"/>
      <c r="F39" s="1108"/>
      <c r="G39" s="436"/>
      <c r="H39" s="446"/>
      <c r="I39" s="446"/>
      <c r="J39" s="446"/>
      <c r="K39" s="447"/>
      <c r="L39" s="439"/>
      <c r="M39" s="443"/>
    </row>
    <row r="40" spans="1:13" ht="10.5" customHeight="1">
      <c r="A40" s="671" t="s">
        <v>408</v>
      </c>
      <c r="B40" s="436">
        <v>17133</v>
      </c>
      <c r="C40" s="437">
        <v>103.3</v>
      </c>
      <c r="D40" s="436">
        <v>4206</v>
      </c>
      <c r="E40" s="437">
        <v>102.4</v>
      </c>
      <c r="F40" s="1403" t="s">
        <v>538</v>
      </c>
      <c r="G40" s="436">
        <v>21</v>
      </c>
      <c r="H40" s="446">
        <v>1472</v>
      </c>
      <c r="I40" s="446">
        <v>114</v>
      </c>
      <c r="J40" s="446">
        <v>1239</v>
      </c>
      <c r="K40" s="447">
        <v>12927</v>
      </c>
      <c r="L40" s="439">
        <v>103.6</v>
      </c>
      <c r="M40" s="1253">
        <v>150</v>
      </c>
    </row>
    <row r="41" spans="1:13" ht="10.5" customHeight="1">
      <c r="A41" s="671" t="s">
        <v>409</v>
      </c>
      <c r="B41" s="436">
        <v>11551</v>
      </c>
      <c r="C41" s="437">
        <v>102.7</v>
      </c>
      <c r="D41" s="436">
        <v>2372</v>
      </c>
      <c r="E41" s="437">
        <v>101.5</v>
      </c>
      <c r="F41" s="1403" t="s">
        <v>538</v>
      </c>
      <c r="G41" s="436">
        <v>29</v>
      </c>
      <c r="H41" s="446">
        <v>552</v>
      </c>
      <c r="I41" s="446">
        <v>39</v>
      </c>
      <c r="J41" s="446">
        <v>757</v>
      </c>
      <c r="K41" s="447">
        <v>9179</v>
      </c>
      <c r="L41" s="439">
        <v>103.1</v>
      </c>
      <c r="M41" s="1253">
        <v>157</v>
      </c>
    </row>
    <row r="42" spans="1:13" ht="10.5" customHeight="1">
      <c r="A42" s="336" t="s">
        <v>380</v>
      </c>
      <c r="B42" s="436"/>
      <c r="C42" s="437"/>
      <c r="D42" s="436"/>
      <c r="E42" s="437"/>
      <c r="F42" s="1108"/>
      <c r="G42" s="436"/>
      <c r="H42" s="446"/>
      <c r="I42" s="446"/>
      <c r="J42" s="446"/>
      <c r="K42" s="447"/>
      <c r="L42" s="439"/>
      <c r="M42" s="62"/>
    </row>
    <row r="43" spans="1:13" ht="10.5" customHeight="1">
      <c r="A43" s="980" t="s">
        <v>381</v>
      </c>
      <c r="B43" s="436"/>
      <c r="C43" s="437"/>
      <c r="D43" s="436"/>
      <c r="E43" s="437"/>
      <c r="F43" s="1108"/>
      <c r="G43" s="436"/>
      <c r="H43" s="446"/>
      <c r="I43" s="446"/>
      <c r="J43" s="446"/>
      <c r="K43" s="447"/>
      <c r="L43" s="439"/>
      <c r="M43" s="62"/>
    </row>
    <row r="44" spans="1:13" ht="10.5" customHeight="1">
      <c r="A44" s="671" t="s">
        <v>410</v>
      </c>
      <c r="B44" s="436">
        <v>13012</v>
      </c>
      <c r="C44" s="437">
        <v>102.5</v>
      </c>
      <c r="D44" s="436">
        <v>3591</v>
      </c>
      <c r="E44" s="437">
        <v>101.9</v>
      </c>
      <c r="F44" s="1403" t="s">
        <v>538</v>
      </c>
      <c r="G44" s="436">
        <v>16</v>
      </c>
      <c r="H44" s="446">
        <v>1538</v>
      </c>
      <c r="I44" s="446">
        <v>127</v>
      </c>
      <c r="J44" s="446">
        <v>1022</v>
      </c>
      <c r="K44" s="447">
        <v>9421</v>
      </c>
      <c r="L44" s="439">
        <v>102.7</v>
      </c>
      <c r="M44" s="62">
        <v>22</v>
      </c>
    </row>
    <row r="45" spans="1:13" ht="10.5" customHeight="1">
      <c r="A45" s="671" t="s">
        <v>411</v>
      </c>
      <c r="B45" s="436">
        <v>9254</v>
      </c>
      <c r="C45" s="437">
        <v>103.4</v>
      </c>
      <c r="D45" s="436">
        <v>2560</v>
      </c>
      <c r="E45" s="437">
        <v>101.3</v>
      </c>
      <c r="F45" s="1403" t="s">
        <v>538</v>
      </c>
      <c r="G45" s="436">
        <v>17</v>
      </c>
      <c r="H45" s="446">
        <v>881</v>
      </c>
      <c r="I45" s="446">
        <v>133</v>
      </c>
      <c r="J45" s="446">
        <v>731</v>
      </c>
      <c r="K45" s="447">
        <v>6694</v>
      </c>
      <c r="L45" s="439">
        <v>104.2</v>
      </c>
      <c r="M45" s="62">
        <v>31</v>
      </c>
    </row>
    <row r="46" spans="1:13" ht="10.5" customHeight="1">
      <c r="A46" s="671" t="s">
        <v>412</v>
      </c>
      <c r="B46" s="436">
        <v>22413</v>
      </c>
      <c r="C46" s="437">
        <v>101.7</v>
      </c>
      <c r="D46" s="436">
        <v>5870</v>
      </c>
      <c r="E46" s="437">
        <v>101.3</v>
      </c>
      <c r="F46" s="1403" t="s">
        <v>538</v>
      </c>
      <c r="G46" s="436">
        <v>34</v>
      </c>
      <c r="H46" s="446">
        <v>2107</v>
      </c>
      <c r="I46" s="446">
        <v>175</v>
      </c>
      <c r="J46" s="446">
        <v>1967</v>
      </c>
      <c r="K46" s="447">
        <v>16543</v>
      </c>
      <c r="L46" s="439">
        <v>101.8</v>
      </c>
      <c r="M46" s="62">
        <v>59</v>
      </c>
    </row>
    <row r="47" spans="1:13" ht="10.5" customHeight="1">
      <c r="A47" s="673" t="s">
        <v>413</v>
      </c>
      <c r="B47" s="436">
        <v>43396</v>
      </c>
      <c r="C47" s="437">
        <v>103.5</v>
      </c>
      <c r="D47" s="436">
        <v>11135</v>
      </c>
      <c r="E47" s="437">
        <v>102.4</v>
      </c>
      <c r="F47" s="1403" t="s">
        <v>538</v>
      </c>
      <c r="G47" s="436">
        <v>70</v>
      </c>
      <c r="H47" s="446">
        <v>4885</v>
      </c>
      <c r="I47" s="446">
        <v>493</v>
      </c>
      <c r="J47" s="446">
        <v>3089</v>
      </c>
      <c r="K47" s="447">
        <v>32261</v>
      </c>
      <c r="L47" s="439">
        <v>103.9</v>
      </c>
      <c r="M47" s="62">
        <v>411</v>
      </c>
    </row>
    <row r="48" spans="1:13" ht="10.5" customHeight="1">
      <c r="A48" s="336" t="s">
        <v>1211</v>
      </c>
      <c r="B48" s="436"/>
      <c r="C48" s="437"/>
      <c r="D48" s="436"/>
      <c r="E48" s="437"/>
      <c r="F48" s="1108"/>
      <c r="G48" s="436"/>
      <c r="H48" s="446"/>
      <c r="I48" s="446"/>
      <c r="J48" s="446"/>
      <c r="K48" s="447"/>
      <c r="L48" s="439"/>
      <c r="M48" s="62"/>
    </row>
    <row r="49" spans="1:13" ht="10.5" customHeight="1">
      <c r="A49" s="671" t="s">
        <v>414</v>
      </c>
      <c r="B49" s="436">
        <v>5415</v>
      </c>
      <c r="C49" s="437">
        <v>104.7</v>
      </c>
      <c r="D49" s="436">
        <v>1251</v>
      </c>
      <c r="E49" s="437">
        <v>101.9</v>
      </c>
      <c r="F49" s="1403" t="s">
        <v>538</v>
      </c>
      <c r="G49" s="436">
        <v>9</v>
      </c>
      <c r="H49" s="446">
        <v>460</v>
      </c>
      <c r="I49" s="446">
        <v>64</v>
      </c>
      <c r="J49" s="446">
        <v>283</v>
      </c>
      <c r="K49" s="447">
        <v>4164</v>
      </c>
      <c r="L49" s="439">
        <v>105.5</v>
      </c>
      <c r="M49" s="62">
        <v>35</v>
      </c>
    </row>
    <row r="50" spans="1:13" ht="10.5" customHeight="1">
      <c r="A50" s="671" t="s">
        <v>415</v>
      </c>
      <c r="B50" s="436">
        <v>11047</v>
      </c>
      <c r="C50" s="437">
        <v>104.5</v>
      </c>
      <c r="D50" s="436">
        <v>2655</v>
      </c>
      <c r="E50" s="437">
        <v>102.4</v>
      </c>
      <c r="F50" s="1403" t="s">
        <v>538</v>
      </c>
      <c r="G50" s="436">
        <v>20</v>
      </c>
      <c r="H50" s="446">
        <v>1243</v>
      </c>
      <c r="I50" s="446">
        <v>86</v>
      </c>
      <c r="J50" s="446">
        <v>713</v>
      </c>
      <c r="K50" s="447">
        <v>8392</v>
      </c>
      <c r="L50" s="439">
        <v>105.2</v>
      </c>
      <c r="M50" s="62">
        <v>79</v>
      </c>
    </row>
    <row r="51" spans="1:13" ht="10.5" customHeight="1">
      <c r="A51" s="681" t="s">
        <v>416</v>
      </c>
      <c r="B51" s="436">
        <v>12614</v>
      </c>
      <c r="C51" s="437">
        <v>103</v>
      </c>
      <c r="D51" s="436">
        <v>3044</v>
      </c>
      <c r="E51" s="437">
        <v>102</v>
      </c>
      <c r="F51" s="1403" t="s">
        <v>538</v>
      </c>
      <c r="G51" s="436">
        <v>20</v>
      </c>
      <c r="H51" s="446">
        <v>1143</v>
      </c>
      <c r="I51" s="446">
        <v>70</v>
      </c>
      <c r="J51" s="446">
        <v>944</v>
      </c>
      <c r="K51" s="447">
        <v>9570</v>
      </c>
      <c r="L51" s="439">
        <v>103.4</v>
      </c>
      <c r="M51" s="62">
        <v>257</v>
      </c>
    </row>
    <row r="52" spans="1:13" ht="10.5" customHeight="1">
      <c r="A52" s="464" t="s">
        <v>374</v>
      </c>
      <c r="B52" s="436"/>
      <c r="C52" s="437"/>
      <c r="D52" s="436"/>
      <c r="E52" s="437"/>
      <c r="F52" s="436"/>
      <c r="G52" s="436"/>
      <c r="H52" s="446"/>
      <c r="I52" s="446"/>
      <c r="J52" s="446"/>
      <c r="K52" s="447"/>
      <c r="L52" s="442"/>
      <c r="M52" s="449"/>
    </row>
    <row r="53" spans="1:13" ht="10.5" customHeight="1">
      <c r="A53" s="986" t="s">
        <v>375</v>
      </c>
      <c r="B53" s="992"/>
      <c r="C53" s="993"/>
      <c r="D53" s="992"/>
      <c r="E53" s="993"/>
      <c r="F53" s="992"/>
      <c r="G53" s="992"/>
      <c r="H53" s="992"/>
      <c r="I53" s="992"/>
      <c r="J53" s="992"/>
      <c r="K53" s="992"/>
      <c r="L53" s="993"/>
      <c r="M53" s="62"/>
    </row>
    <row r="54" spans="1:13" ht="10.5" customHeight="1">
      <c r="A54" s="681" t="s">
        <v>417</v>
      </c>
      <c r="B54" s="450">
        <v>14320</v>
      </c>
      <c r="C54" s="452">
        <v>102.7</v>
      </c>
      <c r="D54" s="450">
        <v>4185</v>
      </c>
      <c r="E54" s="452">
        <v>102.8</v>
      </c>
      <c r="F54" s="1403" t="s">
        <v>538</v>
      </c>
      <c r="G54" s="450">
        <v>21</v>
      </c>
      <c r="H54" s="450">
        <v>2039</v>
      </c>
      <c r="I54" s="450">
        <v>273</v>
      </c>
      <c r="J54" s="450">
        <v>1149</v>
      </c>
      <c r="K54" s="450">
        <v>10135</v>
      </c>
      <c r="L54" s="451">
        <v>102.6</v>
      </c>
      <c r="M54" s="62">
        <v>40</v>
      </c>
    </row>
    <row r="55" spans="1:13" s="384" customFormat="1" ht="10.5" customHeight="1">
      <c r="A55" s="680"/>
      <c r="B55" s="166"/>
      <c r="C55" s="1133"/>
      <c r="D55" s="166"/>
      <c r="E55" s="1133"/>
      <c r="F55" s="1165"/>
      <c r="G55" s="166"/>
      <c r="H55" s="166"/>
      <c r="I55" s="166"/>
      <c r="J55" s="166"/>
      <c r="K55" s="166"/>
      <c r="L55" s="456"/>
      <c r="M55" s="62"/>
    </row>
    <row r="56" spans="1:13" ht="19.899999999999999" customHeight="1">
      <c r="A56" s="1719" t="s">
        <v>1288</v>
      </c>
      <c r="B56" s="1719"/>
      <c r="C56" s="1719"/>
      <c r="D56" s="1719"/>
      <c r="E56" s="1719"/>
      <c r="F56" s="1719"/>
      <c r="G56" s="1719"/>
      <c r="H56" s="1719"/>
      <c r="I56" s="1719"/>
      <c r="J56" s="1719"/>
      <c r="K56" s="1719"/>
      <c r="L56" s="1719"/>
      <c r="M56" s="1719"/>
    </row>
    <row r="57" spans="1:13" ht="19.899999999999999" customHeight="1">
      <c r="A57" s="1919" t="s">
        <v>1295</v>
      </c>
      <c r="B57" s="1919"/>
      <c r="C57" s="1919"/>
      <c r="D57" s="1919"/>
      <c r="E57" s="1919"/>
      <c r="F57" s="1919"/>
      <c r="G57" s="1919"/>
      <c r="H57" s="1919"/>
      <c r="I57" s="1919"/>
      <c r="J57" s="1919"/>
      <c r="K57" s="1919"/>
      <c r="L57" s="1919"/>
      <c r="M57" s="1919"/>
    </row>
  </sheetData>
  <customSheetViews>
    <customSheetView guid="{546EF9A9-B12D-4554-B3A4-6C19908855CF}" showGridLines="0" topLeftCell="A28">
      <selection activeCell="E29" sqref="E29"/>
      <pageMargins left="0.39370078740157483" right="0.39370078740157483" top="0.19685039370078741" bottom="0.19685039370078741" header="0.31496062992125984" footer="0.31496062992125984"/>
      <pageSetup paperSize="9" scale="90" fitToWidth="0" fitToHeight="0" orientation="landscape" r:id="rId1"/>
    </customSheetView>
    <customSheetView guid="{854002DF-9892-40E4-B0AE-48FC1DD81D2B}" showGridLines="0">
      <selection activeCell="A60" sqref="A60:M60"/>
      <pageMargins left="0.39370078740157483" right="0.39370078740157483" top="0.19685039370078741" bottom="0.19685039370078741" header="0.31496062992125984" footer="0.31496062992125984"/>
      <pageSetup paperSize="9" scale="90" fitToWidth="0" fitToHeight="0" orientation="landscape" r:id="rId2"/>
    </customSheetView>
  </customSheetViews>
  <mergeCells count="22">
    <mergeCell ref="A57:M57"/>
    <mergeCell ref="G7:G18"/>
    <mergeCell ref="H7:H18"/>
    <mergeCell ref="J7:J18"/>
    <mergeCell ref="L7:L18"/>
    <mergeCell ref="M7:M18"/>
    <mergeCell ref="I8:I18"/>
    <mergeCell ref="A5:A18"/>
    <mergeCell ref="B5:B18"/>
    <mergeCell ref="C5:C18"/>
    <mergeCell ref="D5:D18"/>
    <mergeCell ref="K5:K18"/>
    <mergeCell ref="E7:E18"/>
    <mergeCell ref="F7:F18"/>
    <mergeCell ref="A56:M56"/>
    <mergeCell ref="A4:F4"/>
    <mergeCell ref="K4:M4"/>
    <mergeCell ref="A1:H1"/>
    <mergeCell ref="K1:M1"/>
    <mergeCell ref="A2:F2"/>
    <mergeCell ref="A3:H3"/>
    <mergeCell ref="K3:M3"/>
  </mergeCells>
  <hyperlinks>
    <hyperlink ref="K3" location="'Spis tablic     List of tables'!A3" display="Powrót do spisu tablic" xr:uid="{00000000-0004-0000-5A00-000000000000}"/>
    <hyperlink ref="K4" location="'Spis tablic     List of tables'!A3" display="Return to the list of tables" xr:uid="{00000000-0004-0000-5A00-000001000000}"/>
    <hyperlink ref="K3:M4" location="'Spis tablic     List of tables'!A107" display="Powrót do spisu tablic" xr:uid="{00000000-0004-0000-5A00-000002000000}"/>
  </hyperlinks>
  <pageMargins left="0.39370078740157483" right="0.39370078740157483" top="0.19685039370078741" bottom="0.19685039370078741" header="0.31496062992125984" footer="0.31496062992125984"/>
  <pageSetup paperSize="9" scale="90" fitToWidth="0" fitToHeight="0" orientation="landscape" r:id="rId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M55"/>
  <sheetViews>
    <sheetView showGridLines="0" zoomScaleNormal="100" workbookViewId="0">
      <selection activeCell="A4" sqref="A4:F4"/>
    </sheetView>
  </sheetViews>
  <sheetFormatPr defaultRowHeight="15"/>
  <cols>
    <col min="1" max="1" width="22.85546875" style="19" customWidth="1"/>
    <col min="2" max="13" width="10.28515625" style="19" customWidth="1"/>
  </cols>
  <sheetData>
    <row r="1" spans="1:13" ht="13.15" customHeight="1">
      <c r="A1" s="2069" t="s">
        <v>1618</v>
      </c>
      <c r="B1" s="2070"/>
      <c r="C1" s="2070"/>
      <c r="D1" s="2070"/>
      <c r="E1" s="2070"/>
      <c r="F1" s="2070"/>
      <c r="G1" s="2070"/>
      <c r="H1" s="2070"/>
      <c r="I1" s="2070"/>
      <c r="J1" s="3"/>
      <c r="K1" s="1700"/>
      <c r="L1" s="1700"/>
      <c r="M1" s="1700"/>
    </row>
    <row r="2" spans="1:13" ht="12" customHeight="1">
      <c r="A2" s="2110" t="s">
        <v>1692</v>
      </c>
      <c r="B2" s="2110"/>
      <c r="C2" s="2110"/>
      <c r="D2" s="2110"/>
      <c r="E2" s="2110"/>
      <c r="F2" s="2110"/>
      <c r="G2" s="10"/>
      <c r="H2" s="10"/>
      <c r="I2" s="10"/>
      <c r="J2" s="3"/>
      <c r="K2" s="1700"/>
      <c r="L2" s="1700"/>
      <c r="M2" s="1700"/>
    </row>
    <row r="3" spans="1:13" ht="12" customHeight="1">
      <c r="A3" s="1837" t="s">
        <v>1619</v>
      </c>
      <c r="B3" s="1837"/>
      <c r="C3" s="1837"/>
      <c r="D3" s="1837"/>
      <c r="E3" s="1837"/>
      <c r="F3" s="1837"/>
      <c r="G3" s="1837"/>
      <c r="H3" s="1837"/>
      <c r="I3" s="1837"/>
      <c r="J3" s="10"/>
      <c r="K3" s="1761" t="s">
        <v>77</v>
      </c>
      <c r="L3" s="1761"/>
      <c r="M3" s="1761"/>
    </row>
    <row r="4" spans="1:13" ht="12" customHeight="1">
      <c r="A4" s="1763" t="s">
        <v>1785</v>
      </c>
      <c r="B4" s="1763"/>
      <c r="C4" s="1763"/>
      <c r="D4" s="1763"/>
      <c r="E4" s="1763"/>
      <c r="F4" s="1763"/>
      <c r="G4" s="725"/>
      <c r="H4" s="725"/>
      <c r="I4" s="725"/>
      <c r="J4" s="10"/>
      <c r="K4" s="1784" t="s">
        <v>79</v>
      </c>
      <c r="L4" s="1784"/>
      <c r="M4" s="1784"/>
    </row>
    <row r="5" spans="1:13" ht="6.4" customHeight="1">
      <c r="A5" s="1603" t="s">
        <v>565</v>
      </c>
      <c r="B5" s="1603"/>
      <c r="C5" s="1603"/>
      <c r="D5" s="1603"/>
      <c r="E5" s="1603"/>
      <c r="F5" s="1603"/>
      <c r="G5" s="1603"/>
      <c r="H5" s="1603"/>
      <c r="I5" s="1603"/>
      <c r="J5" s="1603"/>
      <c r="K5" s="1603"/>
      <c r="L5" s="1603"/>
      <c r="M5" s="1603"/>
    </row>
    <row r="6" spans="1:13" ht="6.4" customHeight="1">
      <c r="A6" s="1604"/>
      <c r="B6" s="1604"/>
      <c r="C6" s="1604"/>
      <c r="D6" s="1604"/>
      <c r="E6" s="1604"/>
      <c r="F6" s="1604"/>
      <c r="G6" s="1604"/>
      <c r="H6" s="1604"/>
      <c r="I6" s="1604"/>
      <c r="J6" s="1604"/>
      <c r="K6" s="1604"/>
      <c r="L6" s="1604"/>
      <c r="M6" s="1604"/>
    </row>
    <row r="7" spans="1:13" ht="6.4" customHeight="1">
      <c r="A7" s="1604"/>
      <c r="B7" s="1672"/>
      <c r="C7" s="1672"/>
      <c r="D7" s="1672"/>
      <c r="E7" s="1672"/>
      <c r="F7" s="1672"/>
      <c r="G7" s="1672"/>
      <c r="H7" s="1672"/>
      <c r="I7" s="1672"/>
      <c r="J7" s="1672"/>
      <c r="K7" s="1672"/>
      <c r="L7" s="1672"/>
      <c r="M7" s="1672"/>
    </row>
    <row r="8" spans="1:13" ht="8.65" customHeight="1">
      <c r="A8" s="1623"/>
      <c r="B8" s="1600" t="s">
        <v>1296</v>
      </c>
      <c r="C8" s="429"/>
      <c r="D8" s="1619" t="s">
        <v>1297</v>
      </c>
      <c r="E8" s="1619" t="s">
        <v>1298</v>
      </c>
      <c r="F8" s="1619" t="s">
        <v>1299</v>
      </c>
      <c r="G8" s="2120" t="s">
        <v>1300</v>
      </c>
      <c r="H8" s="1619" t="s">
        <v>1301</v>
      </c>
      <c r="I8" s="1619" t="s">
        <v>1302</v>
      </c>
      <c r="J8" s="1619" t="s">
        <v>1303</v>
      </c>
      <c r="K8" s="2122" t="s">
        <v>1304</v>
      </c>
      <c r="L8" s="2122" t="s">
        <v>1305</v>
      </c>
      <c r="M8" s="2120" t="s">
        <v>1306</v>
      </c>
    </row>
    <row r="9" spans="1:13" ht="8.65" customHeight="1">
      <c r="A9" s="1623"/>
      <c r="B9" s="1601"/>
      <c r="C9" s="1619" t="s">
        <v>1307</v>
      </c>
      <c r="D9" s="1620"/>
      <c r="E9" s="1620"/>
      <c r="F9" s="1620"/>
      <c r="G9" s="2121"/>
      <c r="H9" s="1620"/>
      <c r="I9" s="1620"/>
      <c r="J9" s="1620"/>
      <c r="K9" s="2123"/>
      <c r="L9" s="2123"/>
      <c r="M9" s="2121"/>
    </row>
    <row r="10" spans="1:13" ht="8.65" customHeight="1">
      <c r="A10" s="1623"/>
      <c r="B10" s="1601"/>
      <c r="C10" s="1620"/>
      <c r="D10" s="1620"/>
      <c r="E10" s="1620"/>
      <c r="F10" s="1620"/>
      <c r="G10" s="2121"/>
      <c r="H10" s="1620"/>
      <c r="I10" s="1620"/>
      <c r="J10" s="1620"/>
      <c r="K10" s="2123"/>
      <c r="L10" s="2123"/>
      <c r="M10" s="2121"/>
    </row>
    <row r="11" spans="1:13" ht="8.65" customHeight="1">
      <c r="A11" s="1623"/>
      <c r="B11" s="1601"/>
      <c r="C11" s="1620"/>
      <c r="D11" s="1620"/>
      <c r="E11" s="1620"/>
      <c r="F11" s="1620"/>
      <c r="G11" s="2121"/>
      <c r="H11" s="1620"/>
      <c r="I11" s="1620"/>
      <c r="J11" s="1620"/>
      <c r="K11" s="2123"/>
      <c r="L11" s="2123"/>
      <c r="M11" s="2121"/>
    </row>
    <row r="12" spans="1:13" ht="8.65" customHeight="1">
      <c r="A12" s="1623"/>
      <c r="B12" s="1601"/>
      <c r="C12" s="1620"/>
      <c r="D12" s="1620"/>
      <c r="E12" s="1620"/>
      <c r="F12" s="1620"/>
      <c r="G12" s="2121"/>
      <c r="H12" s="1620"/>
      <c r="I12" s="1620"/>
      <c r="J12" s="1620"/>
      <c r="K12" s="2123"/>
      <c r="L12" s="2123"/>
      <c r="M12" s="2121"/>
    </row>
    <row r="13" spans="1:13" ht="8.65" customHeight="1">
      <c r="A13" s="1623"/>
      <c r="B13" s="1601"/>
      <c r="C13" s="1620"/>
      <c r="D13" s="1620"/>
      <c r="E13" s="1620"/>
      <c r="F13" s="1620"/>
      <c r="G13" s="2121"/>
      <c r="H13" s="1620"/>
      <c r="I13" s="1620"/>
      <c r="J13" s="1620"/>
      <c r="K13" s="2123"/>
      <c r="L13" s="2123"/>
      <c r="M13" s="2121"/>
    </row>
    <row r="14" spans="1:13" ht="8.65" customHeight="1">
      <c r="A14" s="1623"/>
      <c r="B14" s="1601"/>
      <c r="C14" s="1620"/>
      <c r="D14" s="1620"/>
      <c r="E14" s="1620"/>
      <c r="F14" s="1620"/>
      <c r="G14" s="2121"/>
      <c r="H14" s="1620"/>
      <c r="I14" s="1620"/>
      <c r="J14" s="1620"/>
      <c r="K14" s="2123"/>
      <c r="L14" s="2123"/>
      <c r="M14" s="2121"/>
    </row>
    <row r="15" spans="1:13" ht="8.65" customHeight="1">
      <c r="A15" s="1623"/>
      <c r="B15" s="1601"/>
      <c r="C15" s="1620"/>
      <c r="D15" s="1620"/>
      <c r="E15" s="1620"/>
      <c r="F15" s="1620"/>
      <c r="G15" s="2121"/>
      <c r="H15" s="1620"/>
      <c r="I15" s="1620"/>
      <c r="J15" s="1620"/>
      <c r="K15" s="2123"/>
      <c r="L15" s="2123"/>
      <c r="M15" s="2121"/>
    </row>
    <row r="16" spans="1:13" ht="8.65" customHeight="1">
      <c r="A16" s="1623"/>
      <c r="B16" s="1601"/>
      <c r="C16" s="1620"/>
      <c r="D16" s="1620"/>
      <c r="E16" s="1620"/>
      <c r="F16" s="1620"/>
      <c r="G16" s="2121"/>
      <c r="H16" s="1620"/>
      <c r="I16" s="1620"/>
      <c r="J16" s="1620"/>
      <c r="K16" s="2123"/>
      <c r="L16" s="2123"/>
      <c r="M16" s="2121"/>
    </row>
    <row r="17" spans="1:13" ht="8.65" customHeight="1">
      <c r="A17" s="1623"/>
      <c r="B17" s="1601"/>
      <c r="C17" s="1620"/>
      <c r="D17" s="1620"/>
      <c r="E17" s="1620"/>
      <c r="F17" s="1620"/>
      <c r="G17" s="2121"/>
      <c r="H17" s="1620"/>
      <c r="I17" s="1620"/>
      <c r="J17" s="1620"/>
      <c r="K17" s="2123"/>
      <c r="L17" s="2123"/>
      <c r="M17" s="2121"/>
    </row>
    <row r="18" spans="1:13" ht="8.65" customHeight="1">
      <c r="A18" s="1623"/>
      <c r="B18" s="1601"/>
      <c r="C18" s="1620"/>
      <c r="D18" s="1620"/>
      <c r="E18" s="1620"/>
      <c r="F18" s="1620"/>
      <c r="G18" s="2121"/>
      <c r="H18" s="1620"/>
      <c r="I18" s="1620"/>
      <c r="J18" s="1620"/>
      <c r="K18" s="2123"/>
      <c r="L18" s="2123"/>
      <c r="M18" s="2121"/>
    </row>
    <row r="19" spans="1:13" ht="19.899999999999999" customHeight="1">
      <c r="A19" s="691" t="s">
        <v>368</v>
      </c>
      <c r="B19" s="1244">
        <v>34839</v>
      </c>
      <c r="C19" s="1244">
        <v>33707</v>
      </c>
      <c r="D19" s="1245">
        <v>50997</v>
      </c>
      <c r="E19" s="1244">
        <v>90413</v>
      </c>
      <c r="F19" s="1245">
        <v>25916</v>
      </c>
      <c r="G19" s="1244">
        <v>11343</v>
      </c>
      <c r="H19" s="1245">
        <v>15534</v>
      </c>
      <c r="I19" s="1246">
        <v>11550</v>
      </c>
      <c r="J19" s="1247">
        <v>5715</v>
      </c>
      <c r="K19" s="1246">
        <v>40185</v>
      </c>
      <c r="L19" s="1247">
        <v>11136</v>
      </c>
      <c r="M19" s="1248">
        <v>4620</v>
      </c>
    </row>
    <row r="20" spans="1:13" ht="10.9" customHeight="1">
      <c r="A20" s="994" t="s">
        <v>369</v>
      </c>
      <c r="B20" s="167"/>
      <c r="C20" s="167"/>
      <c r="D20" s="1249"/>
      <c r="E20" s="167"/>
      <c r="F20" s="1249"/>
      <c r="G20" s="167"/>
      <c r="H20" s="1249"/>
      <c r="I20" s="453"/>
      <c r="J20" s="453"/>
      <c r="K20" s="453"/>
      <c r="L20" s="453"/>
      <c r="M20" s="338"/>
    </row>
    <row r="21" spans="1:13" ht="10.9" customHeight="1">
      <c r="A21" s="995" t="s">
        <v>1201</v>
      </c>
      <c r="B21" s="1249"/>
      <c r="C21" s="167"/>
      <c r="D21" s="1249"/>
      <c r="E21" s="167"/>
      <c r="F21" s="1249"/>
      <c r="G21" s="167"/>
      <c r="H21" s="1249"/>
      <c r="I21" s="167"/>
      <c r="J21" s="1249"/>
      <c r="K21" s="167"/>
      <c r="L21" s="1249"/>
      <c r="M21" s="1250"/>
    </row>
    <row r="22" spans="1:13" ht="10.9" customHeight="1">
      <c r="A22" s="692" t="s">
        <v>370</v>
      </c>
      <c r="B22" s="1251">
        <v>6754</v>
      </c>
      <c r="C22" s="454">
        <v>6580</v>
      </c>
      <c r="D22" s="1251">
        <v>10776</v>
      </c>
      <c r="E22" s="454">
        <v>14549</v>
      </c>
      <c r="F22" s="1251">
        <v>4088</v>
      </c>
      <c r="G22" s="454">
        <v>2830</v>
      </c>
      <c r="H22" s="1251">
        <v>2340</v>
      </c>
      <c r="I22" s="454">
        <v>1901</v>
      </c>
      <c r="J22" s="1251">
        <v>840</v>
      </c>
      <c r="K22" s="454">
        <v>6293</v>
      </c>
      <c r="L22" s="1251">
        <v>2179</v>
      </c>
      <c r="M22" s="1252">
        <v>879</v>
      </c>
    </row>
    <row r="23" spans="1:13" ht="10.9" customHeight="1">
      <c r="A23" s="767" t="s">
        <v>1211</v>
      </c>
      <c r="B23" s="1249"/>
      <c r="C23" s="167"/>
      <c r="D23" s="1249"/>
      <c r="E23" s="167"/>
      <c r="F23" s="1249"/>
      <c r="G23" s="167"/>
      <c r="H23" s="1249"/>
      <c r="I23" s="167"/>
      <c r="J23" s="1249"/>
      <c r="K23" s="167"/>
      <c r="L23" s="1249"/>
      <c r="M23" s="1250"/>
    </row>
    <row r="24" spans="1:13" ht="10.9" customHeight="1">
      <c r="A24" s="693" t="s">
        <v>371</v>
      </c>
      <c r="B24" s="1253">
        <v>1884</v>
      </c>
      <c r="C24" s="455">
        <v>1826</v>
      </c>
      <c r="D24" s="1253">
        <v>2579</v>
      </c>
      <c r="E24" s="455">
        <v>3703</v>
      </c>
      <c r="F24" s="1253">
        <v>1009</v>
      </c>
      <c r="G24" s="455">
        <v>675</v>
      </c>
      <c r="H24" s="1253">
        <v>542</v>
      </c>
      <c r="I24" s="455">
        <v>453</v>
      </c>
      <c r="J24" s="1253">
        <v>191</v>
      </c>
      <c r="K24" s="455">
        <v>1451</v>
      </c>
      <c r="L24" s="1253">
        <v>546</v>
      </c>
      <c r="M24" s="1254">
        <v>181</v>
      </c>
    </row>
    <row r="25" spans="1:13" ht="10.9" customHeight="1">
      <c r="A25" s="693" t="s">
        <v>372</v>
      </c>
      <c r="B25" s="1253">
        <v>1528</v>
      </c>
      <c r="C25" s="455">
        <v>1474</v>
      </c>
      <c r="D25" s="1253">
        <v>2968</v>
      </c>
      <c r="E25" s="455">
        <v>3681</v>
      </c>
      <c r="F25" s="1253">
        <v>967</v>
      </c>
      <c r="G25" s="455">
        <v>1000</v>
      </c>
      <c r="H25" s="1253">
        <v>473</v>
      </c>
      <c r="I25" s="455">
        <v>436</v>
      </c>
      <c r="J25" s="1253">
        <v>181</v>
      </c>
      <c r="K25" s="455">
        <v>1440</v>
      </c>
      <c r="L25" s="1253">
        <v>540</v>
      </c>
      <c r="M25" s="1254">
        <v>264</v>
      </c>
    </row>
    <row r="26" spans="1:13" ht="10.9" customHeight="1">
      <c r="A26" s="693" t="s">
        <v>373</v>
      </c>
      <c r="B26" s="1253">
        <v>1640</v>
      </c>
      <c r="C26" s="455">
        <v>1622</v>
      </c>
      <c r="D26" s="1253">
        <v>2959</v>
      </c>
      <c r="E26" s="455">
        <v>2966</v>
      </c>
      <c r="F26" s="1253">
        <v>821</v>
      </c>
      <c r="G26" s="455">
        <v>596</v>
      </c>
      <c r="H26" s="1253">
        <v>352</v>
      </c>
      <c r="I26" s="455">
        <v>310</v>
      </c>
      <c r="J26" s="1253">
        <v>95</v>
      </c>
      <c r="K26" s="455">
        <v>896</v>
      </c>
      <c r="L26" s="1253">
        <v>387</v>
      </c>
      <c r="M26" s="1254">
        <v>155</v>
      </c>
    </row>
    <row r="27" spans="1:13" ht="10.9" customHeight="1">
      <c r="A27" s="464" t="s">
        <v>374</v>
      </c>
      <c r="B27" s="1253"/>
      <c r="C27" s="455"/>
      <c r="D27" s="1253"/>
      <c r="E27" s="455"/>
      <c r="F27" s="1253"/>
      <c r="G27" s="455"/>
      <c r="H27" s="1253"/>
      <c r="I27" s="455"/>
      <c r="J27" s="1253"/>
      <c r="K27" s="455"/>
      <c r="L27" s="1253"/>
      <c r="M27" s="1254"/>
    </row>
    <row r="28" spans="1:13" ht="10.9" customHeight="1">
      <c r="A28" s="986" t="s">
        <v>375</v>
      </c>
      <c r="B28" s="1253"/>
      <c r="C28" s="455"/>
      <c r="D28" s="1253"/>
      <c r="E28" s="455"/>
      <c r="F28" s="1253"/>
      <c r="G28" s="455"/>
      <c r="H28" s="1253"/>
      <c r="I28" s="455"/>
      <c r="J28" s="1253"/>
      <c r="K28" s="455"/>
      <c r="L28" s="1253"/>
      <c r="M28" s="1254"/>
    </row>
    <row r="29" spans="1:13" ht="10.9" customHeight="1">
      <c r="A29" s="689" t="s">
        <v>456</v>
      </c>
      <c r="B29" s="1253">
        <v>1702</v>
      </c>
      <c r="C29" s="455">
        <v>1658</v>
      </c>
      <c r="D29" s="1253">
        <v>2270</v>
      </c>
      <c r="E29" s="455">
        <v>4199</v>
      </c>
      <c r="F29" s="1253">
        <v>1291</v>
      </c>
      <c r="G29" s="455">
        <v>559</v>
      </c>
      <c r="H29" s="1253">
        <v>973</v>
      </c>
      <c r="I29" s="455">
        <v>702</v>
      </c>
      <c r="J29" s="1253">
        <v>373</v>
      </c>
      <c r="K29" s="455">
        <v>2506</v>
      </c>
      <c r="L29" s="1253">
        <v>706</v>
      </c>
      <c r="M29" s="1254">
        <v>279</v>
      </c>
    </row>
    <row r="30" spans="1:13" ht="10.9" customHeight="1">
      <c r="A30" s="688" t="s">
        <v>377</v>
      </c>
      <c r="B30" s="1255">
        <v>3236</v>
      </c>
      <c r="C30" s="457">
        <v>3127</v>
      </c>
      <c r="D30" s="1255">
        <v>5129</v>
      </c>
      <c r="E30" s="457">
        <v>7936</v>
      </c>
      <c r="F30" s="1255">
        <v>2361</v>
      </c>
      <c r="G30" s="457">
        <v>930</v>
      </c>
      <c r="H30" s="1255">
        <v>1318</v>
      </c>
      <c r="I30" s="457">
        <v>1099</v>
      </c>
      <c r="J30" s="1255">
        <v>505</v>
      </c>
      <c r="K30" s="457">
        <v>3421</v>
      </c>
      <c r="L30" s="1255">
        <v>1014</v>
      </c>
      <c r="M30" s="1256">
        <v>432</v>
      </c>
    </row>
    <row r="31" spans="1:13" ht="10.9" customHeight="1">
      <c r="A31" s="464" t="s">
        <v>546</v>
      </c>
      <c r="B31" s="1249"/>
      <c r="C31" s="167"/>
      <c r="D31" s="1249"/>
      <c r="E31" s="167"/>
      <c r="F31" s="1249"/>
      <c r="G31" s="167"/>
      <c r="H31" s="1249"/>
      <c r="I31" s="167"/>
      <c r="J31" s="1249"/>
      <c r="K31" s="167"/>
      <c r="L31" s="1249"/>
      <c r="M31" s="1250"/>
    </row>
    <row r="32" spans="1:13" ht="10.9" customHeight="1">
      <c r="A32" s="681" t="s">
        <v>378</v>
      </c>
      <c r="B32" s="1249">
        <v>750</v>
      </c>
      <c r="C32" s="167">
        <v>719</v>
      </c>
      <c r="D32" s="1249">
        <v>1347</v>
      </c>
      <c r="E32" s="167">
        <v>1217</v>
      </c>
      <c r="F32" s="1249">
        <v>377</v>
      </c>
      <c r="G32" s="167">
        <v>158</v>
      </c>
      <c r="H32" s="1249">
        <v>150</v>
      </c>
      <c r="I32" s="167">
        <v>131</v>
      </c>
      <c r="J32" s="1249">
        <v>47</v>
      </c>
      <c r="K32" s="167">
        <v>422</v>
      </c>
      <c r="L32" s="1249">
        <v>158</v>
      </c>
      <c r="M32" s="1250">
        <v>71</v>
      </c>
    </row>
    <row r="33" spans="1:13" ht="10.9" customHeight="1">
      <c r="A33" s="681" t="s">
        <v>379</v>
      </c>
      <c r="B33" s="458">
        <v>1311</v>
      </c>
      <c r="C33" s="459">
        <v>1267</v>
      </c>
      <c r="D33" s="459">
        <v>1860</v>
      </c>
      <c r="E33" s="459">
        <v>3096</v>
      </c>
      <c r="F33" s="459">
        <v>873</v>
      </c>
      <c r="G33" s="459">
        <v>344</v>
      </c>
      <c r="H33" s="459">
        <v>551</v>
      </c>
      <c r="I33" s="459">
        <v>391</v>
      </c>
      <c r="J33" s="459">
        <v>244</v>
      </c>
      <c r="K33" s="459">
        <v>1478</v>
      </c>
      <c r="L33" s="459">
        <v>432</v>
      </c>
      <c r="M33" s="460">
        <v>147</v>
      </c>
    </row>
    <row r="34" spans="1:13" ht="10.9" customHeight="1">
      <c r="A34" s="464" t="s">
        <v>380</v>
      </c>
      <c r="B34" s="458"/>
      <c r="C34" s="459"/>
      <c r="D34" s="459"/>
      <c r="E34" s="459"/>
      <c r="F34" s="459"/>
      <c r="G34" s="459"/>
      <c r="H34" s="459"/>
      <c r="I34" s="459"/>
      <c r="J34" s="459"/>
      <c r="K34" s="459"/>
      <c r="L34" s="459"/>
      <c r="M34" s="460"/>
    </row>
    <row r="35" spans="1:13" ht="10.9" customHeight="1">
      <c r="A35" s="986" t="s">
        <v>381</v>
      </c>
      <c r="B35" s="445"/>
      <c r="C35" s="446"/>
      <c r="D35" s="446"/>
      <c r="E35" s="446"/>
      <c r="F35" s="446"/>
      <c r="G35" s="446"/>
      <c r="H35" s="446"/>
      <c r="I35" s="446"/>
      <c r="J35" s="446"/>
      <c r="K35" s="446"/>
      <c r="L35" s="446"/>
      <c r="M35" s="447"/>
    </row>
    <row r="36" spans="1:13" ht="10.9" customHeight="1">
      <c r="A36" s="681" t="s">
        <v>382</v>
      </c>
      <c r="B36" s="458">
        <v>881</v>
      </c>
      <c r="C36" s="459">
        <v>850</v>
      </c>
      <c r="D36" s="459">
        <v>1477</v>
      </c>
      <c r="E36" s="459">
        <v>2742</v>
      </c>
      <c r="F36" s="459">
        <v>855</v>
      </c>
      <c r="G36" s="459">
        <v>345</v>
      </c>
      <c r="H36" s="459">
        <v>457</v>
      </c>
      <c r="I36" s="459">
        <v>456</v>
      </c>
      <c r="J36" s="459">
        <v>163</v>
      </c>
      <c r="K36" s="459">
        <v>1196</v>
      </c>
      <c r="L36" s="459">
        <v>334</v>
      </c>
      <c r="M36" s="460">
        <v>161</v>
      </c>
    </row>
    <row r="37" spans="1:13" ht="10.9" customHeight="1">
      <c r="A37" s="681" t="s">
        <v>383</v>
      </c>
      <c r="B37" s="458">
        <v>294</v>
      </c>
      <c r="C37" s="459">
        <v>291</v>
      </c>
      <c r="D37" s="459">
        <v>445</v>
      </c>
      <c r="E37" s="459">
        <v>881</v>
      </c>
      <c r="F37" s="459">
        <v>256</v>
      </c>
      <c r="G37" s="459">
        <v>83</v>
      </c>
      <c r="H37" s="459">
        <v>160</v>
      </c>
      <c r="I37" s="459">
        <v>121</v>
      </c>
      <c r="J37" s="459">
        <v>51</v>
      </c>
      <c r="K37" s="459">
        <v>325</v>
      </c>
      <c r="L37" s="459">
        <v>90</v>
      </c>
      <c r="M37" s="460">
        <v>53</v>
      </c>
    </row>
    <row r="38" spans="1:13" ht="10.9" customHeight="1">
      <c r="A38" s="688" t="s">
        <v>384</v>
      </c>
      <c r="B38" s="461">
        <v>6327</v>
      </c>
      <c r="C38" s="462">
        <v>6156</v>
      </c>
      <c r="D38" s="462">
        <v>6009</v>
      </c>
      <c r="E38" s="462">
        <v>11775</v>
      </c>
      <c r="F38" s="462">
        <v>2952</v>
      </c>
      <c r="G38" s="462">
        <v>1034</v>
      </c>
      <c r="H38" s="462">
        <v>1203</v>
      </c>
      <c r="I38" s="462">
        <v>1242</v>
      </c>
      <c r="J38" s="462">
        <v>604</v>
      </c>
      <c r="K38" s="462">
        <v>4126</v>
      </c>
      <c r="L38" s="462">
        <v>1037</v>
      </c>
      <c r="M38" s="463">
        <v>448</v>
      </c>
    </row>
    <row r="39" spans="1:13" ht="10.9" customHeight="1">
      <c r="A39" s="464" t="s">
        <v>546</v>
      </c>
      <c r="B39" s="458"/>
      <c r="C39" s="459"/>
      <c r="D39" s="459"/>
      <c r="E39" s="459"/>
      <c r="F39" s="459"/>
      <c r="G39" s="459"/>
      <c r="H39" s="459"/>
      <c r="I39" s="459"/>
      <c r="J39" s="459"/>
      <c r="K39" s="459"/>
      <c r="L39" s="459"/>
      <c r="M39" s="460"/>
    </row>
    <row r="40" spans="1:13" ht="10.9" customHeight="1">
      <c r="A40" s="681" t="s">
        <v>385</v>
      </c>
      <c r="B40" s="458">
        <v>1693</v>
      </c>
      <c r="C40" s="459">
        <v>1642</v>
      </c>
      <c r="D40" s="459">
        <v>1790</v>
      </c>
      <c r="E40" s="459">
        <v>2640</v>
      </c>
      <c r="F40" s="459">
        <v>727</v>
      </c>
      <c r="G40" s="459">
        <v>234</v>
      </c>
      <c r="H40" s="459">
        <v>244</v>
      </c>
      <c r="I40" s="459">
        <v>228</v>
      </c>
      <c r="J40" s="459">
        <v>93</v>
      </c>
      <c r="K40" s="459">
        <v>769</v>
      </c>
      <c r="L40" s="459">
        <v>224</v>
      </c>
      <c r="M40" s="460">
        <v>99</v>
      </c>
    </row>
    <row r="41" spans="1:13" ht="10.9" customHeight="1">
      <c r="A41" s="681" t="s">
        <v>386</v>
      </c>
      <c r="B41" s="458">
        <v>1144</v>
      </c>
      <c r="C41" s="459">
        <v>1118</v>
      </c>
      <c r="D41" s="459">
        <v>1463</v>
      </c>
      <c r="E41" s="459">
        <v>1850</v>
      </c>
      <c r="F41" s="459">
        <v>470</v>
      </c>
      <c r="G41" s="459">
        <v>130</v>
      </c>
      <c r="H41" s="459">
        <v>147</v>
      </c>
      <c r="I41" s="459">
        <v>159</v>
      </c>
      <c r="J41" s="459">
        <v>53</v>
      </c>
      <c r="K41" s="459">
        <v>490</v>
      </c>
      <c r="L41" s="459">
        <v>157</v>
      </c>
      <c r="M41" s="460">
        <v>57</v>
      </c>
    </row>
    <row r="42" spans="1:13" ht="10.9" customHeight="1">
      <c r="A42" s="681" t="s">
        <v>387</v>
      </c>
      <c r="B42" s="458">
        <v>1041</v>
      </c>
      <c r="C42" s="459">
        <v>999</v>
      </c>
      <c r="D42" s="459">
        <v>802</v>
      </c>
      <c r="E42" s="459">
        <v>1903</v>
      </c>
      <c r="F42" s="459">
        <v>500</v>
      </c>
      <c r="G42" s="459">
        <v>173</v>
      </c>
      <c r="H42" s="459">
        <v>137</v>
      </c>
      <c r="I42" s="459">
        <v>154</v>
      </c>
      <c r="J42" s="459">
        <v>60</v>
      </c>
      <c r="K42" s="459">
        <v>461</v>
      </c>
      <c r="L42" s="459">
        <v>139</v>
      </c>
      <c r="M42" s="460">
        <v>49</v>
      </c>
    </row>
    <row r="43" spans="1:13" ht="10.9" customHeight="1">
      <c r="A43" s="464" t="s">
        <v>374</v>
      </c>
      <c r="B43" s="458"/>
      <c r="C43" s="459"/>
      <c r="D43" s="459"/>
      <c r="E43" s="459"/>
      <c r="F43" s="459"/>
      <c r="G43" s="459"/>
      <c r="H43" s="459"/>
      <c r="I43" s="459"/>
      <c r="J43" s="459"/>
      <c r="K43" s="459"/>
      <c r="L43" s="459"/>
      <c r="M43" s="460"/>
    </row>
    <row r="44" spans="1:13" ht="10.9" customHeight="1">
      <c r="A44" s="986" t="s">
        <v>375</v>
      </c>
      <c r="B44" s="458"/>
      <c r="C44" s="459"/>
      <c r="D44" s="459"/>
      <c r="E44" s="459"/>
      <c r="F44" s="459"/>
      <c r="G44" s="459"/>
      <c r="H44" s="459"/>
      <c r="I44" s="459"/>
      <c r="J44" s="459"/>
      <c r="K44" s="459"/>
      <c r="L44" s="459"/>
      <c r="M44" s="460"/>
    </row>
    <row r="45" spans="1:13" ht="10.9" customHeight="1">
      <c r="A45" s="681" t="s">
        <v>388</v>
      </c>
      <c r="B45" s="458">
        <v>2449</v>
      </c>
      <c r="C45" s="459">
        <v>2397</v>
      </c>
      <c r="D45" s="459">
        <v>1954</v>
      </c>
      <c r="E45" s="459">
        <v>5382</v>
      </c>
      <c r="F45" s="459">
        <v>1255</v>
      </c>
      <c r="G45" s="459">
        <v>497</v>
      </c>
      <c r="H45" s="459">
        <v>675</v>
      </c>
      <c r="I45" s="459">
        <v>701</v>
      </c>
      <c r="J45" s="459">
        <v>398</v>
      </c>
      <c r="K45" s="459">
        <v>2406</v>
      </c>
      <c r="L45" s="459">
        <v>517</v>
      </c>
      <c r="M45" s="460">
        <v>243</v>
      </c>
    </row>
    <row r="46" spans="1:13" ht="10.9" customHeight="1">
      <c r="A46" s="688" t="s">
        <v>389</v>
      </c>
      <c r="B46" s="461">
        <v>2807</v>
      </c>
      <c r="C46" s="462">
        <v>2711</v>
      </c>
      <c r="D46" s="462">
        <v>4425</v>
      </c>
      <c r="E46" s="462">
        <v>8215</v>
      </c>
      <c r="F46" s="462">
        <v>2546</v>
      </c>
      <c r="G46" s="462">
        <v>894</v>
      </c>
      <c r="H46" s="462">
        <v>2111</v>
      </c>
      <c r="I46" s="462">
        <v>1109</v>
      </c>
      <c r="J46" s="462">
        <v>587</v>
      </c>
      <c r="K46" s="462">
        <v>4442</v>
      </c>
      <c r="L46" s="462">
        <v>1002</v>
      </c>
      <c r="M46" s="463">
        <v>446</v>
      </c>
    </row>
    <row r="47" spans="1:13" ht="10.9" customHeight="1">
      <c r="A47" s="464" t="s">
        <v>1202</v>
      </c>
      <c r="B47" s="458"/>
      <c r="C47" s="459"/>
      <c r="D47" s="459"/>
      <c r="E47" s="459"/>
      <c r="F47" s="459"/>
      <c r="G47" s="459"/>
      <c r="H47" s="459"/>
      <c r="I47" s="459"/>
      <c r="J47" s="459"/>
      <c r="K47" s="459"/>
      <c r="L47" s="459"/>
      <c r="M47" s="460"/>
    </row>
    <row r="48" spans="1:13" ht="10.9" customHeight="1">
      <c r="A48" s="681" t="s">
        <v>390</v>
      </c>
      <c r="B48" s="458">
        <v>759</v>
      </c>
      <c r="C48" s="459">
        <v>733</v>
      </c>
      <c r="D48" s="459">
        <v>1148</v>
      </c>
      <c r="E48" s="459">
        <v>2001</v>
      </c>
      <c r="F48" s="459">
        <v>513</v>
      </c>
      <c r="G48" s="459">
        <v>225</v>
      </c>
      <c r="H48" s="459">
        <v>394</v>
      </c>
      <c r="I48" s="459">
        <v>203</v>
      </c>
      <c r="J48" s="459">
        <v>95</v>
      </c>
      <c r="K48" s="459">
        <v>846</v>
      </c>
      <c r="L48" s="459">
        <v>246</v>
      </c>
      <c r="M48" s="460">
        <v>101</v>
      </c>
    </row>
    <row r="49" spans="1:13" ht="10.9" customHeight="1">
      <c r="A49" s="464" t="s">
        <v>380</v>
      </c>
      <c r="B49" s="458"/>
      <c r="C49" s="459"/>
      <c r="D49" s="459"/>
      <c r="E49" s="459"/>
      <c r="F49" s="459"/>
      <c r="G49" s="459"/>
      <c r="H49" s="459"/>
      <c r="I49" s="459"/>
      <c r="J49" s="459"/>
      <c r="K49" s="459"/>
      <c r="L49" s="459"/>
      <c r="M49" s="460"/>
    </row>
    <row r="50" spans="1:13" ht="10.9" customHeight="1">
      <c r="A50" s="986" t="s">
        <v>381</v>
      </c>
      <c r="B50" s="458"/>
      <c r="C50" s="459"/>
      <c r="D50" s="459"/>
      <c r="E50" s="459"/>
      <c r="F50" s="459"/>
      <c r="G50" s="459"/>
      <c r="H50" s="459"/>
      <c r="I50" s="459"/>
      <c r="J50" s="459"/>
      <c r="K50" s="459"/>
      <c r="L50" s="459"/>
      <c r="M50" s="460"/>
    </row>
    <row r="51" spans="1:13" ht="10.9" customHeight="1">
      <c r="A51" s="681" t="s">
        <v>391</v>
      </c>
      <c r="B51" s="458">
        <v>1186</v>
      </c>
      <c r="C51" s="459">
        <v>1154</v>
      </c>
      <c r="D51" s="459">
        <v>1824</v>
      </c>
      <c r="E51" s="459">
        <v>3291</v>
      </c>
      <c r="F51" s="459">
        <v>1061</v>
      </c>
      <c r="G51" s="459">
        <v>405</v>
      </c>
      <c r="H51" s="459">
        <v>1209</v>
      </c>
      <c r="I51" s="459">
        <v>553</v>
      </c>
      <c r="J51" s="459">
        <v>343</v>
      </c>
      <c r="K51" s="459">
        <v>2463</v>
      </c>
      <c r="L51" s="459">
        <v>468</v>
      </c>
      <c r="M51" s="460">
        <v>201</v>
      </c>
    </row>
    <row r="52" spans="1:13" ht="10.9" customHeight="1">
      <c r="A52" s="681" t="s">
        <v>392</v>
      </c>
      <c r="B52" s="458">
        <v>862</v>
      </c>
      <c r="C52" s="459">
        <v>824</v>
      </c>
      <c r="D52" s="459">
        <v>1453</v>
      </c>
      <c r="E52" s="459">
        <v>2923</v>
      </c>
      <c r="F52" s="459">
        <v>972</v>
      </c>
      <c r="G52" s="459">
        <v>264</v>
      </c>
      <c r="H52" s="459">
        <v>508</v>
      </c>
      <c r="I52" s="459">
        <v>353</v>
      </c>
      <c r="J52" s="459">
        <v>149</v>
      </c>
      <c r="K52" s="459">
        <v>1133</v>
      </c>
      <c r="L52" s="459">
        <v>288</v>
      </c>
      <c r="M52" s="460">
        <v>144</v>
      </c>
    </row>
    <row r="53" spans="1:13" s="384" customFormat="1" ht="10.9" customHeight="1">
      <c r="A53" s="680"/>
      <c r="B53" s="448"/>
      <c r="C53" s="448"/>
      <c r="D53" s="448"/>
      <c r="E53" s="448"/>
      <c r="F53" s="448"/>
      <c r="G53" s="448"/>
      <c r="H53" s="448"/>
      <c r="I53" s="448"/>
      <c r="J53" s="448"/>
      <c r="K53" s="448"/>
      <c r="L53" s="448"/>
      <c r="M53" s="448"/>
    </row>
    <row r="54" spans="1:13" ht="19.899999999999999" customHeight="1">
      <c r="A54" s="1954" t="s">
        <v>1308</v>
      </c>
      <c r="B54" s="1954"/>
      <c r="C54" s="1954"/>
      <c r="D54" s="1954"/>
      <c r="E54" s="1954"/>
      <c r="F54" s="1954"/>
      <c r="G54" s="1954"/>
      <c r="H54" s="1954"/>
      <c r="I54" s="1954"/>
      <c r="J54" s="1954"/>
      <c r="K54" s="1954"/>
      <c r="L54" s="1954"/>
      <c r="M54" s="1954"/>
    </row>
    <row r="55" spans="1:13" ht="19.899999999999999" customHeight="1">
      <c r="A55" s="1919" t="s">
        <v>1309</v>
      </c>
      <c r="B55" s="1919"/>
      <c r="C55" s="1919"/>
      <c r="D55" s="1919"/>
      <c r="E55" s="1919"/>
      <c r="F55" s="1919"/>
      <c r="G55" s="1919"/>
      <c r="H55" s="1919"/>
      <c r="I55" s="1919"/>
      <c r="J55" s="1919"/>
      <c r="K55" s="1919"/>
      <c r="L55" s="1919"/>
      <c r="M55" s="1919"/>
    </row>
  </sheetData>
  <customSheetViews>
    <customSheetView guid="{546EF9A9-B12D-4554-B3A4-6C19908855CF}" showGridLines="0">
      <selection activeCell="O23" sqref="O23"/>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topLeftCell="A7">
      <selection activeCell="A59" sqref="A59:M59"/>
      <pageMargins left="0.39370078740157483" right="0.39370078740157483" top="0.19685039370078741" bottom="0.19685039370078741" header="0.31496062992125984" footer="0.31496062992125984"/>
      <pageSetup paperSize="9" scale="90" orientation="landscape" r:id="rId2"/>
    </customSheetView>
  </customSheetViews>
  <mergeCells count="24">
    <mergeCell ref="A54:M54"/>
    <mergeCell ref="A55:M55"/>
    <mergeCell ref="I8:I18"/>
    <mergeCell ref="J8:J18"/>
    <mergeCell ref="K8:K18"/>
    <mergeCell ref="L8:L18"/>
    <mergeCell ref="M8:M18"/>
    <mergeCell ref="C9:C18"/>
    <mergeCell ref="A4:F4"/>
    <mergeCell ref="K4:M4"/>
    <mergeCell ref="A5:A18"/>
    <mergeCell ref="B5:M7"/>
    <mergeCell ref="B8:B18"/>
    <mergeCell ref="D8:D18"/>
    <mergeCell ref="E8:E18"/>
    <mergeCell ref="F8:F18"/>
    <mergeCell ref="G8:G18"/>
    <mergeCell ref="H8:H18"/>
    <mergeCell ref="A1:I1"/>
    <mergeCell ref="K1:M1"/>
    <mergeCell ref="A2:F2"/>
    <mergeCell ref="K2:M2"/>
    <mergeCell ref="A3:I3"/>
    <mergeCell ref="K3:M3"/>
  </mergeCells>
  <hyperlinks>
    <hyperlink ref="K3" location="'Spis tablic     List of tables'!A3" display="Powrót do spisu tablic" xr:uid="{00000000-0004-0000-5B00-000000000000}"/>
    <hyperlink ref="K4" location="'Spis tablic     List of tables'!A3" display="Return to the list of tables" xr:uid="{00000000-0004-0000-5B00-000001000000}"/>
    <hyperlink ref="K3:M4" location="'Spis tablic     List of tables'!A108" display="Powrót do spisu tablic" xr:uid="{00000000-0004-0000-5B00-000002000000}"/>
  </hyperlinks>
  <pageMargins left="0.39370078740157483" right="0.39370078740157483" top="0.19685039370078741" bottom="0.19685039370078741" header="0.31496062992125984" footer="0.31496062992125984"/>
  <pageSetup paperSize="9" scale="90" orientation="landscap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9"/>
  <sheetViews>
    <sheetView showGridLines="0" zoomScaleNormal="100" workbookViewId="0">
      <selection activeCell="C23" sqref="C23:K27"/>
    </sheetView>
  </sheetViews>
  <sheetFormatPr defaultRowHeight="15"/>
  <cols>
    <col min="1" max="1" width="9" style="19" customWidth="1"/>
    <col min="2" max="2" width="13.7109375" style="19" customWidth="1"/>
    <col min="3" max="11" width="12.7109375" style="19" customWidth="1"/>
  </cols>
  <sheetData>
    <row r="1" spans="1:11">
      <c r="A1" s="1726" t="s">
        <v>125</v>
      </c>
      <c r="B1" s="1726"/>
      <c r="C1" s="1726"/>
      <c r="D1" s="1726"/>
      <c r="E1" s="1726"/>
      <c r="F1" s="74"/>
      <c r="G1" s="74"/>
      <c r="H1" s="74"/>
      <c r="I1" s="74"/>
      <c r="J1" s="85"/>
      <c r="K1" s="85"/>
    </row>
    <row r="2" spans="1:11">
      <c r="A2" s="1727" t="s">
        <v>116</v>
      </c>
      <c r="B2" s="1727"/>
      <c r="C2" s="1727"/>
      <c r="D2" s="1727"/>
      <c r="E2" s="873"/>
      <c r="F2" s="74"/>
      <c r="G2" s="76"/>
      <c r="H2" s="76"/>
      <c r="I2" s="86"/>
      <c r="J2" s="1594" t="s">
        <v>77</v>
      </c>
      <c r="K2" s="1594"/>
    </row>
    <row r="3" spans="1:11">
      <c r="A3" s="1728" t="s">
        <v>126</v>
      </c>
      <c r="B3" s="1728"/>
      <c r="C3" s="1728"/>
      <c r="D3" s="1728"/>
      <c r="E3" s="1728"/>
      <c r="F3" s="76"/>
      <c r="G3" s="76"/>
      <c r="H3" s="76"/>
      <c r="I3" s="86"/>
      <c r="J3" s="76"/>
      <c r="K3" s="933" t="s">
        <v>79</v>
      </c>
    </row>
    <row r="4" spans="1:11">
      <c r="A4" s="1747" t="s">
        <v>118</v>
      </c>
      <c r="B4" s="1747"/>
      <c r="C4" s="1747"/>
      <c r="D4" s="1747"/>
      <c r="E4" s="897"/>
      <c r="F4" s="76"/>
      <c r="G4" s="76"/>
      <c r="H4" s="76"/>
      <c r="I4" s="76"/>
      <c r="J4" s="76"/>
      <c r="K4" s="76"/>
    </row>
    <row r="5" spans="1:11" ht="19.899999999999999" customHeight="1">
      <c r="A5" s="1732" t="s">
        <v>1414</v>
      </c>
      <c r="B5" s="1732"/>
      <c r="C5" s="1746" t="s">
        <v>127</v>
      </c>
      <c r="D5" s="1746"/>
      <c r="E5" s="1746"/>
      <c r="F5" s="1746"/>
      <c r="G5" s="1746"/>
      <c r="H5" s="1746"/>
      <c r="I5" s="1746"/>
      <c r="J5" s="1746"/>
      <c r="K5" s="1746"/>
    </row>
    <row r="6" spans="1:11" ht="19.899999999999999" customHeight="1">
      <c r="A6" s="1734"/>
      <c r="B6" s="1735"/>
      <c r="C6" s="1741" t="s">
        <v>711</v>
      </c>
      <c r="D6" s="1742"/>
      <c r="E6" s="1742"/>
      <c r="F6" s="1742"/>
      <c r="G6" s="1753"/>
      <c r="H6" s="1754" t="s">
        <v>712</v>
      </c>
      <c r="I6" s="1755"/>
      <c r="J6" s="1755"/>
      <c r="K6" s="1755"/>
    </row>
    <row r="7" spans="1:11" ht="19.899999999999999" customHeight="1">
      <c r="A7" s="1734"/>
      <c r="B7" s="1735"/>
      <c r="C7" s="1745" t="s">
        <v>713</v>
      </c>
      <c r="D7" s="1746"/>
      <c r="E7" s="1756"/>
      <c r="F7" s="1749" t="s">
        <v>714</v>
      </c>
      <c r="G7" s="1749" t="s">
        <v>715</v>
      </c>
      <c r="H7" s="1751" t="s">
        <v>701</v>
      </c>
      <c r="I7" s="1751" t="s">
        <v>716</v>
      </c>
      <c r="J7" s="1751" t="s">
        <v>717</v>
      </c>
      <c r="K7" s="1749" t="s">
        <v>718</v>
      </c>
    </row>
    <row r="8" spans="1:11" ht="105" customHeight="1">
      <c r="A8" s="1734"/>
      <c r="B8" s="1735"/>
      <c r="C8" s="78" t="s">
        <v>719</v>
      </c>
      <c r="D8" s="78" t="s">
        <v>720</v>
      </c>
      <c r="E8" s="879" t="s">
        <v>721</v>
      </c>
      <c r="F8" s="1750"/>
      <c r="G8" s="1750"/>
      <c r="H8" s="1752"/>
      <c r="I8" s="1752"/>
      <c r="J8" s="1752"/>
      <c r="K8" s="1750"/>
    </row>
    <row r="9" spans="1:11" ht="19.899999999999999" customHeight="1">
      <c r="A9" s="1736"/>
      <c r="B9" s="1737"/>
      <c r="C9" s="1745" t="s">
        <v>709</v>
      </c>
      <c r="D9" s="1746"/>
      <c r="E9" s="1746"/>
      <c r="F9" s="1746"/>
      <c r="G9" s="1746"/>
      <c r="H9" s="1746"/>
      <c r="I9" s="1746"/>
      <c r="J9" s="1746"/>
      <c r="K9" s="1746"/>
    </row>
    <row r="10" spans="1:11" s="384" customFormat="1" ht="19.899999999999999" customHeight="1">
      <c r="A10" s="80">
        <v>2020</v>
      </c>
      <c r="B10" s="1173" t="s">
        <v>94</v>
      </c>
      <c r="C10" s="934">
        <v>18.2</v>
      </c>
      <c r="D10" s="1172">
        <v>17.100000000000001</v>
      </c>
      <c r="E10" s="1172">
        <v>64.8</v>
      </c>
      <c r="F10" s="1172">
        <v>10.1</v>
      </c>
      <c r="G10" s="935">
        <v>19.5</v>
      </c>
      <c r="H10" s="935">
        <v>59</v>
      </c>
      <c r="I10" s="935">
        <v>17</v>
      </c>
      <c r="J10" s="935">
        <v>20.6</v>
      </c>
      <c r="K10" s="936">
        <v>21.4</v>
      </c>
    </row>
    <row r="11" spans="1:11" s="384" customFormat="1">
      <c r="A11" s="79"/>
      <c r="B11" s="1173" t="s">
        <v>99</v>
      </c>
      <c r="C11" s="934">
        <v>18</v>
      </c>
      <c r="D11" s="1172">
        <v>17</v>
      </c>
      <c r="E11" s="1172">
        <v>64</v>
      </c>
      <c r="F11" s="1172">
        <v>10.1</v>
      </c>
      <c r="G11" s="935">
        <v>19.5</v>
      </c>
      <c r="H11" s="935">
        <v>58</v>
      </c>
      <c r="I11" s="935">
        <v>16.899999999999999</v>
      </c>
      <c r="J11" s="935">
        <v>20.5</v>
      </c>
      <c r="K11" s="936">
        <v>20.6</v>
      </c>
    </row>
    <row r="12" spans="1:11" s="384" customFormat="1">
      <c r="A12" s="79"/>
      <c r="B12" s="1173" t="s">
        <v>96</v>
      </c>
      <c r="C12" s="934">
        <v>18.100000000000001</v>
      </c>
      <c r="D12" s="1172">
        <v>16.8</v>
      </c>
      <c r="E12" s="1172">
        <v>63.1</v>
      </c>
      <c r="F12" s="1172">
        <v>10.1</v>
      </c>
      <c r="G12" s="935">
        <v>19.5</v>
      </c>
      <c r="H12" s="935">
        <v>57.4</v>
      </c>
      <c r="I12" s="935">
        <v>16.899999999999999</v>
      </c>
      <c r="J12" s="935">
        <v>20.399999999999999</v>
      </c>
      <c r="K12" s="936">
        <v>20</v>
      </c>
    </row>
    <row r="13" spans="1:11" s="384" customFormat="1">
      <c r="A13" s="79"/>
      <c r="B13" s="631" t="s">
        <v>85</v>
      </c>
      <c r="C13" s="934">
        <v>18</v>
      </c>
      <c r="D13" s="1172">
        <v>16.5</v>
      </c>
      <c r="E13" s="1172">
        <v>62.4</v>
      </c>
      <c r="F13" s="1172">
        <v>10</v>
      </c>
      <c r="G13" s="935">
        <v>19.600000000000001</v>
      </c>
      <c r="H13" s="935">
        <v>57.3</v>
      </c>
      <c r="I13" s="935">
        <v>16.899999999999999</v>
      </c>
      <c r="J13" s="935">
        <v>20.3</v>
      </c>
      <c r="K13" s="936">
        <v>20.100000000000001</v>
      </c>
    </row>
    <row r="14" spans="1:11" s="384" customFormat="1">
      <c r="A14" s="79"/>
      <c r="B14" s="631" t="s">
        <v>86</v>
      </c>
      <c r="C14" s="934">
        <v>17.899999999999999</v>
      </c>
      <c r="D14" s="1172">
        <v>16.5</v>
      </c>
      <c r="E14" s="1172">
        <v>62.2</v>
      </c>
      <c r="F14" s="1172">
        <v>10</v>
      </c>
      <c r="G14" s="935">
        <v>19.600000000000001</v>
      </c>
      <c r="H14" s="935">
        <v>57.3</v>
      </c>
      <c r="I14" s="935">
        <v>16.899999999999999</v>
      </c>
      <c r="J14" s="935">
        <v>20.3</v>
      </c>
      <c r="K14" s="936">
        <v>20.100000000000001</v>
      </c>
    </row>
    <row r="15" spans="1:11" s="384" customFormat="1">
      <c r="A15" s="79"/>
      <c r="B15" s="631" t="s">
        <v>87</v>
      </c>
      <c r="C15" s="934">
        <v>17.8</v>
      </c>
      <c r="D15" s="1172">
        <v>16.5</v>
      </c>
      <c r="E15" s="1172">
        <v>61.8</v>
      </c>
      <c r="F15" s="1172">
        <v>10</v>
      </c>
      <c r="G15" s="935">
        <v>19.600000000000001</v>
      </c>
      <c r="H15" s="935">
        <v>57.2</v>
      </c>
      <c r="I15" s="935">
        <v>17</v>
      </c>
      <c r="J15" s="935">
        <v>20.100000000000001</v>
      </c>
      <c r="K15" s="936">
        <v>20.100000000000001</v>
      </c>
    </row>
    <row r="16" spans="1:11" s="384" customFormat="1">
      <c r="A16" s="79"/>
      <c r="B16" s="631" t="s">
        <v>88</v>
      </c>
      <c r="C16" s="934">
        <v>17.8</v>
      </c>
      <c r="D16" s="1172">
        <v>16.5</v>
      </c>
      <c r="E16" s="1172">
        <v>62</v>
      </c>
      <c r="F16" s="1172">
        <v>9.9</v>
      </c>
      <c r="G16" s="935">
        <v>19.600000000000001</v>
      </c>
      <c r="H16" s="935">
        <v>57.1</v>
      </c>
      <c r="I16" s="935">
        <v>17</v>
      </c>
      <c r="J16" s="935">
        <v>20.100000000000001</v>
      </c>
      <c r="K16" s="936">
        <v>20</v>
      </c>
    </row>
    <row r="17" spans="1:11" s="384" customFormat="1">
      <c r="A17" s="79"/>
      <c r="B17" s="631" t="s">
        <v>89</v>
      </c>
      <c r="C17" s="934">
        <v>17.899999999999999</v>
      </c>
      <c r="D17" s="1172">
        <v>16.3</v>
      </c>
      <c r="E17" s="1172">
        <v>62.1</v>
      </c>
      <c r="F17" s="1172">
        <v>9.9</v>
      </c>
      <c r="G17" s="935">
        <v>19.7</v>
      </c>
      <c r="H17" s="935">
        <v>57.1</v>
      </c>
      <c r="I17" s="935">
        <v>17</v>
      </c>
      <c r="J17" s="935">
        <v>20</v>
      </c>
      <c r="K17" s="936">
        <v>20</v>
      </c>
    </row>
    <row r="18" spans="1:11" s="384" customFormat="1">
      <c r="A18" s="79"/>
      <c r="B18" s="631" t="s">
        <v>119</v>
      </c>
      <c r="C18" s="934">
        <v>17.899999999999999</v>
      </c>
      <c r="D18" s="1172">
        <v>16.2</v>
      </c>
      <c r="E18" s="1172">
        <v>61.9</v>
      </c>
      <c r="F18" s="1172">
        <v>9.8000000000000007</v>
      </c>
      <c r="G18" s="935">
        <v>19.7</v>
      </c>
      <c r="H18" s="935">
        <v>56.7</v>
      </c>
      <c r="I18" s="935">
        <v>17</v>
      </c>
      <c r="J18" s="935">
        <v>19.8</v>
      </c>
      <c r="K18" s="936">
        <v>20</v>
      </c>
    </row>
    <row r="19" spans="1:11" s="384" customFormat="1">
      <c r="A19" s="79"/>
      <c r="B19" s="781"/>
      <c r="C19" s="934"/>
      <c r="D19" s="1172"/>
      <c r="E19" s="1172"/>
      <c r="F19" s="1172"/>
      <c r="G19" s="935"/>
      <c r="H19" s="935"/>
      <c r="I19" s="935"/>
      <c r="J19" s="935"/>
      <c r="K19" s="936"/>
    </row>
    <row r="20" spans="1:11" s="384" customFormat="1">
      <c r="A20" s="80">
        <v>2021</v>
      </c>
      <c r="B20" s="631" t="s">
        <v>91</v>
      </c>
      <c r="C20" s="934">
        <v>17.899999999999999</v>
      </c>
      <c r="D20" s="1172">
        <v>16</v>
      </c>
      <c r="E20" s="1172">
        <v>62.1</v>
      </c>
      <c r="F20" s="1172">
        <v>9.6999999999999993</v>
      </c>
      <c r="G20" s="935">
        <v>19.8</v>
      </c>
      <c r="H20" s="935">
        <v>56.2</v>
      </c>
      <c r="I20" s="935">
        <v>16.100000000000001</v>
      </c>
      <c r="J20" s="935">
        <v>19.399999999999999</v>
      </c>
      <c r="K20" s="936">
        <v>20.6</v>
      </c>
    </row>
    <row r="21" spans="1:11" s="384" customFormat="1">
      <c r="A21" s="79"/>
      <c r="B21" s="631" t="s">
        <v>92</v>
      </c>
      <c r="C21" s="934">
        <v>18.100000000000001</v>
      </c>
      <c r="D21" s="1172">
        <v>16</v>
      </c>
      <c r="E21" s="1172">
        <v>62.2</v>
      </c>
      <c r="F21" s="1172">
        <v>9.6999999999999993</v>
      </c>
      <c r="G21" s="935">
        <v>19.8</v>
      </c>
      <c r="H21" s="935">
        <v>56.2</v>
      </c>
      <c r="I21" s="935">
        <v>16.100000000000001</v>
      </c>
      <c r="J21" s="935">
        <v>19.3</v>
      </c>
      <c r="K21" s="936">
        <v>20.7</v>
      </c>
    </row>
    <row r="22" spans="1:11" s="384" customFormat="1">
      <c r="A22" s="79"/>
      <c r="B22" s="631" t="s">
        <v>120</v>
      </c>
      <c r="C22" s="934">
        <v>18.2</v>
      </c>
      <c r="D22" s="1172">
        <v>16</v>
      </c>
      <c r="E22" s="1172">
        <v>62.1</v>
      </c>
      <c r="F22" s="1172">
        <v>9.6999999999999993</v>
      </c>
      <c r="G22" s="935">
        <v>19.8</v>
      </c>
      <c r="H22" s="935">
        <v>56.4</v>
      </c>
      <c r="I22" s="935">
        <v>16.3</v>
      </c>
      <c r="J22" s="935">
        <v>19.399999999999999</v>
      </c>
      <c r="K22" s="936">
        <v>20.8</v>
      </c>
    </row>
    <row r="23" spans="1:11" s="384" customFormat="1">
      <c r="A23" s="79"/>
      <c r="B23" s="1173" t="s">
        <v>94</v>
      </c>
      <c r="C23" s="1502">
        <v>18.3</v>
      </c>
      <c r="D23" s="1183">
        <v>16</v>
      </c>
      <c r="E23" s="1183">
        <v>62</v>
      </c>
      <c r="F23" s="1183">
        <v>9.6</v>
      </c>
      <c r="G23" s="593">
        <v>19.8</v>
      </c>
      <c r="H23" s="593">
        <v>56.7</v>
      </c>
      <c r="I23" s="593">
        <v>16.399999999999999</v>
      </c>
      <c r="J23" s="593">
        <v>19.399999999999999</v>
      </c>
      <c r="K23" s="16">
        <v>20.9</v>
      </c>
    </row>
    <row r="24" spans="1:11" s="384" customFormat="1">
      <c r="A24" s="79"/>
      <c r="B24" s="1173" t="s">
        <v>99</v>
      </c>
      <c r="C24" s="1502">
        <v>18.3</v>
      </c>
      <c r="D24" s="1183">
        <v>15.9</v>
      </c>
      <c r="E24" s="1183">
        <v>61.8</v>
      </c>
      <c r="F24" s="1183">
        <v>9.6</v>
      </c>
      <c r="G24" s="593">
        <v>19.8</v>
      </c>
      <c r="H24" s="593">
        <v>56.8</v>
      </c>
      <c r="I24" s="593">
        <v>16.5</v>
      </c>
      <c r="J24" s="593">
        <v>19.399999999999999</v>
      </c>
      <c r="K24" s="16">
        <v>20.9</v>
      </c>
    </row>
    <row r="25" spans="1:11" s="384" customFormat="1">
      <c r="A25" s="79"/>
      <c r="B25" s="1173" t="s">
        <v>96</v>
      </c>
      <c r="C25" s="1502">
        <v>18.3</v>
      </c>
      <c r="D25" s="1183">
        <v>15.8</v>
      </c>
      <c r="E25" s="1183">
        <v>61.9</v>
      </c>
      <c r="F25" s="1183">
        <v>9.6</v>
      </c>
      <c r="G25" s="593">
        <v>19.899999999999999</v>
      </c>
      <c r="H25" s="593">
        <v>56.7</v>
      </c>
      <c r="I25" s="593">
        <v>16.399999999999999</v>
      </c>
      <c r="J25" s="593">
        <v>19.5</v>
      </c>
      <c r="K25" s="16">
        <v>20.8</v>
      </c>
    </row>
    <row r="26" spans="1:11">
      <c r="A26" s="82"/>
      <c r="B26" s="83" t="s">
        <v>122</v>
      </c>
      <c r="C26" s="1154">
        <v>101.1</v>
      </c>
      <c r="D26" s="1154">
        <v>94</v>
      </c>
      <c r="E26" s="1154">
        <v>98</v>
      </c>
      <c r="F26" s="1154">
        <v>94.8</v>
      </c>
      <c r="G26" s="1154">
        <v>101.8</v>
      </c>
      <c r="H26" s="1154">
        <v>98.7</v>
      </c>
      <c r="I26" s="1154">
        <v>97.2</v>
      </c>
      <c r="J26" s="1154">
        <v>95.2</v>
      </c>
      <c r="K26" s="1155">
        <v>103.7</v>
      </c>
    </row>
    <row r="27" spans="1:11">
      <c r="A27" s="82"/>
      <c r="B27" s="1057" t="s">
        <v>123</v>
      </c>
      <c r="C27" s="1501">
        <v>99.9</v>
      </c>
      <c r="D27" s="1501">
        <v>99.2</v>
      </c>
      <c r="E27" s="1501">
        <v>100</v>
      </c>
      <c r="F27" s="1501">
        <v>99.7</v>
      </c>
      <c r="G27" s="1501">
        <v>100.3</v>
      </c>
      <c r="H27" s="1501">
        <v>99.8</v>
      </c>
      <c r="I27" s="1501">
        <v>99.6</v>
      </c>
      <c r="J27" s="1501">
        <v>100.3</v>
      </c>
      <c r="K27" s="1501">
        <v>99.5</v>
      </c>
    </row>
    <row r="28" spans="1:11">
      <c r="A28" s="1748" t="s">
        <v>128</v>
      </c>
      <c r="B28" s="1748"/>
      <c r="C28" s="84"/>
      <c r="D28" s="84"/>
      <c r="E28" s="84"/>
      <c r="F28" s="84"/>
      <c r="G28" s="88"/>
      <c r="H28" s="88"/>
      <c r="I28" s="88"/>
      <c r="J28" s="89"/>
      <c r="K28" s="89"/>
    </row>
    <row r="29" spans="1:11">
      <c r="A29" s="1730" t="s">
        <v>722</v>
      </c>
      <c r="B29" s="1730"/>
      <c r="C29" s="84"/>
      <c r="D29" s="84"/>
      <c r="E29" s="84"/>
      <c r="F29" s="84"/>
      <c r="G29" s="88"/>
      <c r="H29" s="88"/>
      <c r="I29" s="88"/>
      <c r="J29" s="89"/>
      <c r="K29" s="89"/>
    </row>
  </sheetData>
  <customSheetViews>
    <customSheetView guid="{546EF9A9-B12D-4554-B3A4-6C19908855CF}" showGridLines="0" topLeftCell="A16">
      <selection activeCell="C14" sqref="C1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M17" sqref="M17"/>
      <pageMargins left="0.39370078740157483" right="0.39370078740157483" top="0.19685039370078741" bottom="0.19685039370078741" header="0.31496062992125984" footer="0.31496062992125984"/>
      <pageSetup paperSize="9" orientation="landscape" r:id="rId2"/>
    </customSheetView>
  </customSheetViews>
  <mergeCells count="19">
    <mergeCell ref="C9:K9"/>
    <mergeCell ref="A28:B28"/>
    <mergeCell ref="A29:B29"/>
    <mergeCell ref="F7:F8"/>
    <mergeCell ref="G7:G8"/>
    <mergeCell ref="H7:H8"/>
    <mergeCell ref="I7:I8"/>
    <mergeCell ref="J7:J8"/>
    <mergeCell ref="K7:K8"/>
    <mergeCell ref="A5:B9"/>
    <mergeCell ref="C5:K5"/>
    <mergeCell ref="C6:G6"/>
    <mergeCell ref="H6:K6"/>
    <mergeCell ref="C7:E7"/>
    <mergeCell ref="A1:E1"/>
    <mergeCell ref="A2:D2"/>
    <mergeCell ref="J2:K2"/>
    <mergeCell ref="A3:E3"/>
    <mergeCell ref="A4:D4"/>
  </mergeCells>
  <hyperlinks>
    <hyperlink ref="J2" location="'Spis tablic     List of tables'!A3" display="Powrót do spisu tablic" xr:uid="{00000000-0004-0000-0800-000000000000}"/>
    <hyperlink ref="K3" location="'Spis tablic     List of tables'!A12" display="Return to the list of tables" xr:uid="{00000000-0004-0000-0800-000001000000}"/>
    <hyperlink ref="J2:K2" location="'Spis tablic     List of tables'!A12" display="Powrót do spisu tablic" xr:uid="{00000000-0004-0000-0800-000002000000}"/>
    <hyperlink ref="J2:K4" location="'Spis tablic     List of tables'!A13" display="Powrót do spisu tablic" xr:uid="{00000000-0004-0000-0800-000003000000}"/>
  </hyperlinks>
  <pageMargins left="0.39370078740157483" right="0.39370078740157483" top="0.19685039370078741" bottom="0.19685039370078741" header="0.31496062992125984" footer="0.31496062992125984"/>
  <pageSetup paperSize="9" orientation="landscape" r:id="rId3"/>
  <drawing r:id="rId4"/>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N57"/>
  <sheetViews>
    <sheetView showGridLines="0" zoomScaleNormal="100" workbookViewId="0">
      <selection activeCell="Q28" sqref="Q28"/>
    </sheetView>
  </sheetViews>
  <sheetFormatPr defaultRowHeight="15"/>
  <cols>
    <col min="1" max="1" width="22.85546875" style="19" customWidth="1"/>
    <col min="2" max="13" width="10.28515625" style="19" customWidth="1"/>
  </cols>
  <sheetData>
    <row r="1" spans="1:13" ht="13.15" customHeight="1">
      <c r="A1" s="2069" t="s">
        <v>1620</v>
      </c>
      <c r="B1" s="2070"/>
      <c r="C1" s="2070"/>
      <c r="D1" s="2070"/>
      <c r="E1" s="2070"/>
      <c r="F1" s="2070"/>
      <c r="G1" s="2070"/>
      <c r="H1" s="2070"/>
      <c r="I1" s="2070"/>
      <c r="K1" s="179"/>
      <c r="L1" s="1700"/>
      <c r="M1" s="1700"/>
    </row>
    <row r="2" spans="1:13" ht="12" customHeight="1">
      <c r="A2" s="2110" t="s">
        <v>1692</v>
      </c>
      <c r="B2" s="2110"/>
      <c r="C2" s="2110"/>
      <c r="D2" s="2110"/>
      <c r="E2" s="2110"/>
      <c r="F2" s="2110"/>
      <c r="K2" s="179"/>
      <c r="L2" s="1761" t="s">
        <v>77</v>
      </c>
      <c r="M2" s="1761"/>
    </row>
    <row r="3" spans="1:13" ht="12" customHeight="1">
      <c r="A3" s="730" t="s">
        <v>1621</v>
      </c>
      <c r="B3" s="990"/>
      <c r="C3" s="990"/>
      <c r="D3" s="990"/>
      <c r="E3" s="990"/>
      <c r="F3" s="990"/>
      <c r="K3" s="2125" t="s">
        <v>79</v>
      </c>
      <c r="L3" s="2125"/>
      <c r="M3" s="2125"/>
    </row>
    <row r="4" spans="1:13" ht="12" customHeight="1">
      <c r="A4" s="2124" t="s">
        <v>1675</v>
      </c>
      <c r="B4" s="2124"/>
      <c r="C4" s="2124"/>
      <c r="D4" s="2124"/>
      <c r="E4" s="2124"/>
      <c r="F4" s="2124"/>
      <c r="G4" s="10"/>
      <c r="H4" s="10"/>
      <c r="I4" s="10"/>
      <c r="J4" s="10"/>
      <c r="K4" s="2062"/>
      <c r="L4" s="2062"/>
      <c r="M4" s="2062"/>
    </row>
    <row r="5" spans="1:13" ht="6.4" customHeight="1">
      <c r="A5" s="1603" t="s">
        <v>565</v>
      </c>
      <c r="B5" s="1603"/>
      <c r="C5" s="1603"/>
      <c r="D5" s="1603"/>
      <c r="E5" s="1603"/>
      <c r="F5" s="1603"/>
      <c r="G5" s="1603"/>
      <c r="H5" s="1603"/>
      <c r="I5" s="1603"/>
      <c r="J5" s="1603"/>
      <c r="K5" s="1603"/>
      <c r="L5" s="1603"/>
      <c r="M5" s="1603"/>
    </row>
    <row r="6" spans="1:13" ht="6.4" customHeight="1">
      <c r="A6" s="1604"/>
      <c r="B6" s="1604"/>
      <c r="C6" s="1604"/>
      <c r="D6" s="1604"/>
      <c r="E6" s="1604"/>
      <c r="F6" s="1604"/>
      <c r="G6" s="1604"/>
      <c r="H6" s="1604"/>
      <c r="I6" s="1604"/>
      <c r="J6" s="1604"/>
      <c r="K6" s="1604"/>
      <c r="L6" s="1604"/>
      <c r="M6" s="1604"/>
    </row>
    <row r="7" spans="1:13" ht="6.4" customHeight="1">
      <c r="A7" s="1604"/>
      <c r="B7" s="1672"/>
      <c r="C7" s="1672"/>
      <c r="D7" s="1672"/>
      <c r="E7" s="1672"/>
      <c r="F7" s="1672"/>
      <c r="G7" s="1672"/>
      <c r="H7" s="1672"/>
      <c r="I7" s="1672"/>
      <c r="J7" s="1672"/>
      <c r="K7" s="1672"/>
      <c r="L7" s="1672"/>
      <c r="M7" s="1672"/>
    </row>
    <row r="8" spans="1:13" ht="7.9" customHeight="1">
      <c r="A8" s="1623"/>
      <c r="B8" s="1600" t="s">
        <v>1310</v>
      </c>
      <c r="C8" s="429"/>
      <c r="D8" s="1619" t="s">
        <v>1171</v>
      </c>
      <c r="E8" s="1619" t="s">
        <v>1311</v>
      </c>
      <c r="F8" s="1619" t="s">
        <v>1312</v>
      </c>
      <c r="G8" s="2120" t="s">
        <v>1313</v>
      </c>
      <c r="H8" s="1619" t="s">
        <v>1314</v>
      </c>
      <c r="I8" s="1619" t="s">
        <v>1315</v>
      </c>
      <c r="J8" s="1619" t="s">
        <v>1316</v>
      </c>
      <c r="K8" s="2122" t="s">
        <v>1317</v>
      </c>
      <c r="L8" s="2122" t="s">
        <v>1318</v>
      </c>
      <c r="M8" s="2120" t="s">
        <v>1319</v>
      </c>
    </row>
    <row r="9" spans="1:13" ht="7.9" customHeight="1">
      <c r="A9" s="1623"/>
      <c r="B9" s="1601"/>
      <c r="C9" s="1619" t="s">
        <v>1320</v>
      </c>
      <c r="D9" s="1620"/>
      <c r="E9" s="1620"/>
      <c r="F9" s="1620"/>
      <c r="G9" s="2121"/>
      <c r="H9" s="1620"/>
      <c r="I9" s="1620"/>
      <c r="J9" s="1620"/>
      <c r="K9" s="2123"/>
      <c r="L9" s="2123"/>
      <c r="M9" s="2121"/>
    </row>
    <row r="10" spans="1:13" ht="7.9" customHeight="1">
      <c r="A10" s="1623"/>
      <c r="B10" s="1601"/>
      <c r="C10" s="1620"/>
      <c r="D10" s="1620"/>
      <c r="E10" s="1620"/>
      <c r="F10" s="1620"/>
      <c r="G10" s="2121"/>
      <c r="H10" s="1620"/>
      <c r="I10" s="1620"/>
      <c r="J10" s="1620"/>
      <c r="K10" s="2123"/>
      <c r="L10" s="2123"/>
      <c r="M10" s="2121"/>
    </row>
    <row r="11" spans="1:13" ht="7.9" customHeight="1">
      <c r="A11" s="1623"/>
      <c r="B11" s="1601"/>
      <c r="C11" s="1620"/>
      <c r="D11" s="1620"/>
      <c r="E11" s="1620"/>
      <c r="F11" s="1620"/>
      <c r="G11" s="2121"/>
      <c r="H11" s="1620"/>
      <c r="I11" s="1620"/>
      <c r="J11" s="1620"/>
      <c r="K11" s="2123"/>
      <c r="L11" s="2123"/>
      <c r="M11" s="2121"/>
    </row>
    <row r="12" spans="1:13" ht="7.9" customHeight="1">
      <c r="A12" s="1623"/>
      <c r="B12" s="1601"/>
      <c r="C12" s="1620"/>
      <c r="D12" s="1620"/>
      <c r="E12" s="1620"/>
      <c r="F12" s="1620"/>
      <c r="G12" s="2121"/>
      <c r="H12" s="1620"/>
      <c r="I12" s="1620"/>
      <c r="J12" s="1620"/>
      <c r="K12" s="2123"/>
      <c r="L12" s="2123"/>
      <c r="M12" s="2121"/>
    </row>
    <row r="13" spans="1:13" ht="7.9" customHeight="1">
      <c r="A13" s="1623"/>
      <c r="B13" s="1601"/>
      <c r="C13" s="1620"/>
      <c r="D13" s="1620"/>
      <c r="E13" s="1620"/>
      <c r="F13" s="1620"/>
      <c r="G13" s="2121"/>
      <c r="H13" s="1620"/>
      <c r="I13" s="1620"/>
      <c r="J13" s="1620"/>
      <c r="K13" s="2123"/>
      <c r="L13" s="2123"/>
      <c r="M13" s="2121"/>
    </row>
    <row r="14" spans="1:13" ht="7.9" customHeight="1">
      <c r="A14" s="1623"/>
      <c r="B14" s="1601"/>
      <c r="C14" s="1620"/>
      <c r="D14" s="1620"/>
      <c r="E14" s="1620"/>
      <c r="F14" s="1620"/>
      <c r="G14" s="2121"/>
      <c r="H14" s="1620"/>
      <c r="I14" s="1620"/>
      <c r="J14" s="1620"/>
      <c r="K14" s="2123"/>
      <c r="L14" s="2123"/>
      <c r="M14" s="2121"/>
    </row>
    <row r="15" spans="1:13" ht="7.9" customHeight="1">
      <c r="A15" s="1623"/>
      <c r="B15" s="1601"/>
      <c r="C15" s="1620"/>
      <c r="D15" s="1620"/>
      <c r="E15" s="1620"/>
      <c r="F15" s="1620"/>
      <c r="G15" s="2121"/>
      <c r="H15" s="1620"/>
      <c r="I15" s="1620"/>
      <c r="J15" s="1620"/>
      <c r="K15" s="2123"/>
      <c r="L15" s="2123"/>
      <c r="M15" s="2121"/>
    </row>
    <row r="16" spans="1:13" ht="7.9" customHeight="1">
      <c r="A16" s="1623"/>
      <c r="B16" s="1601"/>
      <c r="C16" s="1620"/>
      <c r="D16" s="1620"/>
      <c r="E16" s="1620"/>
      <c r="F16" s="1620"/>
      <c r="G16" s="2121"/>
      <c r="H16" s="1620"/>
      <c r="I16" s="1620"/>
      <c r="J16" s="1620"/>
      <c r="K16" s="2123"/>
      <c r="L16" s="2123"/>
      <c r="M16" s="2121"/>
    </row>
    <row r="17" spans="1:13" ht="7.9" customHeight="1">
      <c r="A17" s="1623"/>
      <c r="B17" s="1601"/>
      <c r="C17" s="1620"/>
      <c r="D17" s="1620"/>
      <c r="E17" s="1620"/>
      <c r="F17" s="1620"/>
      <c r="G17" s="2121"/>
      <c r="H17" s="1620"/>
      <c r="I17" s="1620"/>
      <c r="J17" s="1620"/>
      <c r="K17" s="2123"/>
      <c r="L17" s="2123"/>
      <c r="M17" s="2121"/>
    </row>
    <row r="18" spans="1:13" ht="7.9" customHeight="1">
      <c r="A18" s="1623"/>
      <c r="B18" s="1671"/>
      <c r="C18" s="1620"/>
      <c r="D18" s="1620"/>
      <c r="E18" s="1620"/>
      <c r="F18" s="1620"/>
      <c r="G18" s="2121"/>
      <c r="H18" s="1620"/>
      <c r="I18" s="1620"/>
      <c r="J18" s="1620"/>
      <c r="K18" s="2123"/>
      <c r="L18" s="2123"/>
      <c r="M18" s="2121"/>
    </row>
    <row r="19" spans="1:13" ht="19.899999999999999" customHeight="1">
      <c r="A19" s="691" t="s">
        <v>393</v>
      </c>
      <c r="B19" s="253">
        <v>4268</v>
      </c>
      <c r="C19" s="465">
        <v>4100</v>
      </c>
      <c r="D19" s="465">
        <v>6644</v>
      </c>
      <c r="E19" s="465">
        <v>13897</v>
      </c>
      <c r="F19" s="465">
        <v>4509</v>
      </c>
      <c r="G19" s="466">
        <v>1729</v>
      </c>
      <c r="H19" s="465">
        <v>3487</v>
      </c>
      <c r="I19" s="465">
        <v>2166</v>
      </c>
      <c r="J19" s="465">
        <v>1275</v>
      </c>
      <c r="K19" s="466">
        <v>8064</v>
      </c>
      <c r="L19" s="466">
        <v>2004</v>
      </c>
      <c r="M19" s="1239">
        <v>818</v>
      </c>
    </row>
    <row r="20" spans="1:13" ht="10.7" customHeight="1">
      <c r="A20" s="696" t="s">
        <v>380</v>
      </c>
      <c r="B20" s="468"/>
      <c r="C20" s="468"/>
      <c r="D20" s="468"/>
      <c r="E20" s="468"/>
      <c r="F20" s="468"/>
      <c r="G20" s="469"/>
      <c r="H20" s="468"/>
      <c r="I20" s="468"/>
      <c r="J20" s="468"/>
      <c r="K20" s="469"/>
      <c r="L20" s="469"/>
      <c r="M20" s="470"/>
    </row>
    <row r="21" spans="1:13" ht="10.7" customHeight="1">
      <c r="A21" s="996" t="s">
        <v>381</v>
      </c>
      <c r="B21" s="23"/>
      <c r="C21" s="378"/>
      <c r="D21" s="378"/>
      <c r="E21" s="378"/>
      <c r="F21" s="378"/>
      <c r="G21" s="378"/>
      <c r="H21" s="378"/>
      <c r="I21" s="378"/>
      <c r="J21" s="378"/>
      <c r="K21" s="378"/>
      <c r="L21" s="378"/>
      <c r="M21" s="23"/>
    </row>
    <row r="22" spans="1:13" ht="10.7" customHeight="1">
      <c r="A22" s="694" t="s">
        <v>394</v>
      </c>
      <c r="B22" s="434">
        <v>645</v>
      </c>
      <c r="C22" s="434">
        <v>622</v>
      </c>
      <c r="D22" s="434">
        <v>1103</v>
      </c>
      <c r="E22" s="434">
        <v>2011</v>
      </c>
      <c r="F22" s="434">
        <v>683</v>
      </c>
      <c r="G22" s="471">
        <v>274</v>
      </c>
      <c r="H22" s="434">
        <v>424</v>
      </c>
      <c r="I22" s="434">
        <v>340</v>
      </c>
      <c r="J22" s="434">
        <v>157</v>
      </c>
      <c r="K22" s="471">
        <v>955</v>
      </c>
      <c r="L22" s="471">
        <v>274</v>
      </c>
      <c r="M22" s="472">
        <v>119</v>
      </c>
    </row>
    <row r="23" spans="1:13" ht="10.7" customHeight="1">
      <c r="A23" s="695" t="s">
        <v>395</v>
      </c>
      <c r="B23" s="434">
        <v>1775</v>
      </c>
      <c r="C23" s="434">
        <v>1697</v>
      </c>
      <c r="D23" s="434">
        <v>2496</v>
      </c>
      <c r="E23" s="434">
        <v>6270</v>
      </c>
      <c r="F23" s="434">
        <v>1920</v>
      </c>
      <c r="G23" s="471">
        <v>829</v>
      </c>
      <c r="H23" s="434">
        <v>1975</v>
      </c>
      <c r="I23" s="434">
        <v>1009</v>
      </c>
      <c r="J23" s="434">
        <v>748</v>
      </c>
      <c r="K23" s="471">
        <v>4679</v>
      </c>
      <c r="L23" s="471">
        <v>1047</v>
      </c>
      <c r="M23" s="472">
        <v>419</v>
      </c>
    </row>
    <row r="24" spans="1:13" ht="10.7" customHeight="1">
      <c r="A24" s="695" t="s">
        <v>396</v>
      </c>
      <c r="B24" s="40">
        <v>461</v>
      </c>
      <c r="C24" s="1189">
        <v>440</v>
      </c>
      <c r="D24" s="40">
        <v>761</v>
      </c>
      <c r="E24" s="1189">
        <v>1402</v>
      </c>
      <c r="F24" s="40">
        <v>487</v>
      </c>
      <c r="G24" s="3">
        <v>181</v>
      </c>
      <c r="H24" s="40">
        <v>275</v>
      </c>
      <c r="I24" s="3">
        <v>198</v>
      </c>
      <c r="J24" s="40">
        <v>115</v>
      </c>
      <c r="K24" s="3">
        <v>713</v>
      </c>
      <c r="L24" s="1240">
        <v>171</v>
      </c>
      <c r="M24" s="41">
        <v>69</v>
      </c>
    </row>
    <row r="25" spans="1:13" ht="10.7" customHeight="1">
      <c r="A25" s="695" t="s">
        <v>397</v>
      </c>
      <c r="B25" s="40">
        <v>730</v>
      </c>
      <c r="C25" s="1189">
        <v>701</v>
      </c>
      <c r="D25" s="40">
        <v>1075</v>
      </c>
      <c r="E25" s="1189">
        <v>2148</v>
      </c>
      <c r="F25" s="40">
        <v>772</v>
      </c>
      <c r="G25" s="3">
        <v>208</v>
      </c>
      <c r="H25" s="40">
        <v>384</v>
      </c>
      <c r="I25" s="3">
        <v>320</v>
      </c>
      <c r="J25" s="40">
        <v>137</v>
      </c>
      <c r="K25" s="3">
        <v>820</v>
      </c>
      <c r="L25" s="1240">
        <v>258</v>
      </c>
      <c r="M25" s="41">
        <v>117</v>
      </c>
    </row>
    <row r="26" spans="1:13" ht="10.7" customHeight="1">
      <c r="A26" s="695" t="s">
        <v>398</v>
      </c>
      <c r="B26" s="42">
        <v>374</v>
      </c>
      <c r="C26" s="1241">
        <v>363</v>
      </c>
      <c r="D26" s="42">
        <v>719</v>
      </c>
      <c r="E26" s="1241">
        <v>1248</v>
      </c>
      <c r="F26" s="42">
        <v>399</v>
      </c>
      <c r="G26" s="252">
        <v>135</v>
      </c>
      <c r="H26" s="42">
        <v>281</v>
      </c>
      <c r="I26" s="252">
        <v>196</v>
      </c>
      <c r="J26" s="42">
        <v>76</v>
      </c>
      <c r="K26" s="252">
        <v>586</v>
      </c>
      <c r="L26" s="72">
        <v>157</v>
      </c>
      <c r="M26" s="43">
        <v>63</v>
      </c>
    </row>
    <row r="27" spans="1:13" ht="10.7" customHeight="1">
      <c r="A27" s="671" t="s">
        <v>399</v>
      </c>
      <c r="B27" s="40">
        <v>283</v>
      </c>
      <c r="C27" s="1189">
        <v>277</v>
      </c>
      <c r="D27" s="40">
        <v>490</v>
      </c>
      <c r="E27" s="1189">
        <v>818</v>
      </c>
      <c r="F27" s="40">
        <v>248</v>
      </c>
      <c r="G27" s="3">
        <v>102</v>
      </c>
      <c r="H27" s="40">
        <v>148</v>
      </c>
      <c r="I27" s="3">
        <v>103</v>
      </c>
      <c r="J27" s="40">
        <v>42</v>
      </c>
      <c r="K27" s="3">
        <v>311</v>
      </c>
      <c r="L27" s="1240">
        <v>97</v>
      </c>
      <c r="M27" s="41">
        <v>31</v>
      </c>
    </row>
    <row r="28" spans="1:13" ht="10.7" customHeight="1">
      <c r="A28" s="673" t="s">
        <v>400</v>
      </c>
      <c r="B28" s="46">
        <v>3593</v>
      </c>
      <c r="C28" s="1242">
        <v>3502</v>
      </c>
      <c r="D28" s="46">
        <v>6401</v>
      </c>
      <c r="E28" s="1242">
        <v>10536</v>
      </c>
      <c r="F28" s="46">
        <v>2599</v>
      </c>
      <c r="G28" s="1243">
        <v>1387</v>
      </c>
      <c r="H28" s="46">
        <v>1521</v>
      </c>
      <c r="I28" s="1243">
        <v>1187</v>
      </c>
      <c r="J28" s="46">
        <v>553</v>
      </c>
      <c r="K28" s="1243">
        <v>4222</v>
      </c>
      <c r="L28" s="329">
        <v>1138</v>
      </c>
      <c r="M28" s="474">
        <v>617</v>
      </c>
    </row>
    <row r="29" spans="1:13" ht="10.7" customHeight="1">
      <c r="A29" s="685" t="s">
        <v>1211</v>
      </c>
      <c r="B29" s="42"/>
      <c r="C29" s="1241"/>
      <c r="D29" s="42"/>
      <c r="E29" s="1241"/>
      <c r="F29" s="42"/>
      <c r="G29" s="252"/>
      <c r="H29" s="42"/>
      <c r="I29" s="252"/>
      <c r="J29" s="42"/>
      <c r="K29" s="252"/>
      <c r="L29" s="72"/>
      <c r="M29" s="43"/>
    </row>
    <row r="30" spans="1:13" ht="10.7" customHeight="1">
      <c r="A30" s="671" t="s">
        <v>401</v>
      </c>
      <c r="B30" s="40">
        <v>722</v>
      </c>
      <c r="C30" s="40">
        <v>703</v>
      </c>
      <c r="D30" s="40">
        <v>1108</v>
      </c>
      <c r="E30" s="40">
        <v>1459</v>
      </c>
      <c r="F30" s="40">
        <v>344</v>
      </c>
      <c r="G30" s="40">
        <v>202</v>
      </c>
      <c r="H30" s="40">
        <v>226</v>
      </c>
      <c r="I30" s="40">
        <v>168</v>
      </c>
      <c r="J30" s="40">
        <v>89</v>
      </c>
      <c r="K30" s="40">
        <v>649</v>
      </c>
      <c r="L30" s="40">
        <v>207</v>
      </c>
      <c r="M30" s="41">
        <v>79</v>
      </c>
    </row>
    <row r="31" spans="1:13" ht="10.7" customHeight="1">
      <c r="A31" s="671" t="s">
        <v>402</v>
      </c>
      <c r="B31" s="42">
        <v>545</v>
      </c>
      <c r="C31" s="1241">
        <v>529</v>
      </c>
      <c r="D31" s="42">
        <v>844</v>
      </c>
      <c r="E31" s="1241">
        <v>1265</v>
      </c>
      <c r="F31" s="42">
        <v>366</v>
      </c>
      <c r="G31" s="252">
        <v>163</v>
      </c>
      <c r="H31" s="42">
        <v>168</v>
      </c>
      <c r="I31" s="252">
        <v>98</v>
      </c>
      <c r="J31" s="42">
        <v>48</v>
      </c>
      <c r="K31" s="252">
        <v>439</v>
      </c>
      <c r="L31" s="72">
        <v>124</v>
      </c>
      <c r="M31" s="43">
        <v>71</v>
      </c>
    </row>
    <row r="32" spans="1:13" ht="10.7" customHeight="1">
      <c r="A32" s="671" t="s">
        <v>403</v>
      </c>
      <c r="B32" s="42">
        <v>835</v>
      </c>
      <c r="C32" s="1241">
        <v>812</v>
      </c>
      <c r="D32" s="42">
        <v>1406</v>
      </c>
      <c r="E32" s="1241">
        <v>2471</v>
      </c>
      <c r="F32" s="42">
        <v>587</v>
      </c>
      <c r="G32" s="252">
        <v>331</v>
      </c>
      <c r="H32" s="42">
        <v>298</v>
      </c>
      <c r="I32" s="252">
        <v>257</v>
      </c>
      <c r="J32" s="42">
        <v>112</v>
      </c>
      <c r="K32" s="252">
        <v>921</v>
      </c>
      <c r="L32" s="72">
        <v>236</v>
      </c>
      <c r="M32" s="43">
        <v>132</v>
      </c>
    </row>
    <row r="33" spans="1:14" ht="10.7" customHeight="1">
      <c r="A33" s="336" t="s">
        <v>380</v>
      </c>
      <c r="B33" s="42"/>
      <c r="C33" s="1241"/>
      <c r="D33" s="42"/>
      <c r="E33" s="1241"/>
      <c r="F33" s="42"/>
      <c r="G33" s="252"/>
      <c r="H33" s="42"/>
      <c r="I33" s="252"/>
      <c r="J33" s="42"/>
      <c r="K33" s="252"/>
      <c r="L33" s="72"/>
      <c r="M33" s="43"/>
    </row>
    <row r="34" spans="1:14" ht="10.7" customHeight="1">
      <c r="A34" s="980" t="s">
        <v>381</v>
      </c>
      <c r="B34" s="42"/>
      <c r="C34" s="1241"/>
      <c r="D34" s="42"/>
      <c r="E34" s="1241"/>
      <c r="F34" s="42"/>
      <c r="G34" s="252"/>
      <c r="H34" s="42"/>
      <c r="I34" s="252"/>
      <c r="J34" s="42"/>
      <c r="K34" s="252"/>
      <c r="L34" s="72"/>
      <c r="M34" s="43"/>
    </row>
    <row r="35" spans="1:14" ht="10.7" customHeight="1">
      <c r="A35" s="671" t="s">
        <v>404</v>
      </c>
      <c r="B35" s="42">
        <v>298</v>
      </c>
      <c r="C35" s="1241">
        <v>291</v>
      </c>
      <c r="D35" s="42">
        <v>676</v>
      </c>
      <c r="E35" s="1241">
        <v>1244</v>
      </c>
      <c r="F35" s="42">
        <v>319</v>
      </c>
      <c r="G35" s="252">
        <v>170</v>
      </c>
      <c r="H35" s="42">
        <v>176</v>
      </c>
      <c r="I35" s="252">
        <v>192</v>
      </c>
      <c r="J35" s="42">
        <v>76</v>
      </c>
      <c r="K35" s="252">
        <v>464</v>
      </c>
      <c r="L35" s="72">
        <v>128</v>
      </c>
      <c r="M35" s="43">
        <v>83</v>
      </c>
    </row>
    <row r="36" spans="1:14" ht="10.7" customHeight="1">
      <c r="A36" s="671" t="s">
        <v>405</v>
      </c>
      <c r="B36" s="183">
        <v>850</v>
      </c>
      <c r="C36" s="1189">
        <v>833</v>
      </c>
      <c r="D36" s="40">
        <v>1607</v>
      </c>
      <c r="E36" s="1189">
        <v>2797</v>
      </c>
      <c r="F36" s="40">
        <v>678</v>
      </c>
      <c r="G36" s="3">
        <v>328</v>
      </c>
      <c r="H36" s="40">
        <v>459</v>
      </c>
      <c r="I36" s="3">
        <v>319</v>
      </c>
      <c r="J36" s="40">
        <v>169</v>
      </c>
      <c r="K36" s="3">
        <v>1252</v>
      </c>
      <c r="L36" s="1240">
        <v>303</v>
      </c>
      <c r="M36" s="41">
        <v>179</v>
      </c>
    </row>
    <row r="37" spans="1:14" ht="10.7" customHeight="1">
      <c r="A37" s="671" t="s">
        <v>406</v>
      </c>
      <c r="B37" s="40">
        <v>343</v>
      </c>
      <c r="C37" s="1189">
        <v>334</v>
      </c>
      <c r="D37" s="40">
        <v>760</v>
      </c>
      <c r="E37" s="1189">
        <v>1300</v>
      </c>
      <c r="F37" s="40">
        <v>305</v>
      </c>
      <c r="G37" s="3">
        <v>193</v>
      </c>
      <c r="H37" s="40">
        <v>194</v>
      </c>
      <c r="I37" s="3">
        <v>153</v>
      </c>
      <c r="J37" s="40">
        <v>59</v>
      </c>
      <c r="K37" s="3">
        <v>497</v>
      </c>
      <c r="L37" s="1240">
        <v>140</v>
      </c>
      <c r="M37" s="41">
        <v>73</v>
      </c>
    </row>
    <row r="38" spans="1:14" ht="10.7" customHeight="1">
      <c r="A38" s="673" t="s">
        <v>407</v>
      </c>
      <c r="B38" s="109">
        <v>4811</v>
      </c>
      <c r="C38" s="109">
        <v>4601</v>
      </c>
      <c r="D38" s="109">
        <v>6819</v>
      </c>
      <c r="E38" s="109">
        <v>15888</v>
      </c>
      <c r="F38" s="109">
        <v>4689</v>
      </c>
      <c r="G38" s="109">
        <v>1633</v>
      </c>
      <c r="H38" s="109">
        <v>2062</v>
      </c>
      <c r="I38" s="109">
        <v>1867</v>
      </c>
      <c r="J38" s="109">
        <v>824</v>
      </c>
      <c r="K38" s="109">
        <v>5728</v>
      </c>
      <c r="L38" s="109">
        <v>1694</v>
      </c>
      <c r="M38" s="399">
        <v>587</v>
      </c>
    </row>
    <row r="39" spans="1:14" ht="10.7" customHeight="1">
      <c r="A39" s="336" t="s">
        <v>546</v>
      </c>
      <c r="B39" s="378"/>
      <c r="C39" s="378"/>
      <c r="D39" s="378"/>
      <c r="E39" s="378"/>
      <c r="F39" s="378"/>
      <c r="G39" s="378"/>
      <c r="H39" s="378"/>
      <c r="I39" s="378"/>
      <c r="J39" s="378"/>
      <c r="K39" s="378"/>
      <c r="L39" s="378"/>
      <c r="M39" s="23"/>
    </row>
    <row r="40" spans="1:14" ht="10.7" customHeight="1">
      <c r="A40" s="671" t="s">
        <v>408</v>
      </c>
      <c r="B40" s="40">
        <v>1121</v>
      </c>
      <c r="C40" s="40">
        <v>1077</v>
      </c>
      <c r="D40" s="40">
        <v>1541</v>
      </c>
      <c r="E40" s="40">
        <v>3692</v>
      </c>
      <c r="F40" s="40">
        <v>1203</v>
      </c>
      <c r="G40" s="40">
        <v>378</v>
      </c>
      <c r="H40" s="40">
        <v>483</v>
      </c>
      <c r="I40" s="40">
        <v>400</v>
      </c>
      <c r="J40" s="40">
        <v>192</v>
      </c>
      <c r="K40" s="40">
        <v>1371</v>
      </c>
      <c r="L40" s="40">
        <v>397</v>
      </c>
      <c r="M40" s="41">
        <v>129</v>
      </c>
      <c r="N40" s="571"/>
    </row>
    <row r="41" spans="1:14" ht="10.7" customHeight="1">
      <c r="A41" s="671" t="s">
        <v>409</v>
      </c>
      <c r="B41" s="434">
        <v>990</v>
      </c>
      <c r="C41" s="341">
        <v>954</v>
      </c>
      <c r="D41" s="434">
        <v>1327</v>
      </c>
      <c r="E41" s="341">
        <v>2909</v>
      </c>
      <c r="F41" s="434">
        <v>663</v>
      </c>
      <c r="G41" s="434">
        <v>280</v>
      </c>
      <c r="H41" s="434">
        <v>242</v>
      </c>
      <c r="I41" s="434">
        <v>278</v>
      </c>
      <c r="J41" s="434">
        <v>108</v>
      </c>
      <c r="K41" s="435">
        <v>805</v>
      </c>
      <c r="L41" s="72">
        <v>266</v>
      </c>
      <c r="M41" s="3">
        <v>108</v>
      </c>
      <c r="N41" s="571"/>
    </row>
    <row r="42" spans="1:14" ht="10.7" customHeight="1">
      <c r="A42" s="336" t="s">
        <v>380</v>
      </c>
      <c r="B42" s="434"/>
      <c r="C42" s="341"/>
      <c r="D42" s="434"/>
      <c r="E42" s="341"/>
      <c r="F42" s="434"/>
      <c r="G42" s="434"/>
      <c r="H42" s="434"/>
      <c r="I42" s="434"/>
      <c r="J42" s="434"/>
      <c r="K42" s="435"/>
      <c r="L42" s="72"/>
      <c r="M42" s="3"/>
      <c r="N42" s="571"/>
    </row>
    <row r="43" spans="1:14" ht="10.7" customHeight="1">
      <c r="A43" s="980" t="s">
        <v>381</v>
      </c>
      <c r="B43" s="434"/>
      <c r="C43" s="341"/>
      <c r="D43" s="434"/>
      <c r="E43" s="341"/>
      <c r="F43" s="434"/>
      <c r="G43" s="434"/>
      <c r="H43" s="434"/>
      <c r="I43" s="434"/>
      <c r="J43" s="434"/>
      <c r="K43" s="435"/>
      <c r="L43" s="72"/>
      <c r="M43" s="179"/>
      <c r="N43" s="571"/>
    </row>
    <row r="44" spans="1:14" ht="10.7" customHeight="1">
      <c r="A44" s="671" t="s">
        <v>410</v>
      </c>
      <c r="B44" s="434">
        <v>826</v>
      </c>
      <c r="C44" s="341">
        <v>784</v>
      </c>
      <c r="D44" s="434">
        <v>1174</v>
      </c>
      <c r="E44" s="341">
        <v>2621</v>
      </c>
      <c r="F44" s="434">
        <v>805</v>
      </c>
      <c r="G44" s="434">
        <v>316</v>
      </c>
      <c r="H44" s="434">
        <v>391</v>
      </c>
      <c r="I44" s="434">
        <v>317</v>
      </c>
      <c r="J44" s="434">
        <v>161</v>
      </c>
      <c r="K44" s="435">
        <v>1032</v>
      </c>
      <c r="L44" s="72">
        <v>296</v>
      </c>
      <c r="M44" s="179">
        <v>98</v>
      </c>
      <c r="N44" s="571"/>
    </row>
    <row r="45" spans="1:14" ht="10.7" customHeight="1">
      <c r="A45" s="671" t="s">
        <v>411</v>
      </c>
      <c r="B45" s="434">
        <v>673</v>
      </c>
      <c r="C45" s="341">
        <v>619</v>
      </c>
      <c r="D45" s="434">
        <v>858</v>
      </c>
      <c r="E45" s="341">
        <v>1739</v>
      </c>
      <c r="F45" s="434">
        <v>553</v>
      </c>
      <c r="G45" s="434">
        <v>179</v>
      </c>
      <c r="H45" s="434">
        <v>280</v>
      </c>
      <c r="I45" s="434">
        <v>230</v>
      </c>
      <c r="J45" s="434">
        <v>95</v>
      </c>
      <c r="K45" s="435">
        <v>691</v>
      </c>
      <c r="L45" s="72">
        <v>270</v>
      </c>
      <c r="M45" s="252">
        <v>74</v>
      </c>
      <c r="N45" s="571"/>
    </row>
    <row r="46" spans="1:14" ht="10.7" customHeight="1">
      <c r="A46" s="671" t="s">
        <v>412</v>
      </c>
      <c r="B46" s="434">
        <v>1201</v>
      </c>
      <c r="C46" s="341">
        <v>1167</v>
      </c>
      <c r="D46" s="434">
        <v>1919</v>
      </c>
      <c r="E46" s="341">
        <v>4927</v>
      </c>
      <c r="F46" s="434">
        <v>1465</v>
      </c>
      <c r="G46" s="434">
        <v>480</v>
      </c>
      <c r="H46" s="434">
        <v>666</v>
      </c>
      <c r="I46" s="434">
        <v>642</v>
      </c>
      <c r="J46" s="434">
        <v>268</v>
      </c>
      <c r="K46" s="435">
        <v>1829</v>
      </c>
      <c r="L46" s="72">
        <v>465</v>
      </c>
      <c r="M46" s="252">
        <v>178</v>
      </c>
      <c r="N46" s="571"/>
    </row>
    <row r="47" spans="1:14" ht="10.7" customHeight="1">
      <c r="A47" s="688" t="s">
        <v>413</v>
      </c>
      <c r="B47" s="109">
        <v>3043</v>
      </c>
      <c r="C47" s="109">
        <v>2930</v>
      </c>
      <c r="D47" s="109">
        <v>4794</v>
      </c>
      <c r="E47" s="109">
        <v>7617</v>
      </c>
      <c r="F47" s="109">
        <v>2172</v>
      </c>
      <c r="G47" s="109">
        <v>906</v>
      </c>
      <c r="H47" s="109">
        <v>1492</v>
      </c>
      <c r="I47" s="109">
        <v>979</v>
      </c>
      <c r="J47" s="109">
        <v>527</v>
      </c>
      <c r="K47" s="109">
        <v>3889</v>
      </c>
      <c r="L47" s="109">
        <v>1068</v>
      </c>
      <c r="M47" s="1009">
        <v>393</v>
      </c>
      <c r="N47" s="571"/>
    </row>
    <row r="48" spans="1:14" ht="10.7" customHeight="1">
      <c r="A48" s="464" t="s">
        <v>546</v>
      </c>
      <c r="B48" s="40"/>
      <c r="C48" s="40"/>
      <c r="D48" s="40"/>
      <c r="E48" s="40"/>
      <c r="F48" s="40"/>
      <c r="G48" s="40"/>
      <c r="H48" s="40"/>
      <c r="I48" s="40"/>
      <c r="J48" s="40"/>
      <c r="K48" s="40"/>
      <c r="L48" s="40"/>
      <c r="M48" s="852"/>
      <c r="N48" s="571"/>
    </row>
    <row r="49" spans="1:14" ht="10.7" customHeight="1">
      <c r="A49" s="681" t="s">
        <v>414</v>
      </c>
      <c r="B49" s="42">
        <v>433</v>
      </c>
      <c r="C49" s="308">
        <v>417</v>
      </c>
      <c r="D49" s="42">
        <v>585</v>
      </c>
      <c r="E49" s="42">
        <v>1031</v>
      </c>
      <c r="F49" s="42">
        <v>283</v>
      </c>
      <c r="G49" s="42">
        <v>116</v>
      </c>
      <c r="H49" s="42">
        <v>208</v>
      </c>
      <c r="I49" s="42">
        <v>109</v>
      </c>
      <c r="J49" s="42">
        <v>58</v>
      </c>
      <c r="K49" s="42">
        <v>478</v>
      </c>
      <c r="L49" s="42">
        <v>139</v>
      </c>
      <c r="M49" s="252">
        <v>49</v>
      </c>
      <c r="N49" s="571"/>
    </row>
    <row r="50" spans="1:14" ht="10.7" customHeight="1">
      <c r="A50" s="681" t="s">
        <v>415</v>
      </c>
      <c r="B50" s="42">
        <v>924</v>
      </c>
      <c r="C50" s="308">
        <v>883</v>
      </c>
      <c r="D50" s="42">
        <v>1095</v>
      </c>
      <c r="E50" s="42">
        <v>1948</v>
      </c>
      <c r="F50" s="42">
        <v>588</v>
      </c>
      <c r="G50" s="42">
        <v>220</v>
      </c>
      <c r="H50" s="42">
        <v>402</v>
      </c>
      <c r="I50" s="42">
        <v>252</v>
      </c>
      <c r="J50" s="42">
        <v>151</v>
      </c>
      <c r="K50" s="42">
        <v>1046</v>
      </c>
      <c r="L50" s="42">
        <v>265</v>
      </c>
      <c r="M50" s="252">
        <v>86</v>
      </c>
      <c r="N50" s="571"/>
    </row>
    <row r="51" spans="1:14" ht="10.7" customHeight="1">
      <c r="A51" s="681" t="s">
        <v>416</v>
      </c>
      <c r="B51" s="42">
        <v>944</v>
      </c>
      <c r="C51" s="308">
        <v>914</v>
      </c>
      <c r="D51" s="42">
        <v>1960</v>
      </c>
      <c r="E51" s="42">
        <v>2313</v>
      </c>
      <c r="F51" s="42">
        <v>546</v>
      </c>
      <c r="G51" s="42">
        <v>274</v>
      </c>
      <c r="H51" s="42">
        <v>311</v>
      </c>
      <c r="I51" s="42">
        <v>239</v>
      </c>
      <c r="J51" s="42">
        <v>108</v>
      </c>
      <c r="K51" s="42">
        <v>930</v>
      </c>
      <c r="L51" s="42">
        <v>298</v>
      </c>
      <c r="M51" s="252">
        <v>131</v>
      </c>
      <c r="N51" s="571"/>
    </row>
    <row r="52" spans="1:14" ht="10.7" customHeight="1">
      <c r="A52" s="464" t="s">
        <v>374</v>
      </c>
      <c r="B52" s="308"/>
      <c r="C52" s="308"/>
      <c r="D52" s="42"/>
      <c r="E52" s="308"/>
      <c r="F52" s="308"/>
      <c r="G52" s="42"/>
      <c r="H52" s="308"/>
      <c r="I52" s="308"/>
      <c r="J52" s="308"/>
      <c r="K52" s="308"/>
      <c r="L52" s="308"/>
      <c r="M52" s="252"/>
      <c r="N52" s="571"/>
    </row>
    <row r="53" spans="1:14" ht="10.7" customHeight="1">
      <c r="A53" s="986" t="s">
        <v>375</v>
      </c>
      <c r="B53" s="308"/>
      <c r="C53" s="308"/>
      <c r="D53" s="308"/>
      <c r="E53" s="308"/>
      <c r="F53" s="308"/>
      <c r="G53" s="308"/>
      <c r="H53" s="308"/>
      <c r="I53" s="308"/>
      <c r="J53" s="308"/>
      <c r="K53" s="308"/>
      <c r="L53" s="308"/>
      <c r="M53" s="252"/>
      <c r="N53" s="571"/>
    </row>
    <row r="54" spans="1:14" ht="10.7" customHeight="1">
      <c r="A54" s="681" t="s">
        <v>417</v>
      </c>
      <c r="B54" s="308">
        <v>742</v>
      </c>
      <c r="C54" s="308">
        <v>716</v>
      </c>
      <c r="D54" s="308">
        <v>1154</v>
      </c>
      <c r="E54" s="308">
        <v>2325</v>
      </c>
      <c r="F54" s="308">
        <v>755</v>
      </c>
      <c r="G54" s="308">
        <v>296</v>
      </c>
      <c r="H54" s="308">
        <v>571</v>
      </c>
      <c r="I54" s="308">
        <v>379</v>
      </c>
      <c r="J54" s="308">
        <v>210</v>
      </c>
      <c r="K54" s="308">
        <v>1435</v>
      </c>
      <c r="L54" s="308">
        <v>366</v>
      </c>
      <c r="M54" s="252">
        <v>127</v>
      </c>
    </row>
    <row r="55" spans="1:14" s="384" customFormat="1" ht="10.7" customHeight="1">
      <c r="A55" s="680"/>
      <c r="B55" s="430"/>
      <c r="C55" s="430"/>
      <c r="D55" s="430"/>
      <c r="E55" s="430"/>
      <c r="F55" s="430"/>
      <c r="G55" s="430"/>
      <c r="H55" s="430"/>
      <c r="I55" s="430"/>
      <c r="J55" s="430"/>
      <c r="K55" s="430"/>
      <c r="L55" s="430"/>
      <c r="M55" s="430"/>
    </row>
    <row r="56" spans="1:14" ht="19.899999999999999" customHeight="1">
      <c r="A56" s="1954" t="s">
        <v>1308</v>
      </c>
      <c r="B56" s="1954"/>
      <c r="C56" s="1954"/>
      <c r="D56" s="1954"/>
      <c r="E56" s="1954"/>
      <c r="F56" s="1954"/>
      <c r="G56" s="1954"/>
      <c r="H56" s="1954"/>
      <c r="I56" s="1954"/>
      <c r="J56" s="1954"/>
      <c r="K56" s="1954"/>
      <c r="L56" s="1954"/>
      <c r="M56" s="1954"/>
    </row>
    <row r="57" spans="1:14" ht="19.899999999999999" customHeight="1">
      <c r="A57" s="1919" t="s">
        <v>1309</v>
      </c>
      <c r="B57" s="1919"/>
      <c r="C57" s="1919"/>
      <c r="D57" s="1919"/>
      <c r="E57" s="1919"/>
      <c r="F57" s="1919"/>
      <c r="G57" s="1919"/>
      <c r="H57" s="1919"/>
      <c r="I57" s="1919"/>
      <c r="J57" s="1919"/>
      <c r="K57" s="1919"/>
      <c r="L57" s="1919"/>
      <c r="M57" s="1919"/>
    </row>
  </sheetData>
  <customSheetViews>
    <customSheetView guid="{546EF9A9-B12D-4554-B3A4-6C19908855CF}" showGridLines="0" topLeftCell="A25">
      <selection activeCell="E30" sqref="E30"/>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selection activeCell="A60" sqref="A60:M60"/>
      <pageMargins left="0.39370078740157483" right="0.39370078740157483" top="0.19685039370078741" bottom="0.19685039370078741" header="0.31496062992125984" footer="0.31496062992125984"/>
      <pageSetup paperSize="9" scale="90" orientation="landscape" r:id="rId2"/>
    </customSheetView>
  </customSheetViews>
  <mergeCells count="23">
    <mergeCell ref="A57:M57"/>
    <mergeCell ref="A5:A18"/>
    <mergeCell ref="B5:M7"/>
    <mergeCell ref="B8:B18"/>
    <mergeCell ref="D8:D18"/>
    <mergeCell ref="E8:E18"/>
    <mergeCell ref="F8:F18"/>
    <mergeCell ref="G8:G18"/>
    <mergeCell ref="H8:H18"/>
    <mergeCell ref="I8:I18"/>
    <mergeCell ref="J8:J18"/>
    <mergeCell ref="K8:K18"/>
    <mergeCell ref="L8:L18"/>
    <mergeCell ref="M8:M18"/>
    <mergeCell ref="C9:C18"/>
    <mergeCell ref="A56:M56"/>
    <mergeCell ref="A4:F4"/>
    <mergeCell ref="K4:M4"/>
    <mergeCell ref="A1:I1"/>
    <mergeCell ref="L1:M1"/>
    <mergeCell ref="A2:F2"/>
    <mergeCell ref="L2:M2"/>
    <mergeCell ref="K3:M3"/>
  </mergeCells>
  <hyperlinks>
    <hyperlink ref="L2" location="'Spis tablic     List of tables'!A3" display="Powrót do spisu tablic" xr:uid="{00000000-0004-0000-5C00-000000000000}"/>
    <hyperlink ref="K3" location="'Spis tablic     List of tables'!A3" display="Return to the list of tables" xr:uid="{00000000-0004-0000-5C00-000001000000}"/>
    <hyperlink ref="L2:M2" location="'Spis tablic     List of tables'!A109" display="Powrót do spisu tablic" xr:uid="{00000000-0004-0000-5C00-000002000000}"/>
    <hyperlink ref="K3:M3" location="'Spis tablic     List of tables'!A109" display="Return to the list of tables" xr:uid="{00000000-0004-0000-5C00-000003000000}"/>
  </hyperlinks>
  <pageMargins left="0.39370078740157483" right="0.39370078740157483" top="0.19685039370078741" bottom="0.19685039370078741" header="0.31496062992125984" footer="0.31496062992125984"/>
  <pageSetup paperSize="9" scale="90" orientation="landscape" r:id="rId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V45"/>
  <sheetViews>
    <sheetView showGridLines="0" zoomScaleNormal="100" workbookViewId="0">
      <selection activeCell="O27" sqref="O27"/>
    </sheetView>
  </sheetViews>
  <sheetFormatPr defaultRowHeight="15"/>
  <cols>
    <col min="1" max="1" width="6.28515625" style="19" customWidth="1"/>
    <col min="2" max="2" width="16.28515625" style="19" customWidth="1"/>
    <col min="3" max="13" width="10.140625" style="19" customWidth="1"/>
  </cols>
  <sheetData>
    <row r="1" spans="1:22">
      <c r="A1" s="1592" t="s">
        <v>457</v>
      </c>
      <c r="B1" s="1592"/>
      <c r="C1" s="1592"/>
      <c r="D1" s="1592"/>
      <c r="E1" s="1592"/>
      <c r="F1" s="475"/>
      <c r="G1" s="475"/>
      <c r="H1" s="475"/>
      <c r="I1" s="475"/>
      <c r="J1" s="163"/>
      <c r="K1" s="2126"/>
      <c r="L1" s="2126"/>
      <c r="M1" s="2126"/>
    </row>
    <row r="2" spans="1:22">
      <c r="A2" s="1725" t="s">
        <v>458</v>
      </c>
      <c r="B2" s="1725"/>
      <c r="C2" s="1725"/>
      <c r="D2" s="1725"/>
      <c r="E2" s="1725"/>
      <c r="F2" s="475"/>
      <c r="G2" s="475"/>
      <c r="H2" s="475"/>
      <c r="I2" s="475"/>
      <c r="J2" s="163"/>
      <c r="K2" s="2126"/>
      <c r="L2" s="2126"/>
      <c r="M2" s="2126"/>
    </row>
    <row r="3" spans="1:22">
      <c r="A3" s="1701" t="s">
        <v>1501</v>
      </c>
      <c r="B3" s="1595"/>
      <c r="C3" s="1595"/>
      <c r="D3" s="1595"/>
      <c r="E3" s="1595"/>
      <c r="F3" s="476"/>
      <c r="G3" s="476"/>
      <c r="H3" s="394"/>
      <c r="I3" s="394"/>
      <c r="J3" s="476"/>
      <c r="K3" s="2125" t="s">
        <v>77</v>
      </c>
      <c r="L3" s="2125"/>
      <c r="M3" s="2125"/>
    </row>
    <row r="4" spans="1:22">
      <c r="A4" s="1829" t="s">
        <v>459</v>
      </c>
      <c r="B4" s="1829"/>
      <c r="C4" s="1829"/>
      <c r="D4" s="1829"/>
      <c r="E4" s="1829"/>
      <c r="F4" s="476"/>
      <c r="G4" s="476"/>
      <c r="H4" s="394"/>
      <c r="I4" s="394"/>
      <c r="J4" s="476"/>
      <c r="K4" s="2125" t="s">
        <v>79</v>
      </c>
      <c r="L4" s="2125"/>
      <c r="M4" s="2125"/>
    </row>
    <row r="5" spans="1:22" ht="7.9" customHeight="1">
      <c r="A5" s="1618" t="s">
        <v>1321</v>
      </c>
      <c r="B5" s="2127"/>
      <c r="C5" s="2055" t="s">
        <v>1322</v>
      </c>
      <c r="D5" s="477"/>
      <c r="E5" s="1619" t="s">
        <v>1323</v>
      </c>
      <c r="F5" s="1600" t="s">
        <v>1324</v>
      </c>
      <c r="G5" s="1603"/>
      <c r="H5" s="1603"/>
      <c r="I5" s="1603"/>
      <c r="J5" s="1603"/>
      <c r="K5" s="1603"/>
      <c r="L5" s="1603"/>
      <c r="M5" s="1603"/>
    </row>
    <row r="6" spans="1:22" ht="7.9" customHeight="1">
      <c r="A6" s="1604"/>
      <c r="B6" s="2072"/>
      <c r="C6" s="1713"/>
      <c r="D6" s="321"/>
      <c r="E6" s="1620"/>
      <c r="F6" s="1601"/>
      <c r="G6" s="1604"/>
      <c r="H6" s="1604"/>
      <c r="I6" s="1604"/>
      <c r="J6" s="1604"/>
      <c r="K6" s="1604"/>
      <c r="L6" s="1604"/>
      <c r="M6" s="1604"/>
    </row>
    <row r="7" spans="1:22" ht="7.9" customHeight="1">
      <c r="A7" s="1604"/>
      <c r="B7" s="2072"/>
      <c r="C7" s="1713"/>
      <c r="D7" s="321"/>
      <c r="E7" s="1620"/>
      <c r="F7" s="1601"/>
      <c r="G7" s="1604"/>
      <c r="H7" s="1604"/>
      <c r="I7" s="1604"/>
      <c r="J7" s="1604"/>
      <c r="K7" s="1604"/>
      <c r="L7" s="1604"/>
      <c r="M7" s="1604"/>
    </row>
    <row r="8" spans="1:22" ht="12" customHeight="1">
      <c r="A8" s="1604"/>
      <c r="B8" s="2072"/>
      <c r="C8" s="1713"/>
      <c r="D8" s="2057" t="s">
        <v>1325</v>
      </c>
      <c r="E8" s="1620"/>
      <c r="F8" s="1880" t="s">
        <v>1326</v>
      </c>
      <c r="G8" s="1618"/>
      <c r="H8" s="1618"/>
      <c r="I8" s="2127"/>
      <c r="J8" s="2055" t="s">
        <v>1327</v>
      </c>
      <c r="K8" s="1618"/>
      <c r="L8" s="1618"/>
      <c r="M8" s="1618"/>
    </row>
    <row r="9" spans="1:22" ht="12" customHeight="1">
      <c r="A9" s="1604"/>
      <c r="B9" s="2072"/>
      <c r="C9" s="1713"/>
      <c r="D9" s="2128"/>
      <c r="E9" s="1620"/>
      <c r="F9" s="1601"/>
      <c r="G9" s="1604"/>
      <c r="H9" s="1604"/>
      <c r="I9" s="2072"/>
      <c r="J9" s="1713"/>
      <c r="K9" s="1604"/>
      <c r="L9" s="1604"/>
      <c r="M9" s="1604"/>
    </row>
    <row r="10" spans="1:22" ht="12" customHeight="1">
      <c r="A10" s="1604"/>
      <c r="B10" s="2072"/>
      <c r="C10" s="1713"/>
      <c r="D10" s="2128"/>
      <c r="E10" s="1620"/>
      <c r="F10" s="1880" t="s">
        <v>1328</v>
      </c>
      <c r="G10" s="2127"/>
      <c r="H10" s="2055" t="s">
        <v>1329</v>
      </c>
      <c r="I10" s="2127"/>
      <c r="J10" s="2055" t="s">
        <v>1330</v>
      </c>
      <c r="K10" s="2127"/>
      <c r="L10" s="2055" t="s">
        <v>1331</v>
      </c>
      <c r="M10" s="1618"/>
    </row>
    <row r="11" spans="1:22" ht="12" customHeight="1">
      <c r="A11" s="1604"/>
      <c r="B11" s="2072"/>
      <c r="C11" s="1713"/>
      <c r="D11" s="2128"/>
      <c r="E11" s="1620"/>
      <c r="F11" s="1601"/>
      <c r="G11" s="2072"/>
      <c r="H11" s="1713"/>
      <c r="I11" s="2072"/>
      <c r="J11" s="1713"/>
      <c r="K11" s="2072"/>
      <c r="L11" s="1713"/>
      <c r="M11" s="1604"/>
    </row>
    <row r="12" spans="1:22" ht="12" customHeight="1">
      <c r="A12" s="1604"/>
      <c r="B12" s="2072"/>
      <c r="C12" s="1713"/>
      <c r="D12" s="2128"/>
      <c r="E12" s="1620"/>
      <c r="F12" s="1601"/>
      <c r="G12" s="2072"/>
      <c r="H12" s="1713"/>
      <c r="I12" s="2072"/>
      <c r="J12" s="1713"/>
      <c r="K12" s="2072"/>
      <c r="L12" s="1713"/>
      <c r="M12" s="1604"/>
    </row>
    <row r="13" spans="1:22" ht="12" customHeight="1">
      <c r="A13" s="1604"/>
      <c r="B13" s="2072"/>
      <c r="C13" s="1722"/>
      <c r="D13" s="2128"/>
      <c r="E13" s="1620"/>
      <c r="F13" s="1601"/>
      <c r="G13" s="2072"/>
      <c r="H13" s="1713"/>
      <c r="I13" s="2072"/>
      <c r="J13" s="1713"/>
      <c r="K13" s="2072"/>
      <c r="L13" s="1713"/>
      <c r="M13" s="1604"/>
    </row>
    <row r="14" spans="1:22" ht="12" customHeight="1">
      <c r="A14" s="1604"/>
      <c r="B14" s="2072"/>
      <c r="C14" s="2129" t="s">
        <v>81</v>
      </c>
      <c r="D14" s="2130"/>
      <c r="E14" s="1620"/>
      <c r="F14" s="1606" t="s">
        <v>1332</v>
      </c>
      <c r="G14" s="1609" t="s">
        <v>81</v>
      </c>
      <c r="H14" s="2055" t="s">
        <v>669</v>
      </c>
      <c r="I14" s="2138" t="s">
        <v>81</v>
      </c>
      <c r="J14" s="2055" t="s">
        <v>1333</v>
      </c>
      <c r="K14" s="1609" t="s">
        <v>81</v>
      </c>
      <c r="L14" s="2055" t="s">
        <v>1334</v>
      </c>
      <c r="M14" s="2134" t="s">
        <v>81</v>
      </c>
    </row>
    <row r="15" spans="1:22" ht="12" customHeight="1">
      <c r="A15" s="1672"/>
      <c r="B15" s="1955"/>
      <c r="C15" s="2131"/>
      <c r="D15" s="2132"/>
      <c r="E15" s="1621"/>
      <c r="F15" s="1881"/>
      <c r="G15" s="2133"/>
      <c r="H15" s="1882"/>
      <c r="I15" s="2139"/>
      <c r="J15" s="1882"/>
      <c r="K15" s="2133"/>
      <c r="L15" s="1882"/>
      <c r="M15" s="2135"/>
    </row>
    <row r="16" spans="1:22" s="384" customFormat="1" ht="15" customHeight="1">
      <c r="A16" s="258">
        <v>2019</v>
      </c>
      <c r="B16" s="697" t="s">
        <v>111</v>
      </c>
      <c r="C16" s="619">
        <v>104.7</v>
      </c>
      <c r="D16" s="619">
        <v>104.6</v>
      </c>
      <c r="E16" s="623">
        <v>5.2</v>
      </c>
      <c r="F16" s="621" t="s">
        <v>1767</v>
      </c>
      <c r="G16" s="619">
        <v>107.2</v>
      </c>
      <c r="H16" s="821">
        <v>4869.0200000000004</v>
      </c>
      <c r="I16" s="622">
        <v>107.2</v>
      </c>
      <c r="J16" s="768">
        <v>5169.0600000000004</v>
      </c>
      <c r="K16" s="620">
        <v>106.5</v>
      </c>
      <c r="L16" s="791">
        <v>5167.9799999999996</v>
      </c>
      <c r="M16" s="331">
        <v>106.5</v>
      </c>
      <c r="P16"/>
      <c r="Q16"/>
      <c r="R16"/>
      <c r="S16"/>
      <c r="T16"/>
      <c r="U16"/>
      <c r="V16"/>
    </row>
    <row r="17" spans="1:22" s="384" customFormat="1" ht="13.15" customHeight="1">
      <c r="A17" s="258">
        <v>2020</v>
      </c>
      <c r="B17" s="697" t="s">
        <v>111</v>
      </c>
      <c r="C17" s="619">
        <v>97.3</v>
      </c>
      <c r="D17" s="619">
        <v>97.2</v>
      </c>
      <c r="E17" s="623">
        <v>6.2</v>
      </c>
      <c r="F17" s="621" t="s">
        <v>1768</v>
      </c>
      <c r="G17" s="619">
        <v>105</v>
      </c>
      <c r="H17" s="821">
        <v>5113.62</v>
      </c>
      <c r="I17" s="620">
        <v>105</v>
      </c>
      <c r="J17" s="768">
        <v>5411.45</v>
      </c>
      <c r="K17" s="620">
        <v>104.7</v>
      </c>
      <c r="L17" s="791">
        <v>5410.45</v>
      </c>
      <c r="M17" s="331">
        <v>104.7</v>
      </c>
    </row>
    <row r="18" spans="1:22" s="384" customFormat="1" ht="12" customHeight="1">
      <c r="A18" s="258"/>
      <c r="B18" s="697"/>
      <c r="C18" s="620"/>
      <c r="D18" s="620"/>
      <c r="E18" s="1093"/>
      <c r="F18" s="564"/>
      <c r="G18" s="620"/>
      <c r="H18" s="564"/>
      <c r="I18" s="620"/>
      <c r="J18" s="768"/>
      <c r="K18" s="620"/>
      <c r="L18" s="791"/>
      <c r="M18" s="331"/>
      <c r="P18"/>
      <c r="Q18"/>
      <c r="R18"/>
      <c r="S18"/>
      <c r="T18"/>
      <c r="U18"/>
      <c r="V18"/>
    </row>
    <row r="19" spans="1:22" s="384" customFormat="1" ht="12" customHeight="1">
      <c r="A19" s="258">
        <v>2020</v>
      </c>
      <c r="B19" s="697" t="s">
        <v>138</v>
      </c>
      <c r="C19" s="620">
        <v>102</v>
      </c>
      <c r="D19" s="620">
        <v>102</v>
      </c>
      <c r="E19" s="1093">
        <v>5.4</v>
      </c>
      <c r="F19" s="564">
        <v>5331.47</v>
      </c>
      <c r="G19" s="620">
        <v>107.7</v>
      </c>
      <c r="H19" s="564">
        <v>5121.42</v>
      </c>
      <c r="I19" s="620">
        <v>107.6</v>
      </c>
      <c r="J19" s="768">
        <v>5367.68</v>
      </c>
      <c r="K19" s="620">
        <v>107</v>
      </c>
      <c r="L19" s="791">
        <v>5367.6</v>
      </c>
      <c r="M19" s="331">
        <v>107</v>
      </c>
      <c r="P19"/>
      <c r="Q19"/>
      <c r="R19"/>
      <c r="S19"/>
      <c r="T19"/>
      <c r="U19"/>
      <c r="V19"/>
    </row>
    <row r="20" spans="1:22" s="384" customFormat="1" ht="12" customHeight="1">
      <c r="A20" s="258"/>
      <c r="B20" s="697" t="s">
        <v>253</v>
      </c>
      <c r="C20" s="620">
        <v>91.7</v>
      </c>
      <c r="D20" s="620">
        <v>92</v>
      </c>
      <c r="E20" s="1316">
        <v>6.1</v>
      </c>
      <c r="F20" s="564">
        <v>5024.4799999999996</v>
      </c>
      <c r="G20" s="620">
        <v>103.8</v>
      </c>
      <c r="H20" s="564">
        <v>5022.38</v>
      </c>
      <c r="I20" s="620">
        <v>103.8</v>
      </c>
      <c r="J20" s="768">
        <v>5248.83</v>
      </c>
      <c r="K20" s="620">
        <v>102.1</v>
      </c>
      <c r="L20" s="791">
        <v>5247.12</v>
      </c>
      <c r="M20" s="331">
        <v>102.1</v>
      </c>
    </row>
    <row r="21" spans="1:22" s="384" customFormat="1" ht="12" customHeight="1">
      <c r="A21" s="258"/>
      <c r="B21" s="697" t="s">
        <v>167</v>
      </c>
      <c r="C21" s="620">
        <v>98.3</v>
      </c>
      <c r="D21" s="620">
        <v>98</v>
      </c>
      <c r="E21" s="1316">
        <v>6.1</v>
      </c>
      <c r="F21" s="564">
        <v>5168.93</v>
      </c>
      <c r="G21" s="620">
        <v>104.8</v>
      </c>
      <c r="H21" s="564">
        <v>5167.3599999999997</v>
      </c>
      <c r="I21" s="620">
        <v>104.8</v>
      </c>
      <c r="J21" s="768">
        <v>5371.81</v>
      </c>
      <c r="K21" s="620">
        <v>104.3</v>
      </c>
      <c r="L21" s="791">
        <v>5370.64</v>
      </c>
      <c r="M21" s="331">
        <v>104.3</v>
      </c>
    </row>
    <row r="22" spans="1:22" s="384" customFormat="1" ht="12" customHeight="1">
      <c r="A22" s="258"/>
      <c r="B22" s="697" t="s">
        <v>464</v>
      </c>
      <c r="C22" s="620">
        <v>97.3</v>
      </c>
      <c r="D22" s="620">
        <v>97</v>
      </c>
      <c r="E22" s="1316">
        <v>6.2</v>
      </c>
      <c r="F22" s="564">
        <v>5457.98</v>
      </c>
      <c r="G22" s="620">
        <v>105</v>
      </c>
      <c r="H22" s="564">
        <v>5456.81</v>
      </c>
      <c r="I22" s="620">
        <v>105</v>
      </c>
      <c r="J22" s="768">
        <v>5656.51</v>
      </c>
      <c r="K22" s="620">
        <v>105.4</v>
      </c>
      <c r="L22" s="791">
        <v>5655.43</v>
      </c>
      <c r="M22" s="331">
        <v>105.4</v>
      </c>
    </row>
    <row r="23" spans="1:22" s="384" customFormat="1" ht="12" customHeight="1">
      <c r="A23" s="258"/>
      <c r="B23" s="697"/>
      <c r="C23" s="620"/>
      <c r="D23" s="620"/>
      <c r="E23" s="1093"/>
      <c r="F23" s="564"/>
      <c r="G23" s="620"/>
      <c r="H23" s="564"/>
      <c r="I23" s="620"/>
      <c r="J23" s="768"/>
      <c r="K23" s="620"/>
      <c r="L23" s="791"/>
      <c r="M23" s="331"/>
      <c r="P23"/>
      <c r="Q23"/>
      <c r="R23"/>
      <c r="S23"/>
      <c r="T23"/>
      <c r="U23"/>
      <c r="V23"/>
    </row>
    <row r="24" spans="1:22" s="384" customFormat="1" ht="12" customHeight="1">
      <c r="A24" s="258">
        <v>2021</v>
      </c>
      <c r="B24" s="697" t="s">
        <v>138</v>
      </c>
      <c r="C24" s="620">
        <v>99.1</v>
      </c>
      <c r="D24" s="620">
        <v>98.7</v>
      </c>
      <c r="E24" s="1093">
        <v>6.4</v>
      </c>
      <c r="F24" s="564">
        <v>5681.56</v>
      </c>
      <c r="G24" s="620">
        <v>106.6</v>
      </c>
      <c r="H24" s="564">
        <v>5450.52</v>
      </c>
      <c r="I24" s="620">
        <v>106.4</v>
      </c>
      <c r="J24" s="768">
        <v>5675.54</v>
      </c>
      <c r="K24" s="620">
        <v>105.7</v>
      </c>
      <c r="L24" s="791">
        <v>5675.47</v>
      </c>
      <c r="M24" s="331">
        <v>105.7</v>
      </c>
    </row>
    <row r="25" spans="1:22" s="384" customFormat="1" ht="12" customHeight="1">
      <c r="A25" s="258"/>
      <c r="B25" s="697" t="s">
        <v>253</v>
      </c>
      <c r="C25" s="620" t="s">
        <v>84</v>
      </c>
      <c r="D25" s="620" t="s">
        <v>84</v>
      </c>
      <c r="E25" s="1496">
        <v>5.9</v>
      </c>
      <c r="F25" s="564">
        <v>5504.52</v>
      </c>
      <c r="G25" s="620">
        <v>109.6</v>
      </c>
      <c r="H25" s="1094" t="s">
        <v>84</v>
      </c>
      <c r="I25" s="620" t="s">
        <v>84</v>
      </c>
      <c r="J25" s="768">
        <v>5775.25</v>
      </c>
      <c r="K25" s="620">
        <v>110</v>
      </c>
      <c r="L25" s="791">
        <v>5774.13</v>
      </c>
      <c r="M25" s="331">
        <v>110</v>
      </c>
    </row>
    <row r="26" spans="1:22" s="384" customFormat="1" ht="12" customHeight="1">
      <c r="A26" s="258"/>
      <c r="B26" s="697"/>
      <c r="C26" s="620"/>
      <c r="D26" s="620"/>
      <c r="E26" s="1093"/>
      <c r="F26" s="564"/>
      <c r="G26" s="620"/>
      <c r="H26" s="564"/>
      <c r="I26" s="620"/>
      <c r="J26" s="768"/>
      <c r="K26" s="620"/>
      <c r="L26" s="791"/>
      <c r="M26" s="331"/>
    </row>
    <row r="27" spans="1:22" s="384" customFormat="1" ht="12" customHeight="1">
      <c r="A27" s="258">
        <v>2020</v>
      </c>
      <c r="B27" s="697" t="s">
        <v>105</v>
      </c>
      <c r="C27" s="620" t="s">
        <v>84</v>
      </c>
      <c r="D27" s="620" t="s">
        <v>84</v>
      </c>
      <c r="E27" s="1316">
        <v>5.8</v>
      </c>
      <c r="F27" s="1094" t="s">
        <v>84</v>
      </c>
      <c r="G27" s="620" t="s">
        <v>84</v>
      </c>
      <c r="H27" s="1094" t="s">
        <v>84</v>
      </c>
      <c r="I27" s="620" t="s">
        <v>84</v>
      </c>
      <c r="J27" s="1517">
        <v>5285.01</v>
      </c>
      <c r="K27" s="1518">
        <v>101.9</v>
      </c>
      <c r="L27" s="1517">
        <v>5284.92</v>
      </c>
      <c r="M27" s="1519">
        <v>101.9</v>
      </c>
    </row>
    <row r="28" spans="1:22" s="384" customFormat="1" ht="12" customHeight="1">
      <c r="A28" s="258"/>
      <c r="B28" s="697" t="s">
        <v>95</v>
      </c>
      <c r="C28" s="620" t="s">
        <v>84</v>
      </c>
      <c r="D28" s="620" t="s">
        <v>84</v>
      </c>
      <c r="E28" s="1316">
        <v>6</v>
      </c>
      <c r="F28" s="1094" t="s">
        <v>84</v>
      </c>
      <c r="G28" s="620" t="s">
        <v>84</v>
      </c>
      <c r="H28" s="1094" t="s">
        <v>84</v>
      </c>
      <c r="I28" s="620" t="s">
        <v>84</v>
      </c>
      <c r="J28" s="1517">
        <v>5119.9399999999996</v>
      </c>
      <c r="K28" s="1518">
        <v>101.2</v>
      </c>
      <c r="L28" s="1517">
        <v>5118.18</v>
      </c>
      <c r="M28" s="1519">
        <v>101.3</v>
      </c>
    </row>
    <row r="29" spans="1:22" s="384" customFormat="1" ht="12" customHeight="1">
      <c r="A29" s="258"/>
      <c r="B29" s="697" t="s">
        <v>96</v>
      </c>
      <c r="C29" s="620">
        <v>91.7</v>
      </c>
      <c r="D29" s="620">
        <v>92</v>
      </c>
      <c r="E29" s="1316">
        <v>6.1</v>
      </c>
      <c r="F29" s="564">
        <v>5024.4799999999996</v>
      </c>
      <c r="G29" s="620">
        <v>103.8</v>
      </c>
      <c r="H29" s="564">
        <v>5022.38</v>
      </c>
      <c r="I29" s="620">
        <v>103.8</v>
      </c>
      <c r="J29" s="1517">
        <v>5286</v>
      </c>
      <c r="K29" s="1518">
        <v>103.6</v>
      </c>
      <c r="L29" s="1517">
        <v>5282.97</v>
      </c>
      <c r="M29" s="1519">
        <v>103.5</v>
      </c>
    </row>
    <row r="30" spans="1:22" s="384" customFormat="1" ht="12" customHeight="1">
      <c r="A30" s="258"/>
      <c r="B30" s="697" t="s">
        <v>85</v>
      </c>
      <c r="C30" s="620" t="s">
        <v>84</v>
      </c>
      <c r="D30" s="620" t="s">
        <v>84</v>
      </c>
      <c r="E30" s="1316">
        <v>6.1</v>
      </c>
      <c r="F30" s="1094" t="s">
        <v>84</v>
      </c>
      <c r="G30" s="620" t="s">
        <v>84</v>
      </c>
      <c r="H30" s="1094" t="s">
        <v>84</v>
      </c>
      <c r="I30" s="620" t="s">
        <v>84</v>
      </c>
      <c r="J30" s="1517">
        <v>5381.65</v>
      </c>
      <c r="K30" s="1518">
        <v>103.8</v>
      </c>
      <c r="L30" s="1517">
        <v>5377.71</v>
      </c>
      <c r="M30" s="1519">
        <v>103.8</v>
      </c>
    </row>
    <row r="31" spans="1:22" s="384" customFormat="1" ht="12" customHeight="1">
      <c r="A31" s="258"/>
      <c r="B31" s="697" t="s">
        <v>86</v>
      </c>
      <c r="C31" s="620" t="s">
        <v>84</v>
      </c>
      <c r="D31" s="620" t="s">
        <v>84</v>
      </c>
      <c r="E31" s="1316">
        <v>6.1</v>
      </c>
      <c r="F31" s="1094" t="s">
        <v>84</v>
      </c>
      <c r="G31" s="620" t="s">
        <v>84</v>
      </c>
      <c r="H31" s="1094" t="s">
        <v>84</v>
      </c>
      <c r="I31" s="620" t="s">
        <v>84</v>
      </c>
      <c r="J31" s="1517">
        <v>5337.65</v>
      </c>
      <c r="K31" s="1518">
        <v>104.1</v>
      </c>
      <c r="L31" s="1517">
        <v>5337.46</v>
      </c>
      <c r="M31" s="1519">
        <v>104.1</v>
      </c>
    </row>
    <row r="32" spans="1:22" s="384" customFormat="1" ht="12" customHeight="1">
      <c r="A32" s="258"/>
      <c r="B32" s="697" t="s">
        <v>87</v>
      </c>
      <c r="C32" s="620">
        <v>98.3</v>
      </c>
      <c r="D32" s="620">
        <v>98</v>
      </c>
      <c r="E32" s="1316">
        <v>6.1</v>
      </c>
      <c r="F32" s="564">
        <v>5168.93</v>
      </c>
      <c r="G32" s="620">
        <v>104.8</v>
      </c>
      <c r="H32" s="564">
        <v>5167.3599999999997</v>
      </c>
      <c r="I32" s="620">
        <v>104.8</v>
      </c>
      <c r="J32" s="1517">
        <v>5371.56</v>
      </c>
      <c r="K32" s="1518">
        <v>105.6</v>
      </c>
      <c r="L32" s="1517">
        <v>5370.99</v>
      </c>
      <c r="M32" s="1519">
        <v>105.6</v>
      </c>
    </row>
    <row r="33" spans="1:13" s="384" customFormat="1" ht="12" customHeight="1">
      <c r="A33" s="258"/>
      <c r="B33" s="697" t="s">
        <v>290</v>
      </c>
      <c r="C33" s="620" t="s">
        <v>84</v>
      </c>
      <c r="D33" s="620" t="s">
        <v>84</v>
      </c>
      <c r="E33" s="1316">
        <v>6.1</v>
      </c>
      <c r="F33" s="1094" t="s">
        <v>84</v>
      </c>
      <c r="G33" s="620" t="s">
        <v>84</v>
      </c>
      <c r="H33" s="1094" t="s">
        <v>84</v>
      </c>
      <c r="I33" s="620" t="s">
        <v>84</v>
      </c>
      <c r="J33" s="1517">
        <v>5458.88</v>
      </c>
      <c r="K33" s="1518">
        <v>104.7</v>
      </c>
      <c r="L33" s="1517">
        <v>5456.24</v>
      </c>
      <c r="M33" s="1519">
        <v>104.7</v>
      </c>
    </row>
    <row r="34" spans="1:13" s="384" customFormat="1" ht="12" customHeight="1">
      <c r="A34" s="258"/>
      <c r="B34" s="697" t="s">
        <v>291</v>
      </c>
      <c r="C34" s="620" t="s">
        <v>84</v>
      </c>
      <c r="D34" s="620" t="s">
        <v>84</v>
      </c>
      <c r="E34" s="1316">
        <v>6.1</v>
      </c>
      <c r="F34" s="1094" t="s">
        <v>84</v>
      </c>
      <c r="G34" s="620" t="s">
        <v>84</v>
      </c>
      <c r="H34" s="1094" t="s">
        <v>84</v>
      </c>
      <c r="I34" s="620" t="s">
        <v>84</v>
      </c>
      <c r="J34" s="1517">
        <v>5484.07</v>
      </c>
      <c r="K34" s="1518">
        <v>104.9</v>
      </c>
      <c r="L34" s="1517">
        <v>5483.93</v>
      </c>
      <c r="M34" s="1519">
        <v>104.9</v>
      </c>
    </row>
    <row r="35" spans="1:13" s="384" customFormat="1" ht="12" customHeight="1">
      <c r="A35" s="258"/>
      <c r="B35" s="1432" t="s">
        <v>119</v>
      </c>
      <c r="C35" s="620">
        <v>97.3</v>
      </c>
      <c r="D35" s="620">
        <v>97</v>
      </c>
      <c r="E35" s="1316">
        <v>6.2</v>
      </c>
      <c r="F35" s="564">
        <v>5457.98</v>
      </c>
      <c r="G35" s="620">
        <v>105</v>
      </c>
      <c r="H35" s="564">
        <v>5456.81</v>
      </c>
      <c r="I35" s="620">
        <v>105</v>
      </c>
      <c r="J35" s="1517">
        <v>5973.75</v>
      </c>
      <c r="K35" s="1518">
        <v>106.6</v>
      </c>
      <c r="L35" s="1517">
        <v>5973.33</v>
      </c>
      <c r="M35" s="1519">
        <v>106.6</v>
      </c>
    </row>
    <row r="36" spans="1:13" s="384" customFormat="1" ht="12" customHeight="1">
      <c r="A36" s="258"/>
      <c r="B36" s="1432"/>
      <c r="C36" s="620"/>
      <c r="D36" s="620"/>
      <c r="E36" s="1316"/>
      <c r="F36" s="564"/>
      <c r="G36" s="620"/>
      <c r="H36" s="564"/>
      <c r="I36" s="620"/>
      <c r="J36" s="1517"/>
      <c r="K36" s="1518"/>
      <c r="L36" s="1517"/>
      <c r="M36" s="1519"/>
    </row>
    <row r="37" spans="1:13" s="384" customFormat="1" ht="12" customHeight="1">
      <c r="A37" s="258">
        <v>2021</v>
      </c>
      <c r="B37" s="1432" t="s">
        <v>91</v>
      </c>
      <c r="C37" s="620" t="s">
        <v>84</v>
      </c>
      <c r="D37" s="620" t="s">
        <v>84</v>
      </c>
      <c r="E37" s="1316">
        <v>6.5</v>
      </c>
      <c r="F37" s="1094" t="s">
        <v>84</v>
      </c>
      <c r="G37" s="620" t="s">
        <v>84</v>
      </c>
      <c r="H37" s="1094" t="s">
        <v>84</v>
      </c>
      <c r="I37" s="620" t="s">
        <v>84</v>
      </c>
      <c r="J37" s="1517">
        <v>5536.8</v>
      </c>
      <c r="K37" s="1518">
        <v>104.8</v>
      </c>
      <c r="L37" s="1517">
        <v>5536.79</v>
      </c>
      <c r="M37" s="1519">
        <v>104.8</v>
      </c>
    </row>
    <row r="38" spans="1:13" s="384" customFormat="1" ht="12" customHeight="1">
      <c r="A38" s="258"/>
      <c r="B38" s="1432" t="s">
        <v>92</v>
      </c>
      <c r="C38" s="620" t="s">
        <v>84</v>
      </c>
      <c r="D38" s="620" t="s">
        <v>84</v>
      </c>
      <c r="E38" s="1316">
        <v>6.5</v>
      </c>
      <c r="F38" s="1094" t="s">
        <v>84</v>
      </c>
      <c r="G38" s="620" t="s">
        <v>84</v>
      </c>
      <c r="H38" s="1094" t="s">
        <v>84</v>
      </c>
      <c r="I38" s="620" t="s">
        <v>84</v>
      </c>
      <c r="J38" s="1517">
        <v>5568.82</v>
      </c>
      <c r="K38" s="1518">
        <v>104.5</v>
      </c>
      <c r="L38" s="1517">
        <v>5568.75</v>
      </c>
      <c r="M38" s="1519">
        <v>104.5</v>
      </c>
    </row>
    <row r="39" spans="1:13" s="384" customFormat="1" ht="12" customHeight="1">
      <c r="A39" s="258"/>
      <c r="B39" s="1432" t="s">
        <v>93</v>
      </c>
      <c r="C39" s="620">
        <v>99.1</v>
      </c>
      <c r="D39" s="620">
        <v>98.7</v>
      </c>
      <c r="E39" s="1316">
        <v>6.4</v>
      </c>
      <c r="F39" s="564">
        <v>5681.56</v>
      </c>
      <c r="G39" s="620">
        <v>106.6</v>
      </c>
      <c r="H39" s="564">
        <v>5450.52</v>
      </c>
      <c r="I39" s="620">
        <v>106.4</v>
      </c>
      <c r="J39" s="1517">
        <v>5929.05</v>
      </c>
      <c r="K39" s="1518">
        <v>108</v>
      </c>
      <c r="L39" s="1517">
        <v>5928.95</v>
      </c>
      <c r="M39" s="1519">
        <v>108</v>
      </c>
    </row>
    <row r="40" spans="1:13" s="384" customFormat="1" ht="12" customHeight="1">
      <c r="A40" s="258"/>
      <c r="B40" s="697" t="s">
        <v>105</v>
      </c>
      <c r="C40" s="620" t="s">
        <v>84</v>
      </c>
      <c r="D40" s="620" t="s">
        <v>84</v>
      </c>
      <c r="E40" s="1496">
        <v>6.3</v>
      </c>
      <c r="F40" s="1094" t="s">
        <v>84</v>
      </c>
      <c r="G40" s="620" t="s">
        <v>84</v>
      </c>
      <c r="H40" s="1094" t="s">
        <v>84</v>
      </c>
      <c r="I40" s="620" t="s">
        <v>84</v>
      </c>
      <c r="J40" s="1517">
        <v>5805.72</v>
      </c>
      <c r="K40" s="1518">
        <v>109.9</v>
      </c>
      <c r="L40" s="1517">
        <v>5805.15</v>
      </c>
      <c r="M40" s="1519">
        <v>109.8</v>
      </c>
    </row>
    <row r="41" spans="1:13" s="384" customFormat="1" ht="12" customHeight="1">
      <c r="A41" s="258"/>
      <c r="B41" s="697" t="s">
        <v>95</v>
      </c>
      <c r="C41" s="620" t="s">
        <v>84</v>
      </c>
      <c r="D41" s="620" t="s">
        <v>84</v>
      </c>
      <c r="E41" s="1496">
        <v>6.1</v>
      </c>
      <c r="F41" s="1094" t="s">
        <v>84</v>
      </c>
      <c r="G41" s="620" t="s">
        <v>84</v>
      </c>
      <c r="H41" s="1094" t="s">
        <v>84</v>
      </c>
      <c r="I41" s="620" t="s">
        <v>84</v>
      </c>
      <c r="J41" s="1517">
        <v>5637.34</v>
      </c>
      <c r="K41" s="1518">
        <v>110.1</v>
      </c>
      <c r="L41" s="1517">
        <v>5636.68</v>
      </c>
      <c r="M41" s="1519">
        <v>110.1</v>
      </c>
    </row>
    <row r="42" spans="1:13" s="384" customFormat="1" ht="12" customHeight="1">
      <c r="A42" s="258"/>
      <c r="B42" s="697" t="s">
        <v>96</v>
      </c>
      <c r="C42" s="620" t="s">
        <v>84</v>
      </c>
      <c r="D42" s="620" t="s">
        <v>84</v>
      </c>
      <c r="E42" s="1496">
        <v>5.9</v>
      </c>
      <c r="F42" s="564">
        <v>5504.52</v>
      </c>
      <c r="G42" s="620">
        <v>109.6</v>
      </c>
      <c r="H42" s="1094" t="s">
        <v>84</v>
      </c>
      <c r="I42" s="620" t="s">
        <v>84</v>
      </c>
      <c r="J42" s="1517">
        <v>5802.42</v>
      </c>
      <c r="K42" s="1518">
        <v>109.8</v>
      </c>
      <c r="L42" s="1517">
        <v>5800.32</v>
      </c>
      <c r="M42" s="1519">
        <v>109.8</v>
      </c>
    </row>
    <row r="43" spans="1:13" s="384" customFormat="1" ht="7.9" customHeight="1">
      <c r="A43" s="258"/>
      <c r="B43" s="1432"/>
      <c r="C43" s="566"/>
      <c r="D43" s="566"/>
      <c r="E43" s="1433"/>
      <c r="F43" s="68"/>
      <c r="G43" s="566"/>
      <c r="H43" s="68"/>
      <c r="I43" s="566"/>
      <c r="J43" s="479"/>
      <c r="K43" s="1434"/>
      <c r="L43" s="479"/>
      <c r="M43" s="1434"/>
    </row>
    <row r="44" spans="1:13" ht="19.899999999999999" customHeight="1">
      <c r="A44" s="2136" t="s">
        <v>1335</v>
      </c>
      <c r="B44" s="2137"/>
      <c r="C44" s="2137"/>
      <c r="D44" s="2137"/>
      <c r="E44" s="2137"/>
      <c r="F44" s="2137"/>
      <c r="G44" s="2137"/>
      <c r="H44" s="2137"/>
      <c r="I44" s="2137"/>
      <c r="J44" s="2137"/>
      <c r="K44" s="2137"/>
      <c r="L44" s="2137"/>
      <c r="M44" s="2137"/>
    </row>
    <row r="45" spans="1:13" ht="19.899999999999999" customHeight="1">
      <c r="A45" s="1599" t="s">
        <v>1336</v>
      </c>
      <c r="B45" s="1599"/>
      <c r="C45" s="1599"/>
      <c r="D45" s="1599"/>
      <c r="E45" s="1599"/>
      <c r="F45" s="1599"/>
      <c r="G45" s="1599"/>
      <c r="H45" s="1599"/>
      <c r="I45" s="1599"/>
      <c r="J45" s="1599"/>
      <c r="K45" s="1599"/>
      <c r="L45" s="1599"/>
      <c r="M45" s="1599"/>
    </row>
  </sheetData>
  <customSheetViews>
    <customSheetView guid="{546EF9A9-B12D-4554-B3A4-6C19908855CF}" showGridLines="0" topLeftCell="A10">
      <selection activeCell="P26" sqref="P2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R19" sqref="P19:R22"/>
      <pageMargins left="0.39370078740157483" right="0.39370078740157483" top="0.19685039370078741" bottom="0.19685039370078741" header="0.31496062992125984" footer="0.31496062992125984"/>
      <pageSetup paperSize="9" orientation="landscape" r:id="rId2"/>
    </customSheetView>
  </customSheetViews>
  <mergeCells count="30">
    <mergeCell ref="M14:M15"/>
    <mergeCell ref="A44:M44"/>
    <mergeCell ref="A45:M45"/>
    <mergeCell ref="H14:H15"/>
    <mergeCell ref="I14:I15"/>
    <mergeCell ref="J14:J15"/>
    <mergeCell ref="K14:K15"/>
    <mergeCell ref="L14:L15"/>
    <mergeCell ref="A4:E4"/>
    <mergeCell ref="K4:M4"/>
    <mergeCell ref="A5:B15"/>
    <mergeCell ref="C5:C13"/>
    <mergeCell ref="E5:E15"/>
    <mergeCell ref="F5:M7"/>
    <mergeCell ref="D8:D13"/>
    <mergeCell ref="F8:I9"/>
    <mergeCell ref="J8:M9"/>
    <mergeCell ref="F10:G13"/>
    <mergeCell ref="H10:I13"/>
    <mergeCell ref="J10:K13"/>
    <mergeCell ref="L10:M13"/>
    <mergeCell ref="C14:D15"/>
    <mergeCell ref="F14:F15"/>
    <mergeCell ref="G14:G15"/>
    <mergeCell ref="A1:E1"/>
    <mergeCell ref="K1:M1"/>
    <mergeCell ref="A2:E2"/>
    <mergeCell ref="K2:M2"/>
    <mergeCell ref="A3:E3"/>
    <mergeCell ref="K3:M3"/>
  </mergeCells>
  <hyperlinks>
    <hyperlink ref="K3" location="'Spis tablic     List of tables'!A3" display="Powrót do spisu tablic" xr:uid="{00000000-0004-0000-5D00-000000000000}"/>
    <hyperlink ref="K4" location="'Spis tablic     List of tables'!A3" display="Return to the list of tables" xr:uid="{00000000-0004-0000-5D00-000001000000}"/>
    <hyperlink ref="K3:M4" location="'Spis tablic     List of tables'!A111" display="Powrót do spisu tablic" xr:uid="{00000000-0004-0000-5D00-000002000000}"/>
  </hyperlinks>
  <pageMargins left="0.39370078740157483" right="0.39370078740157483" top="0.19685039370078741" bottom="0.19685039370078741" header="0.31496062992125984" footer="0.31496062992125984"/>
  <pageSetup paperSize="9" orientation="landscape" r:id="rId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O41"/>
  <sheetViews>
    <sheetView showGridLines="0" topLeftCell="A7" zoomScaleNormal="100" workbookViewId="0">
      <selection activeCell="O43" sqref="O43"/>
    </sheetView>
  </sheetViews>
  <sheetFormatPr defaultRowHeight="15"/>
  <cols>
    <col min="1" max="1" width="6.28515625" style="19" customWidth="1"/>
    <col min="2" max="2" width="23.85546875" style="19" customWidth="1"/>
    <col min="3" max="14" width="9" style="19" customWidth="1"/>
  </cols>
  <sheetData>
    <row r="1" spans="1:15">
      <c r="A1" s="1701" t="s">
        <v>1502</v>
      </c>
      <c r="B1" s="1595"/>
      <c r="C1" s="1595"/>
      <c r="D1" s="1595"/>
      <c r="E1" s="1595"/>
      <c r="F1" s="1595"/>
      <c r="G1" s="1595"/>
      <c r="H1" s="10"/>
      <c r="I1" s="10"/>
      <c r="J1" s="2"/>
      <c r="K1" s="2"/>
      <c r="L1" s="1761" t="s">
        <v>77</v>
      </c>
      <c r="M1" s="1761"/>
      <c r="N1" s="1761"/>
    </row>
    <row r="2" spans="1:15">
      <c r="A2" s="1697" t="s">
        <v>460</v>
      </c>
      <c r="B2" s="1697"/>
      <c r="C2" s="1697"/>
      <c r="D2" s="1697"/>
      <c r="E2" s="1697"/>
      <c r="F2" s="1697"/>
      <c r="G2" s="1697"/>
      <c r="H2" s="10"/>
      <c r="I2" s="10"/>
      <c r="J2" s="2"/>
      <c r="K2" s="2"/>
      <c r="L2" s="1784" t="s">
        <v>79</v>
      </c>
      <c r="M2" s="1784"/>
      <c r="N2" s="1784"/>
    </row>
    <row r="3" spans="1:15" ht="15" customHeight="1">
      <c r="A3" s="1618" t="s">
        <v>1337</v>
      </c>
      <c r="B3" s="2093"/>
      <c r="C3" s="1600" t="s">
        <v>1338</v>
      </c>
      <c r="D3" s="1603"/>
      <c r="E3" s="1603"/>
      <c r="F3" s="1603"/>
      <c r="G3" s="1603"/>
      <c r="H3" s="1603"/>
      <c r="I3" s="1603"/>
      <c r="J3" s="1603"/>
      <c r="K3" s="1603"/>
      <c r="L3" s="1603"/>
      <c r="M3" s="1603"/>
      <c r="N3" s="1603"/>
    </row>
    <row r="4" spans="1:15" ht="10.9" customHeight="1">
      <c r="A4" s="1604"/>
      <c r="B4" s="1623"/>
      <c r="C4" s="1601"/>
      <c r="D4" s="1604"/>
      <c r="E4" s="1604"/>
      <c r="F4" s="1604"/>
      <c r="G4" s="1604"/>
      <c r="H4" s="1604"/>
      <c r="I4" s="1604"/>
      <c r="J4" s="1604"/>
      <c r="K4" s="1604"/>
      <c r="L4" s="1604"/>
      <c r="M4" s="1604"/>
      <c r="N4" s="1604"/>
    </row>
    <row r="5" spans="1:15" ht="19.899999999999999" customHeight="1">
      <c r="A5" s="2140" t="s">
        <v>1339</v>
      </c>
      <c r="B5" s="2141"/>
      <c r="C5" s="1601"/>
      <c r="D5" s="1604"/>
      <c r="E5" s="1604"/>
      <c r="F5" s="1604"/>
      <c r="G5" s="1604"/>
      <c r="H5" s="1604"/>
      <c r="I5" s="1604"/>
      <c r="J5" s="1604"/>
      <c r="K5" s="1604"/>
      <c r="L5" s="1604"/>
      <c r="M5" s="1604"/>
      <c r="N5" s="1604"/>
    </row>
    <row r="6" spans="1:15" ht="10.15" customHeight="1">
      <c r="A6" s="997"/>
      <c r="B6" s="997"/>
      <c r="C6" s="1711" t="s">
        <v>1340</v>
      </c>
      <c r="D6" s="1618"/>
      <c r="E6" s="1704"/>
      <c r="F6" s="1711" t="s">
        <v>1341</v>
      </c>
      <c r="G6" s="1618"/>
      <c r="H6" s="1618"/>
      <c r="I6" s="1618"/>
      <c r="J6" s="1618"/>
      <c r="K6" s="1618"/>
      <c r="L6" s="1618"/>
      <c r="M6" s="1618"/>
      <c r="N6" s="1618"/>
    </row>
    <row r="7" spans="1:15" ht="10.15" customHeight="1">
      <c r="A7" s="1085" t="s">
        <v>1437</v>
      </c>
      <c r="B7" s="998"/>
      <c r="C7" s="1712"/>
      <c r="D7" s="1604"/>
      <c r="E7" s="1705"/>
      <c r="F7" s="1712"/>
      <c r="G7" s="1604"/>
      <c r="H7" s="1604"/>
      <c r="I7" s="1604"/>
      <c r="J7" s="1604"/>
      <c r="K7" s="1604"/>
      <c r="L7" s="1604"/>
      <c r="M7" s="1604"/>
      <c r="N7" s="1604"/>
    </row>
    <row r="8" spans="1:15" ht="10.15" customHeight="1">
      <c r="A8" s="999" t="s">
        <v>1342</v>
      </c>
      <c r="B8" s="1000"/>
      <c r="C8" s="1712"/>
      <c r="D8" s="1604"/>
      <c r="E8" s="1705"/>
      <c r="F8" s="1712"/>
      <c r="G8" s="1604"/>
      <c r="H8" s="1604"/>
      <c r="I8" s="1604"/>
      <c r="J8" s="1604"/>
      <c r="K8" s="1604"/>
      <c r="L8" s="1604"/>
      <c r="M8" s="1604"/>
      <c r="N8" s="1604"/>
    </row>
    <row r="9" spans="1:15" ht="10.15" customHeight="1">
      <c r="A9" s="555" t="s">
        <v>461</v>
      </c>
      <c r="B9" s="998"/>
      <c r="C9" s="1712"/>
      <c r="D9" s="1604"/>
      <c r="E9" s="1705"/>
      <c r="F9" s="1711" t="s">
        <v>568</v>
      </c>
      <c r="G9" s="1618"/>
      <c r="H9" s="1704"/>
      <c r="I9" s="1711" t="s">
        <v>1343</v>
      </c>
      <c r="J9" s="1618"/>
      <c r="K9" s="1704"/>
      <c r="L9" s="1711" t="s">
        <v>1344</v>
      </c>
      <c r="M9" s="1618"/>
      <c r="N9" s="1618"/>
    </row>
    <row r="10" spans="1:15" ht="10.15" customHeight="1">
      <c r="A10" s="1001" t="s">
        <v>462</v>
      </c>
      <c r="B10" s="1000"/>
      <c r="C10" s="1712"/>
      <c r="D10" s="1604"/>
      <c r="E10" s="1705"/>
      <c r="F10" s="1712"/>
      <c r="G10" s="1604"/>
      <c r="H10" s="1705"/>
      <c r="I10" s="1712"/>
      <c r="J10" s="1604"/>
      <c r="K10" s="1705"/>
      <c r="L10" s="1712"/>
      <c r="M10" s="1604"/>
      <c r="N10" s="1604"/>
    </row>
    <row r="11" spans="1:15" ht="10.15" customHeight="1">
      <c r="A11" s="2147"/>
      <c r="B11" s="2148"/>
      <c r="C11" s="1722"/>
      <c r="D11" s="1605"/>
      <c r="E11" s="1706"/>
      <c r="F11" s="1722"/>
      <c r="G11" s="1605"/>
      <c r="H11" s="1706"/>
      <c r="I11" s="1722"/>
      <c r="J11" s="1605"/>
      <c r="K11" s="1706"/>
      <c r="L11" s="1722"/>
      <c r="M11" s="1605"/>
      <c r="N11" s="1605"/>
    </row>
    <row r="12" spans="1:15">
      <c r="A12" s="2142"/>
      <c r="B12" s="2143"/>
      <c r="C12" s="480" t="s">
        <v>81</v>
      </c>
      <c r="D12" s="1082" t="s">
        <v>82</v>
      </c>
      <c r="E12" s="481" t="s">
        <v>463</v>
      </c>
      <c r="F12" s="480" t="s">
        <v>81</v>
      </c>
      <c r="G12" s="1082" t="s">
        <v>82</v>
      </c>
      <c r="H12" s="481" t="s">
        <v>463</v>
      </c>
      <c r="I12" s="480" t="s">
        <v>81</v>
      </c>
      <c r="J12" s="1082" t="s">
        <v>82</v>
      </c>
      <c r="K12" s="481" t="s">
        <v>463</v>
      </c>
      <c r="L12" s="480" t="s">
        <v>81</v>
      </c>
      <c r="M12" s="1082" t="s">
        <v>82</v>
      </c>
      <c r="N12" s="482" t="s">
        <v>463</v>
      </c>
    </row>
    <row r="13" spans="1:15" s="384" customFormat="1" ht="15" customHeight="1">
      <c r="A13" s="24">
        <v>2019</v>
      </c>
      <c r="B13" s="630" t="s">
        <v>111</v>
      </c>
      <c r="C13" s="554">
        <v>102.3</v>
      </c>
      <c r="D13" s="1073" t="s">
        <v>84</v>
      </c>
      <c r="E13" s="1455">
        <v>101.8</v>
      </c>
      <c r="F13" s="554">
        <v>101.2</v>
      </c>
      <c r="G13" s="1073" t="s">
        <v>84</v>
      </c>
      <c r="H13" s="1455" t="s">
        <v>84</v>
      </c>
      <c r="I13" s="554">
        <v>102.4</v>
      </c>
      <c r="J13" s="1073" t="s">
        <v>84</v>
      </c>
      <c r="K13" s="1455" t="s">
        <v>84</v>
      </c>
      <c r="L13" s="554">
        <v>100.8</v>
      </c>
      <c r="M13" s="1073" t="s">
        <v>84</v>
      </c>
      <c r="N13" s="1456" t="s">
        <v>84</v>
      </c>
    </row>
    <row r="14" spans="1:15" s="384" customFormat="1" ht="13.15" customHeight="1">
      <c r="A14" s="24">
        <v>2020</v>
      </c>
      <c r="B14" s="630" t="s">
        <v>111</v>
      </c>
      <c r="C14" s="433">
        <v>103.4</v>
      </c>
      <c r="D14" s="1079" t="s">
        <v>84</v>
      </c>
      <c r="E14" s="824">
        <v>101.8</v>
      </c>
      <c r="F14" s="433">
        <v>99.4</v>
      </c>
      <c r="G14" s="1079" t="s">
        <v>84</v>
      </c>
      <c r="H14" s="824" t="s">
        <v>84</v>
      </c>
      <c r="I14" s="433">
        <v>102.4</v>
      </c>
      <c r="J14" s="1079" t="s">
        <v>84</v>
      </c>
      <c r="K14" s="824" t="s">
        <v>84</v>
      </c>
      <c r="L14" s="433">
        <v>98.8</v>
      </c>
      <c r="M14" s="1079" t="s">
        <v>84</v>
      </c>
      <c r="N14" s="823" t="s">
        <v>84</v>
      </c>
    </row>
    <row r="15" spans="1:15" s="384" customFormat="1" ht="13.5" customHeight="1">
      <c r="A15" s="24"/>
      <c r="B15" s="630"/>
      <c r="C15" s="433"/>
      <c r="D15" s="1079"/>
      <c r="E15" s="824"/>
      <c r="F15" s="433"/>
      <c r="G15" s="1079"/>
      <c r="H15" s="824"/>
      <c r="I15" s="433"/>
      <c r="J15" s="1079"/>
      <c r="K15" s="824"/>
      <c r="L15" s="433"/>
      <c r="M15" s="1079"/>
      <c r="N15" s="823"/>
      <c r="O15" s="571"/>
    </row>
    <row r="16" spans="1:15" s="384" customFormat="1" ht="13.5" customHeight="1">
      <c r="A16" s="24">
        <v>2020</v>
      </c>
      <c r="B16" s="630" t="s">
        <v>138</v>
      </c>
      <c r="C16" s="433">
        <v>104.5</v>
      </c>
      <c r="D16" s="1079">
        <v>102</v>
      </c>
      <c r="E16" s="824">
        <v>101.4</v>
      </c>
      <c r="F16" s="433">
        <v>100.2</v>
      </c>
      <c r="G16" s="1079">
        <v>99.8</v>
      </c>
      <c r="H16" s="824" t="s">
        <v>84</v>
      </c>
      <c r="I16" s="433">
        <v>97.9</v>
      </c>
      <c r="J16" s="1079">
        <v>99</v>
      </c>
      <c r="K16" s="824" t="s">
        <v>84</v>
      </c>
      <c r="L16" s="433">
        <v>99.9</v>
      </c>
      <c r="M16" s="1079">
        <v>99.6</v>
      </c>
      <c r="N16" s="823" t="s">
        <v>84</v>
      </c>
      <c r="O16" s="571"/>
    </row>
    <row r="17" spans="1:15" s="384" customFormat="1" ht="13.5" customHeight="1">
      <c r="A17" s="24"/>
      <c r="B17" s="630" t="s">
        <v>253</v>
      </c>
      <c r="C17" s="433">
        <v>103.2</v>
      </c>
      <c r="D17" s="1079">
        <v>100.3</v>
      </c>
      <c r="E17" s="824">
        <v>101.8</v>
      </c>
      <c r="F17" s="433">
        <v>98.7</v>
      </c>
      <c r="G17" s="1079">
        <v>99.1</v>
      </c>
      <c r="H17" s="824" t="s">
        <v>84</v>
      </c>
      <c r="I17" s="433">
        <v>99.5</v>
      </c>
      <c r="J17" s="1079">
        <v>100.7</v>
      </c>
      <c r="K17" s="824" t="s">
        <v>84</v>
      </c>
      <c r="L17" s="433">
        <v>98.1</v>
      </c>
      <c r="M17" s="1079">
        <v>98.8</v>
      </c>
      <c r="N17" s="823" t="s">
        <v>84</v>
      </c>
      <c r="O17" s="571"/>
    </row>
    <row r="18" spans="1:15" s="384" customFormat="1" ht="13.5" customHeight="1">
      <c r="A18" s="24"/>
      <c r="B18" s="630" t="s">
        <v>167</v>
      </c>
      <c r="C18" s="433">
        <v>103</v>
      </c>
      <c r="D18" s="1079">
        <v>100.1</v>
      </c>
      <c r="E18" s="824">
        <v>101.9</v>
      </c>
      <c r="F18" s="433">
        <v>98.9</v>
      </c>
      <c r="G18" s="1079">
        <v>100.3</v>
      </c>
      <c r="H18" s="824" t="s">
        <v>84</v>
      </c>
      <c r="I18" s="433">
        <v>105.3</v>
      </c>
      <c r="J18" s="1079">
        <v>105.3</v>
      </c>
      <c r="K18" s="824" t="s">
        <v>84</v>
      </c>
      <c r="L18" s="433">
        <v>98.1</v>
      </c>
      <c r="M18" s="1079">
        <v>100.1</v>
      </c>
      <c r="N18" s="823" t="s">
        <v>84</v>
      </c>
      <c r="O18" s="571"/>
    </row>
    <row r="19" spans="1:15" s="384" customFormat="1" ht="13.5" customHeight="1">
      <c r="A19" s="24"/>
      <c r="B19" s="630" t="s">
        <v>464</v>
      </c>
      <c r="C19" s="433">
        <v>102.8</v>
      </c>
      <c r="D19" s="1079">
        <v>100.4</v>
      </c>
      <c r="E19" s="824">
        <v>102.3</v>
      </c>
      <c r="F19" s="433">
        <v>99.9</v>
      </c>
      <c r="G19" s="1079">
        <v>100.6</v>
      </c>
      <c r="H19" s="824" t="s">
        <v>84</v>
      </c>
      <c r="I19" s="433">
        <v>106.9</v>
      </c>
      <c r="J19" s="1079">
        <v>101.8</v>
      </c>
      <c r="K19" s="824" t="s">
        <v>84</v>
      </c>
      <c r="L19" s="433">
        <v>99</v>
      </c>
      <c r="M19" s="1079">
        <v>100.6</v>
      </c>
      <c r="N19" s="823" t="s">
        <v>84</v>
      </c>
      <c r="O19" s="571"/>
    </row>
    <row r="20" spans="1:15" s="384" customFormat="1" ht="13.5" customHeight="1">
      <c r="A20" s="24"/>
      <c r="B20" s="630"/>
      <c r="C20" s="433"/>
      <c r="D20" s="1079"/>
      <c r="E20" s="824"/>
      <c r="F20" s="433"/>
      <c r="G20" s="1079"/>
      <c r="H20" s="824"/>
      <c r="I20" s="433"/>
      <c r="J20" s="1079"/>
      <c r="K20" s="824"/>
      <c r="L20" s="433"/>
      <c r="M20" s="1079"/>
      <c r="N20" s="823"/>
      <c r="O20" s="571"/>
    </row>
    <row r="21" spans="1:15" s="384" customFormat="1" ht="13.5" customHeight="1">
      <c r="A21" s="24">
        <v>2021</v>
      </c>
      <c r="B21" s="630" t="s">
        <v>138</v>
      </c>
      <c r="C21" s="433">
        <v>102.7</v>
      </c>
      <c r="D21" s="1079">
        <v>102</v>
      </c>
      <c r="E21" s="824">
        <v>102.1</v>
      </c>
      <c r="F21" s="433">
        <v>102.4</v>
      </c>
      <c r="G21" s="1079">
        <v>102.4</v>
      </c>
      <c r="H21" s="824" t="s">
        <v>84</v>
      </c>
      <c r="I21" s="433">
        <v>116.6</v>
      </c>
      <c r="J21" s="1079">
        <v>108</v>
      </c>
      <c r="K21" s="824" t="s">
        <v>84</v>
      </c>
      <c r="L21" s="433">
        <v>101.9</v>
      </c>
      <c r="M21" s="1079">
        <v>102.4</v>
      </c>
      <c r="N21" s="823" t="s">
        <v>84</v>
      </c>
      <c r="O21" s="571"/>
    </row>
    <row r="22" spans="1:15" s="384" customFormat="1" ht="13.5" customHeight="1">
      <c r="A22" s="24"/>
      <c r="B22" s="630" t="s">
        <v>253</v>
      </c>
      <c r="C22" s="433">
        <v>104.5</v>
      </c>
      <c r="D22" s="1079">
        <v>101.9</v>
      </c>
      <c r="E22" s="824">
        <v>103.8</v>
      </c>
      <c r="F22" s="433">
        <v>106.5</v>
      </c>
      <c r="G22" s="1079">
        <v>103</v>
      </c>
      <c r="H22" s="824" t="s">
        <v>84</v>
      </c>
      <c r="I22" s="433">
        <v>122.1</v>
      </c>
      <c r="J22" s="1079">
        <v>105.5</v>
      </c>
      <c r="K22" s="824" t="s">
        <v>84</v>
      </c>
      <c r="L22" s="433">
        <v>106.3</v>
      </c>
      <c r="M22" s="1079">
        <v>103</v>
      </c>
      <c r="N22" s="823" t="s">
        <v>84</v>
      </c>
      <c r="O22" s="571"/>
    </row>
    <row r="23" spans="1:15" s="384" customFormat="1" ht="13.15" customHeight="1">
      <c r="A23" s="517"/>
      <c r="B23" s="787"/>
      <c r="C23" s="826"/>
      <c r="D23" s="1080"/>
      <c r="E23" s="825"/>
      <c r="F23" s="826"/>
      <c r="G23" s="1080"/>
      <c r="H23" s="825"/>
      <c r="I23" s="826"/>
      <c r="J23" s="1080"/>
      <c r="K23" s="825"/>
      <c r="L23" s="826"/>
      <c r="M23" s="1080"/>
      <c r="N23" s="1029"/>
    </row>
    <row r="24" spans="1:15" s="384" customFormat="1" ht="13.15" customHeight="1">
      <c r="A24" s="24">
        <v>2020</v>
      </c>
      <c r="B24" s="630" t="s">
        <v>94</v>
      </c>
      <c r="C24" s="433">
        <v>103.4</v>
      </c>
      <c r="D24" s="1079">
        <v>99.9</v>
      </c>
      <c r="E24" s="824">
        <v>101.7</v>
      </c>
      <c r="F24" s="433">
        <v>98.6</v>
      </c>
      <c r="G24" s="1079">
        <v>99.4</v>
      </c>
      <c r="H24" s="824">
        <v>98.9</v>
      </c>
      <c r="I24" s="433">
        <v>95.8</v>
      </c>
      <c r="J24" s="1079">
        <v>101.1</v>
      </c>
      <c r="K24" s="824">
        <v>98</v>
      </c>
      <c r="L24" s="433">
        <v>98.1</v>
      </c>
      <c r="M24" s="1079">
        <v>99.2</v>
      </c>
      <c r="N24" s="823">
        <v>98.4</v>
      </c>
    </row>
    <row r="25" spans="1:15" s="384" customFormat="1" ht="13.15" customHeight="1">
      <c r="A25" s="517"/>
      <c r="B25" s="630" t="s">
        <v>95</v>
      </c>
      <c r="C25" s="433">
        <v>102.9</v>
      </c>
      <c r="D25" s="1079">
        <v>99.8</v>
      </c>
      <c r="E25" s="824">
        <v>101.5</v>
      </c>
      <c r="F25" s="433">
        <v>98.3</v>
      </c>
      <c r="G25" s="1079">
        <v>99.8</v>
      </c>
      <c r="H25" s="824">
        <v>98.7</v>
      </c>
      <c r="I25" s="433">
        <v>99.4</v>
      </c>
      <c r="J25" s="1079">
        <v>101.2</v>
      </c>
      <c r="K25" s="824">
        <v>99.2</v>
      </c>
      <c r="L25" s="433">
        <v>97.6</v>
      </c>
      <c r="M25" s="1079">
        <v>99.7</v>
      </c>
      <c r="N25" s="823">
        <v>98.1</v>
      </c>
    </row>
    <row r="26" spans="1:15" s="384" customFormat="1" ht="13.15" customHeight="1">
      <c r="A26" s="517"/>
      <c r="B26" s="630" t="s">
        <v>96</v>
      </c>
      <c r="C26" s="433">
        <v>103.3</v>
      </c>
      <c r="D26" s="1079">
        <v>100.6</v>
      </c>
      <c r="E26" s="824">
        <v>102.1</v>
      </c>
      <c r="F26" s="433">
        <v>99.2</v>
      </c>
      <c r="G26" s="1079">
        <v>100.4</v>
      </c>
      <c r="H26" s="824">
        <v>99.1</v>
      </c>
      <c r="I26" s="433">
        <v>103.4</v>
      </c>
      <c r="J26" s="1079">
        <v>102.5</v>
      </c>
      <c r="K26" s="824">
        <v>101.7</v>
      </c>
      <c r="L26" s="433">
        <v>98.5</v>
      </c>
      <c r="M26" s="1079">
        <v>100.3</v>
      </c>
      <c r="N26" s="823">
        <v>98.4</v>
      </c>
    </row>
    <row r="27" spans="1:15" s="384" customFormat="1" ht="13.15" customHeight="1">
      <c r="A27" s="517"/>
      <c r="B27" s="630" t="s">
        <v>85</v>
      </c>
      <c r="C27" s="433">
        <v>103</v>
      </c>
      <c r="D27" s="1079">
        <v>99.8</v>
      </c>
      <c r="E27" s="824">
        <v>101.9</v>
      </c>
      <c r="F27" s="433">
        <v>99.4</v>
      </c>
      <c r="G27" s="1079">
        <v>100.3</v>
      </c>
      <c r="H27" s="824">
        <v>99.4</v>
      </c>
      <c r="I27" s="433">
        <v>105.2</v>
      </c>
      <c r="J27" s="1079">
        <v>102.8</v>
      </c>
      <c r="K27" s="824">
        <v>104.5</v>
      </c>
      <c r="L27" s="433">
        <v>98.7</v>
      </c>
      <c r="M27" s="1079">
        <v>100.2</v>
      </c>
      <c r="N27" s="823">
        <v>98.6</v>
      </c>
    </row>
    <row r="28" spans="1:15" s="384" customFormat="1" ht="13.15" customHeight="1">
      <c r="A28" s="517"/>
      <c r="B28" s="630" t="s">
        <v>86</v>
      </c>
      <c r="C28" s="433">
        <v>102.9</v>
      </c>
      <c r="D28" s="1079">
        <v>99.9</v>
      </c>
      <c r="E28" s="824">
        <v>101.8</v>
      </c>
      <c r="F28" s="433">
        <v>98.7</v>
      </c>
      <c r="G28" s="1079">
        <v>99.6</v>
      </c>
      <c r="H28" s="824">
        <v>99</v>
      </c>
      <c r="I28" s="433">
        <v>105.1</v>
      </c>
      <c r="J28" s="1079">
        <v>99.5</v>
      </c>
      <c r="K28" s="824">
        <v>104</v>
      </c>
      <c r="L28" s="433">
        <v>97.8</v>
      </c>
      <c r="M28" s="1079">
        <v>99.6</v>
      </c>
      <c r="N28" s="823">
        <v>98.2</v>
      </c>
    </row>
    <row r="29" spans="1:15" s="384" customFormat="1" ht="13.15" customHeight="1">
      <c r="A29" s="517"/>
      <c r="B29" s="630" t="s">
        <v>87</v>
      </c>
      <c r="C29" s="433">
        <v>103.2</v>
      </c>
      <c r="D29" s="1079">
        <v>100.2</v>
      </c>
      <c r="E29" s="824">
        <v>102</v>
      </c>
      <c r="F29" s="433">
        <v>98.6</v>
      </c>
      <c r="G29" s="1079">
        <v>100.3</v>
      </c>
      <c r="H29" s="824">
        <v>99.3</v>
      </c>
      <c r="I29" s="433">
        <v>105.7</v>
      </c>
      <c r="J29" s="1079">
        <v>102.1</v>
      </c>
      <c r="K29" s="824">
        <v>106.2</v>
      </c>
      <c r="L29" s="433">
        <v>97.7</v>
      </c>
      <c r="M29" s="1079">
        <v>100.2</v>
      </c>
      <c r="N29" s="823">
        <v>98.4</v>
      </c>
    </row>
    <row r="30" spans="1:15" s="384" customFormat="1" ht="13.15" customHeight="1">
      <c r="A30" s="517"/>
      <c r="B30" s="630" t="s">
        <v>290</v>
      </c>
      <c r="C30" s="1396">
        <v>103.1</v>
      </c>
      <c r="D30" s="1080">
        <v>100.1</v>
      </c>
      <c r="E30" s="825">
        <v>102.2</v>
      </c>
      <c r="F30" s="826">
        <v>99.6</v>
      </c>
      <c r="G30" s="1080">
        <v>100.5</v>
      </c>
      <c r="H30" s="825">
        <v>99.8</v>
      </c>
      <c r="I30" s="826">
        <v>105.8</v>
      </c>
      <c r="J30" s="1080">
        <v>99.4</v>
      </c>
      <c r="K30" s="825">
        <v>105.6</v>
      </c>
      <c r="L30" s="826">
        <v>98.9</v>
      </c>
      <c r="M30" s="1080">
        <v>100.6</v>
      </c>
      <c r="N30" s="1029">
        <v>99</v>
      </c>
    </row>
    <row r="31" spans="1:15" s="384" customFormat="1" ht="13.15" customHeight="1">
      <c r="A31" s="517"/>
      <c r="B31" s="630" t="s">
        <v>291</v>
      </c>
      <c r="C31" s="1396">
        <v>103</v>
      </c>
      <c r="D31" s="1080">
        <v>100.1</v>
      </c>
      <c r="E31" s="825">
        <v>102.2</v>
      </c>
      <c r="F31" s="826">
        <v>99.8</v>
      </c>
      <c r="G31" s="1080">
        <v>100</v>
      </c>
      <c r="H31" s="825">
        <v>99.8</v>
      </c>
      <c r="I31" s="826">
        <v>106.5</v>
      </c>
      <c r="J31" s="1080">
        <v>100.6</v>
      </c>
      <c r="K31" s="825">
        <v>106.2</v>
      </c>
      <c r="L31" s="826">
        <v>99.1</v>
      </c>
      <c r="M31" s="1080">
        <v>100</v>
      </c>
      <c r="N31" s="1029">
        <v>99</v>
      </c>
    </row>
    <row r="32" spans="1:15" s="384" customFormat="1" ht="13.15" customHeight="1">
      <c r="A32" s="517"/>
      <c r="B32" s="787" t="s">
        <v>119</v>
      </c>
      <c r="C32" s="826">
        <v>102.4</v>
      </c>
      <c r="D32" s="1080">
        <v>100.1</v>
      </c>
      <c r="E32" s="825">
        <v>102.4</v>
      </c>
      <c r="F32" s="826">
        <v>100.1</v>
      </c>
      <c r="G32" s="1080">
        <v>100.3</v>
      </c>
      <c r="H32" s="825">
        <v>100.1</v>
      </c>
      <c r="I32" s="826">
        <v>108.5</v>
      </c>
      <c r="J32" s="1080">
        <v>102.2</v>
      </c>
      <c r="K32" s="825">
        <v>108.5</v>
      </c>
      <c r="L32" s="826">
        <v>99.2</v>
      </c>
      <c r="M32" s="1080">
        <v>100.2</v>
      </c>
      <c r="N32" s="1029">
        <v>99.2</v>
      </c>
    </row>
    <row r="33" spans="1:14" s="384" customFormat="1" ht="13.15" customHeight="1">
      <c r="A33" s="517"/>
      <c r="B33" s="787"/>
      <c r="C33" s="826"/>
      <c r="D33" s="1080"/>
      <c r="E33" s="825"/>
      <c r="F33" s="826"/>
      <c r="G33" s="1080"/>
      <c r="H33" s="825"/>
      <c r="I33" s="826"/>
      <c r="J33" s="1080"/>
      <c r="K33" s="825"/>
      <c r="L33" s="826"/>
      <c r="M33" s="1080"/>
      <c r="N33" s="1029"/>
    </row>
    <row r="34" spans="1:14" s="384" customFormat="1" ht="12" customHeight="1">
      <c r="A34" s="24">
        <v>2021</v>
      </c>
      <c r="B34" s="787" t="s">
        <v>91</v>
      </c>
      <c r="C34" s="826">
        <v>102.6</v>
      </c>
      <c r="D34" s="1080">
        <v>101.3</v>
      </c>
      <c r="E34" s="825">
        <v>101.3</v>
      </c>
      <c r="F34" s="826">
        <v>101</v>
      </c>
      <c r="G34" s="1080">
        <v>101</v>
      </c>
      <c r="H34" s="825">
        <v>101</v>
      </c>
      <c r="I34" s="826">
        <v>111.3</v>
      </c>
      <c r="J34" s="1080">
        <v>103</v>
      </c>
      <c r="K34" s="825">
        <v>103</v>
      </c>
      <c r="L34" s="826">
        <v>100.4</v>
      </c>
      <c r="M34" s="1080">
        <v>101.1</v>
      </c>
      <c r="N34" s="1029">
        <v>101.1</v>
      </c>
    </row>
    <row r="35" spans="1:14" s="384" customFormat="1" ht="12" customHeight="1">
      <c r="A35" s="517"/>
      <c r="B35" s="787" t="s">
        <v>92</v>
      </c>
      <c r="C35" s="826">
        <v>102.4</v>
      </c>
      <c r="D35" s="1080">
        <v>100.5</v>
      </c>
      <c r="E35" s="825">
        <v>101.8</v>
      </c>
      <c r="F35" s="826">
        <v>102.2</v>
      </c>
      <c r="G35" s="1080">
        <v>101</v>
      </c>
      <c r="H35" s="825">
        <v>102</v>
      </c>
      <c r="I35" s="826">
        <v>115.4</v>
      </c>
      <c r="J35" s="1080">
        <v>102.6</v>
      </c>
      <c r="K35" s="825">
        <v>105.7</v>
      </c>
      <c r="L35" s="826">
        <v>101.6</v>
      </c>
      <c r="M35" s="1080">
        <v>100.9</v>
      </c>
      <c r="N35" s="1029">
        <v>102</v>
      </c>
    </row>
    <row r="36" spans="1:14" s="384" customFormat="1" ht="12" customHeight="1">
      <c r="A36" s="517"/>
      <c r="B36" s="787" t="s">
        <v>93</v>
      </c>
      <c r="C36" s="826">
        <v>103.2</v>
      </c>
      <c r="D36" s="1080">
        <v>101</v>
      </c>
      <c r="E36" s="825">
        <v>102.8</v>
      </c>
      <c r="F36" s="826">
        <v>104.2</v>
      </c>
      <c r="G36" s="1080">
        <v>101.6</v>
      </c>
      <c r="H36" s="825">
        <v>103.6</v>
      </c>
      <c r="I36" s="826">
        <v>123.3</v>
      </c>
      <c r="J36" s="1080">
        <v>104.1</v>
      </c>
      <c r="K36" s="825">
        <v>110</v>
      </c>
      <c r="L36" s="826">
        <v>103.6</v>
      </c>
      <c r="M36" s="1080">
        <v>101.6</v>
      </c>
      <c r="N36" s="1029">
        <v>103.6</v>
      </c>
    </row>
    <row r="37" spans="1:14" s="384" customFormat="1" ht="12" customHeight="1">
      <c r="A37" s="517"/>
      <c r="B37" s="630" t="s">
        <v>94</v>
      </c>
      <c r="C37" s="433">
        <v>104.3</v>
      </c>
      <c r="D37" s="1079">
        <v>100.8</v>
      </c>
      <c r="E37" s="824">
        <v>103.6</v>
      </c>
      <c r="F37" s="433">
        <v>105.5</v>
      </c>
      <c r="G37" s="1079">
        <v>100.7</v>
      </c>
      <c r="H37" s="824">
        <v>104.3</v>
      </c>
      <c r="I37" s="433">
        <v>122.2</v>
      </c>
      <c r="J37" s="1079">
        <v>100.3</v>
      </c>
      <c r="K37" s="824">
        <v>110.3</v>
      </c>
      <c r="L37" s="433">
        <v>105.3</v>
      </c>
      <c r="M37" s="1079">
        <v>100.8</v>
      </c>
      <c r="N37" s="823">
        <v>104.4</v>
      </c>
    </row>
    <row r="38" spans="1:14" s="384" customFormat="1" ht="12" customHeight="1">
      <c r="A38" s="517"/>
      <c r="B38" s="630" t="s">
        <v>95</v>
      </c>
      <c r="C38" s="433">
        <v>104.7</v>
      </c>
      <c r="D38" s="1079">
        <v>100.3</v>
      </c>
      <c r="E38" s="824">
        <v>103.9</v>
      </c>
      <c r="F38" s="433">
        <v>106.6</v>
      </c>
      <c r="G38" s="1079">
        <v>100.9</v>
      </c>
      <c r="H38" s="824">
        <v>105.2</v>
      </c>
      <c r="I38" s="433">
        <v>125.1</v>
      </c>
      <c r="J38" s="1079">
        <v>103.6</v>
      </c>
      <c r="K38" s="824">
        <v>114.3</v>
      </c>
      <c r="L38" s="433">
        <v>106.4</v>
      </c>
      <c r="M38" s="1079">
        <v>100.8</v>
      </c>
      <c r="N38" s="823">
        <v>105.2</v>
      </c>
    </row>
    <row r="39" spans="1:14" s="384" customFormat="1" ht="12" customHeight="1">
      <c r="A39" s="517"/>
      <c r="B39" s="630" t="s">
        <v>96</v>
      </c>
      <c r="C39" s="433">
        <v>104.4</v>
      </c>
      <c r="D39" s="1079">
        <v>100.1</v>
      </c>
      <c r="E39" s="824">
        <v>104</v>
      </c>
      <c r="F39" s="433">
        <v>107.2</v>
      </c>
      <c r="G39" s="1079">
        <v>100.9</v>
      </c>
      <c r="H39" s="824">
        <v>106.1</v>
      </c>
      <c r="I39" s="433">
        <v>119.2</v>
      </c>
      <c r="J39" s="1079">
        <v>97.7</v>
      </c>
      <c r="K39" s="824">
        <v>111.7</v>
      </c>
      <c r="L39" s="433">
        <v>107.2</v>
      </c>
      <c r="M39" s="1079">
        <v>101</v>
      </c>
      <c r="N39" s="823">
        <v>106.3</v>
      </c>
    </row>
    <row r="40" spans="1:14" ht="13.15" customHeight="1">
      <c r="A40" s="1877" t="s">
        <v>1345</v>
      </c>
      <c r="B40" s="1878"/>
      <c r="C40" s="1878"/>
      <c r="D40" s="1878"/>
      <c r="E40" s="1878"/>
      <c r="F40" s="2144"/>
      <c r="G40" s="1878"/>
      <c r="H40" s="2144"/>
      <c r="I40" s="1878"/>
      <c r="J40" s="1878"/>
      <c r="K40" s="1878"/>
      <c r="L40" s="1878"/>
      <c r="M40" s="1878"/>
      <c r="N40" s="1878"/>
    </row>
    <row r="41" spans="1:14" ht="13.15" customHeight="1">
      <c r="A41" s="2145" t="s">
        <v>1346</v>
      </c>
      <c r="B41" s="2145"/>
      <c r="C41" s="2145"/>
      <c r="D41" s="2145"/>
      <c r="E41" s="2145"/>
      <c r="F41" s="2146"/>
      <c r="G41" s="2145"/>
      <c r="H41" s="2146"/>
      <c r="I41" s="2145"/>
      <c r="J41" s="2145"/>
      <c r="K41" s="2145"/>
      <c r="L41" s="2145"/>
      <c r="M41" s="2145"/>
      <c r="N41" s="2145"/>
    </row>
  </sheetData>
  <customSheetViews>
    <customSheetView guid="{546EF9A9-B12D-4554-B3A4-6C19908855CF}" showGridLines="0" topLeftCell="A4">
      <selection activeCell="Q21" sqref="Q2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R15" sqref="R15"/>
      <pageMargins left="0.39370078740157483" right="0.39370078740157483" top="0.19685039370078741" bottom="0.19685039370078741" header="0.31496062992125984" footer="0.31496062992125984"/>
      <pageSetup paperSize="9" orientation="landscape" r:id="rId2"/>
    </customSheetView>
  </customSheetViews>
  <mergeCells count="16">
    <mergeCell ref="A12:B12"/>
    <mergeCell ref="A40:N40"/>
    <mergeCell ref="A41:N41"/>
    <mergeCell ref="C6:E11"/>
    <mergeCell ref="F6:N8"/>
    <mergeCell ref="F9:H11"/>
    <mergeCell ref="I9:K11"/>
    <mergeCell ref="L9:N11"/>
    <mergeCell ref="A11:B11"/>
    <mergeCell ref="A1:G1"/>
    <mergeCell ref="L1:N1"/>
    <mergeCell ref="A2:G2"/>
    <mergeCell ref="L2:N2"/>
    <mergeCell ref="A3:B4"/>
    <mergeCell ref="C3:N5"/>
    <mergeCell ref="A5:B5"/>
  </mergeCells>
  <hyperlinks>
    <hyperlink ref="L1" location="'Spis tablic     List of tables'!A3" display="Powrót do spisu tablic" xr:uid="{00000000-0004-0000-5E00-000000000000}"/>
    <hyperlink ref="L2" location="'Spis tablic     List of tables'!A3" display="Return to the list of tables" xr:uid="{00000000-0004-0000-5E00-000001000000}"/>
    <hyperlink ref="L1:N2" location="'Spis tablic     List of tables'!A112" display="Powrót do spisu tablic" xr:uid="{00000000-0004-0000-5E00-000002000000}"/>
  </hyperlinks>
  <pageMargins left="0.39370078740157483" right="0.39370078740157483" top="0.19685039370078741" bottom="0.19685039370078741" header="0.31496062992125984" footer="0.31496062992125984"/>
  <pageSetup paperSize="9" orientation="landscape" r:id="rId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M44"/>
  <sheetViews>
    <sheetView showGridLines="0" zoomScaleNormal="100" workbookViewId="0">
      <selection activeCell="R23" sqref="R23"/>
    </sheetView>
  </sheetViews>
  <sheetFormatPr defaultRowHeight="15"/>
  <cols>
    <col min="1" max="1" width="6.28515625" style="19" customWidth="1"/>
    <col min="2" max="2" width="23.7109375" style="19" customWidth="1"/>
    <col min="3" max="13" width="9.5703125" style="19" customWidth="1"/>
  </cols>
  <sheetData>
    <row r="1" spans="1:13">
      <c r="A1" s="1701" t="s">
        <v>1502</v>
      </c>
      <c r="B1" s="1595"/>
      <c r="C1" s="1595"/>
      <c r="D1" s="1595"/>
      <c r="E1" s="1595"/>
      <c r="F1" s="1595"/>
      <c r="G1" s="1595"/>
      <c r="J1" s="179"/>
      <c r="K1" s="1761" t="s">
        <v>77</v>
      </c>
      <c r="L1" s="1761"/>
      <c r="M1" s="1761"/>
    </row>
    <row r="2" spans="1:13">
      <c r="A2" s="1697" t="s">
        <v>465</v>
      </c>
      <c r="B2" s="1697"/>
      <c r="C2" s="1697"/>
      <c r="D2" s="1697"/>
      <c r="E2" s="1697"/>
      <c r="F2" s="1697"/>
      <c r="G2" s="1697"/>
      <c r="J2" s="179"/>
      <c r="K2" s="1761" t="s">
        <v>79</v>
      </c>
      <c r="L2" s="1761"/>
      <c r="M2" s="1761"/>
    </row>
    <row r="3" spans="1:13" ht="10.9" customHeight="1">
      <c r="A3" s="1618" t="s">
        <v>1337</v>
      </c>
      <c r="B3" s="2127"/>
      <c r="C3" s="2055" t="s">
        <v>1347</v>
      </c>
      <c r="D3" s="1618"/>
      <c r="E3" s="1618"/>
      <c r="F3" s="1618"/>
      <c r="G3" s="1618"/>
      <c r="H3" s="1618"/>
      <c r="I3" s="1618"/>
      <c r="J3" s="1618"/>
      <c r="K3" s="1618"/>
      <c r="L3" s="1635" t="s">
        <v>1348</v>
      </c>
      <c r="M3" s="1636"/>
    </row>
    <row r="4" spans="1:13" ht="10.9" customHeight="1">
      <c r="A4" s="1604"/>
      <c r="B4" s="2072"/>
      <c r="C4" s="1713"/>
      <c r="D4" s="1604"/>
      <c r="E4" s="1604"/>
      <c r="F4" s="1604"/>
      <c r="G4" s="1604"/>
      <c r="H4" s="1604"/>
      <c r="I4" s="1604"/>
      <c r="J4" s="1604"/>
      <c r="K4" s="1604"/>
      <c r="L4" s="1638"/>
      <c r="M4" s="1633"/>
    </row>
    <row r="5" spans="1:13" ht="10.9" customHeight="1">
      <c r="A5" s="1604"/>
      <c r="B5" s="2072"/>
      <c r="C5" s="2055" t="s">
        <v>1349</v>
      </c>
      <c r="D5" s="1618"/>
      <c r="E5" s="1618"/>
      <c r="F5" s="1618"/>
      <c r="G5" s="1618"/>
      <c r="H5" s="2127"/>
      <c r="I5" s="2055" t="s">
        <v>1350</v>
      </c>
      <c r="J5" s="1618"/>
      <c r="K5" s="1618"/>
      <c r="L5" s="1638"/>
      <c r="M5" s="1633"/>
    </row>
    <row r="6" spans="1:13" ht="10.9" customHeight="1">
      <c r="A6" s="1604"/>
      <c r="B6" s="2072"/>
      <c r="C6" s="1713"/>
      <c r="D6" s="1604"/>
      <c r="E6" s="1604"/>
      <c r="F6" s="1604"/>
      <c r="G6" s="1604"/>
      <c r="H6" s="2072"/>
      <c r="I6" s="1713"/>
      <c r="J6" s="1604"/>
      <c r="K6" s="1604"/>
      <c r="L6" s="1638"/>
      <c r="M6" s="1633"/>
    </row>
    <row r="7" spans="1:13" ht="10.9" customHeight="1">
      <c r="A7" s="2149" t="s">
        <v>466</v>
      </c>
      <c r="B7" s="2150"/>
      <c r="C7" s="1713"/>
      <c r="D7" s="1604"/>
      <c r="E7" s="1604"/>
      <c r="F7" s="1604"/>
      <c r="G7" s="1604"/>
      <c r="H7" s="2072"/>
      <c r="I7" s="1713"/>
      <c r="J7" s="1604"/>
      <c r="K7" s="1604"/>
      <c r="L7" s="1638"/>
      <c r="M7" s="1633"/>
    </row>
    <row r="8" spans="1:13" ht="10.9" customHeight="1">
      <c r="A8" s="2151" t="s">
        <v>467</v>
      </c>
      <c r="B8" s="2152"/>
      <c r="C8" s="1722"/>
      <c r="D8" s="1605"/>
      <c r="E8" s="1605"/>
      <c r="F8" s="1605"/>
      <c r="G8" s="1605"/>
      <c r="H8" s="1706"/>
      <c r="I8" s="1713"/>
      <c r="J8" s="1604"/>
      <c r="K8" s="1604"/>
      <c r="L8" s="1638"/>
      <c r="M8" s="1633"/>
    </row>
    <row r="9" spans="1:13" ht="12" customHeight="1">
      <c r="A9" s="997" t="s">
        <v>468</v>
      </c>
      <c r="B9" s="1002"/>
      <c r="C9" s="2055" t="s">
        <v>1351</v>
      </c>
      <c r="D9" s="1618"/>
      <c r="E9" s="2127"/>
      <c r="F9" s="2055" t="s">
        <v>1352</v>
      </c>
      <c r="G9" s="1618"/>
      <c r="H9" s="2127"/>
      <c r="I9" s="1713"/>
      <c r="J9" s="1604"/>
      <c r="K9" s="1604"/>
      <c r="L9" s="1638"/>
      <c r="M9" s="1633"/>
    </row>
    <row r="10" spans="1:13">
      <c r="A10" s="1081" t="s">
        <v>1437</v>
      </c>
      <c r="B10" s="1002"/>
      <c r="C10" s="1713"/>
      <c r="D10" s="1604"/>
      <c r="E10" s="2072"/>
      <c r="F10" s="1713"/>
      <c r="G10" s="1604"/>
      <c r="H10" s="2072"/>
      <c r="I10" s="1713"/>
      <c r="J10" s="1604"/>
      <c r="K10" s="1604"/>
      <c r="L10" s="1638"/>
      <c r="M10" s="1633"/>
    </row>
    <row r="11" spans="1:13">
      <c r="A11" s="1001" t="s">
        <v>469</v>
      </c>
      <c r="B11" s="1003"/>
      <c r="C11" s="1713"/>
      <c r="D11" s="1604"/>
      <c r="E11" s="2072"/>
      <c r="F11" s="1713"/>
      <c r="G11" s="1604"/>
      <c r="H11" s="2072"/>
      <c r="I11" s="1713"/>
      <c r="J11" s="1604"/>
      <c r="K11" s="1604"/>
      <c r="L11" s="1638"/>
      <c r="M11" s="1633"/>
    </row>
    <row r="12" spans="1:13" ht="19.899999999999999" customHeight="1">
      <c r="A12" s="2153" t="s">
        <v>1353</v>
      </c>
      <c r="B12" s="2154"/>
      <c r="C12" s="1722"/>
      <c r="D12" s="1605"/>
      <c r="E12" s="1706"/>
      <c r="F12" s="1722"/>
      <c r="G12" s="1605"/>
      <c r="H12" s="1706"/>
      <c r="I12" s="1722"/>
      <c r="J12" s="1605"/>
      <c r="K12" s="1605"/>
      <c r="L12" s="1640"/>
      <c r="M12" s="1634"/>
    </row>
    <row r="13" spans="1:13" ht="10.9" customHeight="1">
      <c r="A13" s="483"/>
      <c r="B13" s="1000"/>
      <c r="C13" s="1609" t="s">
        <v>81</v>
      </c>
      <c r="D13" s="1612" t="s">
        <v>82</v>
      </c>
      <c r="E13" s="2155" t="s">
        <v>463</v>
      </c>
      <c r="F13" s="1609" t="s">
        <v>81</v>
      </c>
      <c r="G13" s="1612" t="s">
        <v>82</v>
      </c>
      <c r="H13" s="2155" t="s">
        <v>463</v>
      </c>
      <c r="I13" s="1609" t="s">
        <v>81</v>
      </c>
      <c r="J13" s="1612" t="s">
        <v>82</v>
      </c>
      <c r="K13" s="2155" t="s">
        <v>463</v>
      </c>
      <c r="L13" s="1709" t="s">
        <v>1354</v>
      </c>
      <c r="M13" s="2055" t="s">
        <v>1355</v>
      </c>
    </row>
    <row r="14" spans="1:13" ht="10.9" customHeight="1">
      <c r="A14" s="2158"/>
      <c r="B14" s="2159"/>
      <c r="C14" s="2133"/>
      <c r="D14" s="2157"/>
      <c r="E14" s="2156"/>
      <c r="F14" s="2133"/>
      <c r="G14" s="2157"/>
      <c r="H14" s="2156"/>
      <c r="I14" s="2133"/>
      <c r="J14" s="2157"/>
      <c r="K14" s="2156"/>
      <c r="L14" s="2054"/>
      <c r="M14" s="1882"/>
    </row>
    <row r="15" spans="1:13" s="384" customFormat="1" ht="15" customHeight="1">
      <c r="A15" s="258">
        <v>2019</v>
      </c>
      <c r="B15" s="626" t="s">
        <v>111</v>
      </c>
      <c r="C15" s="822">
        <v>104.4</v>
      </c>
      <c r="D15" s="1078" t="s">
        <v>84</v>
      </c>
      <c r="E15" s="823" t="s">
        <v>84</v>
      </c>
      <c r="F15" s="822">
        <v>102.5</v>
      </c>
      <c r="G15" s="1078" t="s">
        <v>84</v>
      </c>
      <c r="H15" s="823" t="s">
        <v>84</v>
      </c>
      <c r="I15" s="822">
        <v>103.5</v>
      </c>
      <c r="J15" s="1078" t="s">
        <v>84</v>
      </c>
      <c r="K15" s="824" t="s">
        <v>84</v>
      </c>
      <c r="L15" s="1318">
        <v>72.260000000000005</v>
      </c>
      <c r="M15" s="1317">
        <v>60.38</v>
      </c>
    </row>
    <row r="16" spans="1:13" s="384" customFormat="1" ht="12.4" customHeight="1">
      <c r="A16" s="258">
        <v>2020</v>
      </c>
      <c r="B16" s="626" t="s">
        <v>111</v>
      </c>
      <c r="C16" s="822">
        <v>102.6</v>
      </c>
      <c r="D16" s="1078" t="s">
        <v>84</v>
      </c>
      <c r="E16" s="823" t="s">
        <v>84</v>
      </c>
      <c r="F16" s="822">
        <v>106</v>
      </c>
      <c r="G16" s="1078" t="s">
        <v>84</v>
      </c>
      <c r="H16" s="823" t="s">
        <v>84</v>
      </c>
      <c r="I16" s="822">
        <v>102.6</v>
      </c>
      <c r="J16" s="1078" t="s">
        <v>84</v>
      </c>
      <c r="K16" s="824" t="s">
        <v>84</v>
      </c>
      <c r="L16" s="1317" t="s">
        <v>1764</v>
      </c>
      <c r="M16" s="1397" t="s">
        <v>1765</v>
      </c>
    </row>
    <row r="17" spans="1:13" s="384" customFormat="1" ht="12.4" customHeight="1">
      <c r="A17" s="258"/>
      <c r="B17" s="698"/>
      <c r="C17" s="433"/>
      <c r="D17" s="1079"/>
      <c r="E17" s="824"/>
      <c r="F17" s="433"/>
      <c r="G17" s="1079"/>
      <c r="H17" s="824"/>
      <c r="I17" s="433"/>
      <c r="J17" s="1079"/>
      <c r="K17" s="824"/>
      <c r="L17" s="542"/>
      <c r="M17" s="543"/>
    </row>
    <row r="18" spans="1:13" s="384" customFormat="1" ht="12.4" customHeight="1">
      <c r="A18" s="258">
        <v>2020</v>
      </c>
      <c r="B18" s="626" t="s">
        <v>138</v>
      </c>
      <c r="C18" s="433">
        <v>103.2</v>
      </c>
      <c r="D18" s="1079">
        <v>101.8</v>
      </c>
      <c r="E18" s="824" t="s">
        <v>84</v>
      </c>
      <c r="F18" s="433">
        <v>105.7</v>
      </c>
      <c r="G18" s="1079">
        <v>103.9</v>
      </c>
      <c r="H18" s="824" t="s">
        <v>84</v>
      </c>
      <c r="I18" s="433">
        <v>103</v>
      </c>
      <c r="J18" s="1079">
        <v>100.7</v>
      </c>
      <c r="K18" s="824" t="s">
        <v>84</v>
      </c>
      <c r="L18" s="542">
        <v>73.42</v>
      </c>
      <c r="M18" s="543">
        <v>57.18</v>
      </c>
    </row>
    <row r="19" spans="1:13" s="384" customFormat="1" ht="12.4" customHeight="1">
      <c r="A19" s="258"/>
      <c r="B19" s="655" t="s">
        <v>253</v>
      </c>
      <c r="C19" s="433">
        <v>102.4</v>
      </c>
      <c r="D19" s="1079">
        <v>100.5</v>
      </c>
      <c r="E19" s="824" t="s">
        <v>84</v>
      </c>
      <c r="F19" s="433">
        <v>105.9</v>
      </c>
      <c r="G19" s="1079">
        <v>100.8</v>
      </c>
      <c r="H19" s="824" t="s">
        <v>84</v>
      </c>
      <c r="I19" s="433">
        <v>102.6</v>
      </c>
      <c r="J19" s="1079">
        <v>100.5</v>
      </c>
      <c r="K19" s="824" t="s">
        <v>84</v>
      </c>
      <c r="L19" s="542" t="s">
        <v>1536</v>
      </c>
      <c r="M19" s="543" t="s">
        <v>1537</v>
      </c>
    </row>
    <row r="20" spans="1:13" s="384" customFormat="1" ht="12.4" customHeight="1">
      <c r="A20" s="258"/>
      <c r="B20" s="655" t="s">
        <v>167</v>
      </c>
      <c r="C20" s="433">
        <v>102.1</v>
      </c>
      <c r="D20" s="1079">
        <v>100.3</v>
      </c>
      <c r="E20" s="824" t="s">
        <v>84</v>
      </c>
      <c r="F20" s="433">
        <v>106</v>
      </c>
      <c r="G20" s="1079">
        <v>100.7</v>
      </c>
      <c r="H20" s="824" t="s">
        <v>84</v>
      </c>
      <c r="I20" s="433">
        <v>102.5</v>
      </c>
      <c r="J20" s="1079">
        <v>100.6</v>
      </c>
      <c r="K20" s="824" t="s">
        <v>84</v>
      </c>
      <c r="L20" s="542" t="s">
        <v>1567</v>
      </c>
      <c r="M20" s="543" t="s">
        <v>1568</v>
      </c>
    </row>
    <row r="21" spans="1:13" s="384" customFormat="1" ht="12.4" customHeight="1">
      <c r="A21" s="258"/>
      <c r="B21" s="698" t="s">
        <v>464</v>
      </c>
      <c r="C21" s="433">
        <v>102.7</v>
      </c>
      <c r="D21" s="1079">
        <v>100.1</v>
      </c>
      <c r="E21" s="824" t="s">
        <v>84</v>
      </c>
      <c r="F21" s="433">
        <v>106.3</v>
      </c>
      <c r="G21" s="1079">
        <v>100.7</v>
      </c>
      <c r="H21" s="824" t="s">
        <v>84</v>
      </c>
      <c r="I21" s="433">
        <v>102.4</v>
      </c>
      <c r="J21" s="1079">
        <v>100.6</v>
      </c>
      <c r="K21" s="824" t="s">
        <v>84</v>
      </c>
      <c r="L21" s="1317" t="s">
        <v>1788</v>
      </c>
      <c r="M21" s="1397" t="s">
        <v>1789</v>
      </c>
    </row>
    <row r="22" spans="1:13" s="384" customFormat="1" ht="12.4" customHeight="1">
      <c r="A22" s="258"/>
      <c r="B22" s="698"/>
      <c r="C22" s="433"/>
      <c r="D22" s="1079"/>
      <c r="E22" s="824"/>
      <c r="F22" s="433"/>
      <c r="G22" s="1079"/>
      <c r="H22" s="824"/>
      <c r="I22" s="433"/>
      <c r="J22" s="1079"/>
      <c r="K22" s="824"/>
      <c r="L22" s="542"/>
      <c r="M22" s="543"/>
    </row>
    <row r="23" spans="1:13" s="384" customFormat="1" ht="12.4" customHeight="1">
      <c r="A23" s="258">
        <v>2021</v>
      </c>
      <c r="B23" s="626" t="s">
        <v>138</v>
      </c>
      <c r="C23" s="433">
        <v>102.1</v>
      </c>
      <c r="D23" s="1079">
        <v>101.2</v>
      </c>
      <c r="E23" s="824" t="s">
        <v>84</v>
      </c>
      <c r="F23" s="433">
        <v>103.4</v>
      </c>
      <c r="G23" s="1079">
        <v>101</v>
      </c>
      <c r="H23" s="824" t="s">
        <v>84</v>
      </c>
      <c r="I23" s="433">
        <v>102.5</v>
      </c>
      <c r="J23" s="1079">
        <v>100.7</v>
      </c>
      <c r="K23" s="824" t="s">
        <v>84</v>
      </c>
      <c r="L23" s="542">
        <v>91.47</v>
      </c>
      <c r="M23" s="543">
        <v>70.14</v>
      </c>
    </row>
    <row r="24" spans="1:13" s="384" customFormat="1" ht="12.4" customHeight="1">
      <c r="A24" s="258"/>
      <c r="B24" s="655" t="s">
        <v>253</v>
      </c>
      <c r="C24" s="433">
        <v>103.2</v>
      </c>
      <c r="D24" s="1079">
        <v>101.6</v>
      </c>
      <c r="E24" s="824" t="s">
        <v>84</v>
      </c>
      <c r="F24" s="433">
        <v>103.7</v>
      </c>
      <c r="G24" s="1079">
        <v>101.1</v>
      </c>
      <c r="H24" s="824" t="s">
        <v>84</v>
      </c>
      <c r="I24" s="433">
        <v>103.3</v>
      </c>
      <c r="J24" s="1079">
        <v>101.3</v>
      </c>
      <c r="K24" s="824" t="s">
        <v>84</v>
      </c>
      <c r="L24" s="542">
        <v>93.04</v>
      </c>
      <c r="M24" s="543">
        <v>72.84</v>
      </c>
    </row>
    <row r="25" spans="1:13" s="384" customFormat="1" ht="12.4" customHeight="1">
      <c r="A25" s="258"/>
      <c r="B25" s="698"/>
      <c r="C25" s="433"/>
      <c r="D25" s="1079"/>
      <c r="E25" s="824"/>
      <c r="F25" s="433"/>
      <c r="G25" s="1079"/>
      <c r="H25" s="824"/>
      <c r="I25" s="433"/>
      <c r="J25" s="1079"/>
      <c r="K25" s="824"/>
      <c r="L25" s="542"/>
      <c r="M25" s="543"/>
    </row>
    <row r="26" spans="1:13" s="384" customFormat="1" ht="12.4" customHeight="1">
      <c r="A26" s="258">
        <v>2020</v>
      </c>
      <c r="B26" s="655" t="s">
        <v>105</v>
      </c>
      <c r="C26" s="433">
        <v>102.8</v>
      </c>
      <c r="D26" s="1079">
        <v>100.1</v>
      </c>
      <c r="E26" s="824">
        <v>102.4</v>
      </c>
      <c r="F26" s="433">
        <v>105.7</v>
      </c>
      <c r="G26" s="1079">
        <v>100.3</v>
      </c>
      <c r="H26" s="824">
        <v>104.1</v>
      </c>
      <c r="I26" s="433">
        <v>102.8</v>
      </c>
      <c r="J26" s="1079">
        <v>100.2</v>
      </c>
      <c r="K26" s="824">
        <v>101</v>
      </c>
      <c r="L26" s="542">
        <v>80.150000000000006</v>
      </c>
      <c r="M26" s="543">
        <v>59.24</v>
      </c>
    </row>
    <row r="27" spans="1:13" s="384" customFormat="1" ht="12.4" customHeight="1">
      <c r="A27" s="163"/>
      <c r="B27" s="655" t="s">
        <v>95</v>
      </c>
      <c r="C27" s="433">
        <v>102.5</v>
      </c>
      <c r="D27" s="1079">
        <v>100.1</v>
      </c>
      <c r="E27" s="824">
        <v>102.5</v>
      </c>
      <c r="F27" s="433">
        <v>106</v>
      </c>
      <c r="G27" s="1079">
        <v>100.2</v>
      </c>
      <c r="H27" s="824">
        <v>104.3</v>
      </c>
      <c r="I27" s="433">
        <v>102.6</v>
      </c>
      <c r="J27" s="1079">
        <v>100.2</v>
      </c>
      <c r="K27" s="824">
        <v>101.2</v>
      </c>
      <c r="L27" s="542">
        <v>81.56</v>
      </c>
      <c r="M27" s="543">
        <v>60.66</v>
      </c>
    </row>
    <row r="28" spans="1:13" s="384" customFormat="1" ht="12.4" customHeight="1">
      <c r="A28" s="163"/>
      <c r="B28" s="655" t="s">
        <v>96</v>
      </c>
      <c r="C28" s="433">
        <v>101.9</v>
      </c>
      <c r="D28" s="1079">
        <v>100.2</v>
      </c>
      <c r="E28" s="824">
        <v>102.7</v>
      </c>
      <c r="F28" s="433">
        <v>105.9</v>
      </c>
      <c r="G28" s="1079">
        <v>100.3</v>
      </c>
      <c r="H28" s="824">
        <v>104.6</v>
      </c>
      <c r="I28" s="433">
        <v>102.5</v>
      </c>
      <c r="J28" s="1079">
        <v>100.2</v>
      </c>
      <c r="K28" s="824">
        <v>101.4</v>
      </c>
      <c r="L28" s="542">
        <v>81.260000000000005</v>
      </c>
      <c r="M28" s="543">
        <v>61.37</v>
      </c>
    </row>
    <row r="29" spans="1:13" s="384" customFormat="1" ht="12.4" customHeight="1">
      <c r="A29" s="163"/>
      <c r="B29" s="626" t="s">
        <v>85</v>
      </c>
      <c r="C29" s="433">
        <v>102.1</v>
      </c>
      <c r="D29" s="1079">
        <v>100.1</v>
      </c>
      <c r="E29" s="824">
        <v>102.8</v>
      </c>
      <c r="F29" s="433">
        <v>106.1</v>
      </c>
      <c r="G29" s="1079">
        <v>100.3</v>
      </c>
      <c r="H29" s="824">
        <v>104.9</v>
      </c>
      <c r="I29" s="433">
        <v>102.5</v>
      </c>
      <c r="J29" s="1079">
        <v>100.2</v>
      </c>
      <c r="K29" s="824">
        <v>101.6</v>
      </c>
      <c r="L29" s="542">
        <v>71.61</v>
      </c>
      <c r="M29" s="543">
        <v>55.46</v>
      </c>
    </row>
    <row r="30" spans="1:13" s="384" customFormat="1" ht="12.4" customHeight="1">
      <c r="A30" s="163"/>
      <c r="B30" s="655" t="s">
        <v>86</v>
      </c>
      <c r="C30" s="433">
        <v>102.1</v>
      </c>
      <c r="D30" s="1079">
        <v>100.1</v>
      </c>
      <c r="E30" s="824">
        <v>102.9</v>
      </c>
      <c r="F30" s="433">
        <v>105.9</v>
      </c>
      <c r="G30" s="1079">
        <v>100.2</v>
      </c>
      <c r="H30" s="824">
        <v>105.1</v>
      </c>
      <c r="I30" s="433">
        <v>102.5</v>
      </c>
      <c r="J30" s="1079">
        <v>100.2</v>
      </c>
      <c r="K30" s="824">
        <v>101.8</v>
      </c>
      <c r="L30" s="542">
        <v>68.400000000000006</v>
      </c>
      <c r="M30" s="543">
        <v>51.15</v>
      </c>
    </row>
    <row r="31" spans="1:13" s="384" customFormat="1" ht="12.4" customHeight="1">
      <c r="A31" s="163"/>
      <c r="B31" s="655" t="s">
        <v>87</v>
      </c>
      <c r="C31" s="433">
        <v>102.2</v>
      </c>
      <c r="D31" s="1079">
        <v>100.1</v>
      </c>
      <c r="E31" s="824">
        <v>103</v>
      </c>
      <c r="F31" s="433">
        <v>106.3</v>
      </c>
      <c r="G31" s="1079">
        <v>100.4</v>
      </c>
      <c r="H31" s="824">
        <v>105.5</v>
      </c>
      <c r="I31" s="433">
        <v>102.5</v>
      </c>
      <c r="J31" s="1079">
        <v>100.3</v>
      </c>
      <c r="K31" s="824">
        <v>102.1</v>
      </c>
      <c r="L31" s="542">
        <v>71.38</v>
      </c>
      <c r="M31" s="543">
        <v>56.21</v>
      </c>
    </row>
    <row r="32" spans="1:13" s="384" customFormat="1" ht="12.4" customHeight="1">
      <c r="A32" s="163"/>
      <c r="B32" s="626" t="s">
        <v>290</v>
      </c>
      <c r="C32" s="433">
        <v>102.4</v>
      </c>
      <c r="D32" s="1079">
        <v>99.9</v>
      </c>
      <c r="E32" s="824">
        <v>102.9</v>
      </c>
      <c r="F32" s="433">
        <v>106.3</v>
      </c>
      <c r="G32" s="1079">
        <v>100.1</v>
      </c>
      <c r="H32" s="824">
        <v>105.6</v>
      </c>
      <c r="I32" s="433">
        <v>102.4</v>
      </c>
      <c r="J32" s="1079">
        <v>100.2</v>
      </c>
      <c r="K32" s="824">
        <v>102.3</v>
      </c>
      <c r="L32" s="542">
        <v>76.42</v>
      </c>
      <c r="M32" s="543">
        <v>60.24</v>
      </c>
    </row>
    <row r="33" spans="1:13" s="384" customFormat="1" ht="12.4" customHeight="1">
      <c r="A33" s="163"/>
      <c r="B33" s="1137" t="s">
        <v>291</v>
      </c>
      <c r="C33" s="1435">
        <v>102.5</v>
      </c>
      <c r="D33" s="1436">
        <v>100</v>
      </c>
      <c r="E33" s="1437">
        <v>102.9</v>
      </c>
      <c r="F33" s="1435">
        <v>106.3</v>
      </c>
      <c r="G33" s="1436">
        <v>100.2</v>
      </c>
      <c r="H33" s="1437">
        <v>105.8</v>
      </c>
      <c r="I33" s="1435">
        <v>102.4</v>
      </c>
      <c r="J33" s="1436">
        <v>100.2</v>
      </c>
      <c r="K33" s="1437">
        <v>102.5</v>
      </c>
      <c r="L33" s="1438">
        <v>82.3</v>
      </c>
      <c r="M33" s="1397">
        <v>59.88</v>
      </c>
    </row>
    <row r="34" spans="1:13" s="384" customFormat="1" ht="12.4" customHeight="1">
      <c r="A34" s="163"/>
      <c r="B34" s="788" t="s">
        <v>119</v>
      </c>
      <c r="C34" s="1435">
        <v>103.1</v>
      </c>
      <c r="D34" s="1436">
        <v>100.2</v>
      </c>
      <c r="E34" s="1437">
        <v>103.1</v>
      </c>
      <c r="F34" s="1435">
        <v>106.3</v>
      </c>
      <c r="G34" s="1436">
        <v>100.5</v>
      </c>
      <c r="H34" s="1437">
        <v>106.3</v>
      </c>
      <c r="I34" s="1435">
        <v>102.7</v>
      </c>
      <c r="J34" s="1436">
        <v>100.2</v>
      </c>
      <c r="K34" s="1437">
        <v>102.7</v>
      </c>
      <c r="L34" s="1438">
        <v>84.15</v>
      </c>
      <c r="M34" s="1397">
        <v>63.16</v>
      </c>
    </row>
    <row r="35" spans="1:13" s="384" customFormat="1" ht="12.4" customHeight="1">
      <c r="A35" s="163"/>
      <c r="B35" s="788"/>
      <c r="C35" s="1435"/>
      <c r="D35" s="1436"/>
      <c r="E35" s="1437"/>
      <c r="F35" s="1435"/>
      <c r="G35" s="1436"/>
      <c r="H35" s="1437"/>
      <c r="I35" s="1435"/>
      <c r="J35" s="1436"/>
      <c r="K35" s="1437"/>
      <c r="L35" s="1438"/>
      <c r="M35" s="1397"/>
    </row>
    <row r="36" spans="1:13" s="384" customFormat="1" ht="12.4" customHeight="1">
      <c r="A36" s="258">
        <v>2021</v>
      </c>
      <c r="B36" s="639" t="s">
        <v>91</v>
      </c>
      <c r="C36" s="1435">
        <v>101.8</v>
      </c>
      <c r="D36" s="1436">
        <v>100.2</v>
      </c>
      <c r="E36" s="1437">
        <v>100.2</v>
      </c>
      <c r="F36" s="1435">
        <v>103.4</v>
      </c>
      <c r="G36" s="1436">
        <v>100.3</v>
      </c>
      <c r="H36" s="1437">
        <v>100.3</v>
      </c>
      <c r="I36" s="1435">
        <v>102.4</v>
      </c>
      <c r="J36" s="1436">
        <v>100.3</v>
      </c>
      <c r="K36" s="1437">
        <v>100.3</v>
      </c>
      <c r="L36" s="1438">
        <v>87.88</v>
      </c>
      <c r="M36" s="1397">
        <v>66.55</v>
      </c>
    </row>
    <row r="37" spans="1:13" s="384" customFormat="1" ht="12.4" customHeight="1">
      <c r="A37" s="163"/>
      <c r="B37" s="1137" t="s">
        <v>92</v>
      </c>
      <c r="C37" s="1435">
        <v>102.2</v>
      </c>
      <c r="D37" s="1436">
        <v>101.1</v>
      </c>
      <c r="E37" s="1437">
        <v>101.3</v>
      </c>
      <c r="F37" s="1435">
        <v>103.3</v>
      </c>
      <c r="G37" s="1436">
        <v>100.3</v>
      </c>
      <c r="H37" s="1437">
        <v>100.6</v>
      </c>
      <c r="I37" s="1435">
        <v>102.4</v>
      </c>
      <c r="J37" s="1436">
        <v>100.2</v>
      </c>
      <c r="K37" s="1437">
        <v>100.5</v>
      </c>
      <c r="L37" s="1438">
        <v>91.71</v>
      </c>
      <c r="M37" s="1397">
        <v>69.14</v>
      </c>
    </row>
    <row r="38" spans="1:13" s="384" customFormat="1" ht="12.4" customHeight="1">
      <c r="A38" s="163"/>
      <c r="B38" s="1137" t="s">
        <v>93</v>
      </c>
      <c r="C38" s="1435">
        <v>102.5</v>
      </c>
      <c r="D38" s="1436">
        <v>100.4</v>
      </c>
      <c r="E38" s="1437">
        <v>101.7</v>
      </c>
      <c r="F38" s="1435">
        <v>103.5</v>
      </c>
      <c r="G38" s="1436">
        <v>100.5</v>
      </c>
      <c r="H38" s="1437">
        <v>101.1</v>
      </c>
      <c r="I38" s="1435">
        <v>102.6</v>
      </c>
      <c r="J38" s="1436">
        <v>100.4</v>
      </c>
      <c r="K38" s="1437">
        <v>100.9</v>
      </c>
      <c r="L38" s="1438">
        <v>94.2</v>
      </c>
      <c r="M38" s="1397">
        <v>73.88</v>
      </c>
    </row>
    <row r="39" spans="1:13" s="384" customFormat="1" ht="12.4" customHeight="1">
      <c r="A39" s="163"/>
      <c r="B39" s="655" t="s">
        <v>105</v>
      </c>
      <c r="C39" s="433">
        <v>102.7</v>
      </c>
      <c r="D39" s="1079">
        <v>100.3</v>
      </c>
      <c r="E39" s="824">
        <v>102</v>
      </c>
      <c r="F39" s="433">
        <v>103.3</v>
      </c>
      <c r="G39" s="1079">
        <v>100.1</v>
      </c>
      <c r="H39" s="824">
        <v>101.2</v>
      </c>
      <c r="I39" s="433">
        <v>102.9</v>
      </c>
      <c r="J39" s="1079">
        <v>100.5</v>
      </c>
      <c r="K39" s="824">
        <v>101.4</v>
      </c>
      <c r="L39" s="542">
        <v>94.58</v>
      </c>
      <c r="M39" s="543">
        <v>76.400000000000006</v>
      </c>
    </row>
    <row r="40" spans="1:13" s="384" customFormat="1" ht="12.4" customHeight="1">
      <c r="A40" s="163"/>
      <c r="B40" s="655" t="s">
        <v>95</v>
      </c>
      <c r="C40" s="433">
        <v>103.3</v>
      </c>
      <c r="D40" s="1079">
        <v>100.7</v>
      </c>
      <c r="E40" s="824">
        <v>102.7</v>
      </c>
      <c r="F40" s="433">
        <v>103.6</v>
      </c>
      <c r="G40" s="1079">
        <v>100.5</v>
      </c>
      <c r="H40" s="824">
        <v>101.7</v>
      </c>
      <c r="I40" s="433">
        <v>103.3</v>
      </c>
      <c r="J40" s="1079">
        <v>100.5</v>
      </c>
      <c r="K40" s="824">
        <v>101.9</v>
      </c>
      <c r="L40" s="542">
        <v>95.93</v>
      </c>
      <c r="M40" s="543">
        <v>77.180000000000007</v>
      </c>
    </row>
    <row r="41" spans="1:13" s="384" customFormat="1" ht="12.4" customHeight="1">
      <c r="A41" s="163"/>
      <c r="B41" s="655" t="s">
        <v>96</v>
      </c>
      <c r="C41" s="433">
        <v>103.7</v>
      </c>
      <c r="D41" s="1079">
        <v>100.6</v>
      </c>
      <c r="E41" s="824">
        <v>103.3</v>
      </c>
      <c r="F41" s="433">
        <v>104.1</v>
      </c>
      <c r="G41" s="1079">
        <v>100.7</v>
      </c>
      <c r="H41" s="824">
        <v>102.4</v>
      </c>
      <c r="I41" s="433">
        <v>103.6</v>
      </c>
      <c r="J41" s="1079">
        <v>100.5</v>
      </c>
      <c r="K41" s="824">
        <v>102.4</v>
      </c>
      <c r="L41" s="542">
        <v>97.03</v>
      </c>
      <c r="M41" s="543">
        <v>81.77</v>
      </c>
    </row>
    <row r="42" spans="1:13" s="384" customFormat="1" ht="12.4" customHeight="1">
      <c r="A42" s="163"/>
      <c r="B42" s="788"/>
      <c r="C42" s="354"/>
      <c r="D42" s="1135"/>
      <c r="E42" s="1136"/>
      <c r="F42" s="354"/>
      <c r="G42" s="1135"/>
      <c r="H42" s="1136"/>
      <c r="I42" s="354"/>
      <c r="J42" s="1135"/>
      <c r="K42" s="1136"/>
      <c r="L42" s="541"/>
      <c r="M42" s="541"/>
    </row>
    <row r="43" spans="1:13" ht="12.4" customHeight="1">
      <c r="A43" s="1877" t="s">
        <v>1356</v>
      </c>
      <c r="B43" s="1878"/>
      <c r="C43" s="1878"/>
      <c r="D43" s="1878"/>
      <c r="E43" s="1878"/>
      <c r="F43" s="1878"/>
      <c r="G43" s="1878"/>
      <c r="H43" s="1878"/>
      <c r="I43" s="1878"/>
      <c r="J43" s="1878"/>
      <c r="K43" s="1878"/>
      <c r="L43" s="1878"/>
      <c r="M43" s="1878"/>
    </row>
    <row r="44" spans="1:13" ht="12.4" customHeight="1">
      <c r="A44" s="2145" t="s">
        <v>1357</v>
      </c>
      <c r="B44" s="2145"/>
      <c r="C44" s="2145"/>
      <c r="D44" s="2145"/>
      <c r="E44" s="2145"/>
      <c r="F44" s="2145"/>
      <c r="G44" s="2145"/>
      <c r="H44" s="2145"/>
      <c r="I44" s="2145"/>
      <c r="J44" s="2145"/>
      <c r="K44" s="2145"/>
      <c r="L44" s="2145"/>
      <c r="M44" s="2145"/>
    </row>
  </sheetData>
  <customSheetViews>
    <customSheetView guid="{546EF9A9-B12D-4554-B3A4-6C19908855CF}" showGridLines="0" topLeftCell="A7">
      <selection activeCell="R25" sqref="R2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Q17" sqref="Q17"/>
      <pageMargins left="0.39370078740157483" right="0.39370078740157483" top="0.19685039370078741" bottom="0.19685039370078741" header="0.31496062992125984" footer="0.31496062992125984"/>
      <pageSetup paperSize="9" orientation="landscape" r:id="rId2"/>
    </customSheetView>
  </customSheetViews>
  <mergeCells count="28">
    <mergeCell ref="H13:H14"/>
    <mergeCell ref="A43:M43"/>
    <mergeCell ref="A44:M44"/>
    <mergeCell ref="I13:I14"/>
    <mergeCell ref="J13:J14"/>
    <mergeCell ref="K13:K14"/>
    <mergeCell ref="L13:L14"/>
    <mergeCell ref="M13:M14"/>
    <mergeCell ref="A14:B14"/>
    <mergeCell ref="C13:C14"/>
    <mergeCell ref="D13:D14"/>
    <mergeCell ref="E13:E14"/>
    <mergeCell ref="F13:F14"/>
    <mergeCell ref="G13:G14"/>
    <mergeCell ref="A1:G1"/>
    <mergeCell ref="K1:M1"/>
    <mergeCell ref="A2:G2"/>
    <mergeCell ref="K2:M2"/>
    <mergeCell ref="A3:B6"/>
    <mergeCell ref="C3:K4"/>
    <mergeCell ref="L3:M12"/>
    <mergeCell ref="C5:H8"/>
    <mergeCell ref="I5:K12"/>
    <mergeCell ref="A7:B7"/>
    <mergeCell ref="A8:B8"/>
    <mergeCell ref="C9:E12"/>
    <mergeCell ref="F9:H12"/>
    <mergeCell ref="A12:B12"/>
  </mergeCells>
  <hyperlinks>
    <hyperlink ref="K1" location="'Spis tablic     List of tables'!A3" display="Powrót do spisu tablic" xr:uid="{00000000-0004-0000-5F00-000000000000}"/>
    <hyperlink ref="K2" location="'Spis tablic     List of tables'!A3" display="Return to the list of tables" xr:uid="{00000000-0004-0000-5F00-000001000000}"/>
    <hyperlink ref="K1:M2" location="'Spis tablic     List of tables'!A113" display="Powrót do spisu tablic" xr:uid="{00000000-0004-0000-5F00-000002000000}"/>
  </hyperlinks>
  <pageMargins left="0.39370078740157483" right="0.39370078740157483" top="0.19685039370078741" bottom="0.19685039370078741" header="0.31496062992125984" footer="0.31496062992125984"/>
  <pageSetup paperSize="9" orientation="landscape" r:id="rId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L40"/>
  <sheetViews>
    <sheetView showGridLines="0" zoomScaleNormal="100" workbookViewId="0">
      <selection activeCell="L7" sqref="L7"/>
    </sheetView>
  </sheetViews>
  <sheetFormatPr defaultRowHeight="15"/>
  <cols>
    <col min="1" max="1" width="7.28515625" style="19" customWidth="1"/>
    <col min="2" max="2" width="18" style="19" customWidth="1"/>
    <col min="3" max="8" width="17.85546875" style="19" customWidth="1"/>
  </cols>
  <sheetData>
    <row r="1" spans="1:8">
      <c r="A1" s="1701" t="s">
        <v>1503</v>
      </c>
      <c r="B1" s="1595"/>
      <c r="C1" s="1595"/>
      <c r="D1" s="1595"/>
      <c r="E1" s="484"/>
      <c r="F1" s="868"/>
      <c r="G1" s="1761" t="s">
        <v>77</v>
      </c>
      <c r="H1" s="1761"/>
    </row>
    <row r="2" spans="1:8">
      <c r="A2" s="1697" t="s">
        <v>470</v>
      </c>
      <c r="B2" s="1697"/>
      <c r="C2" s="1697"/>
      <c r="D2" s="1697"/>
      <c r="E2" s="2"/>
      <c r="F2" s="949"/>
      <c r="G2" s="1761" t="s">
        <v>79</v>
      </c>
      <c r="H2" s="1761"/>
    </row>
    <row r="3" spans="1:8" ht="13.15" customHeight="1">
      <c r="A3" s="1618" t="s">
        <v>1438</v>
      </c>
      <c r="B3" s="1618"/>
      <c r="C3" s="1600" t="s">
        <v>1358</v>
      </c>
      <c r="D3" s="1603"/>
      <c r="E3" s="1603"/>
      <c r="F3" s="1622"/>
      <c r="G3" s="1622" t="s">
        <v>1359</v>
      </c>
      <c r="H3" s="1600" t="s">
        <v>1569</v>
      </c>
    </row>
    <row r="4" spans="1:8" ht="13.15" customHeight="1">
      <c r="A4" s="1604"/>
      <c r="B4" s="1604"/>
      <c r="C4" s="2055" t="s">
        <v>1360</v>
      </c>
      <c r="D4" s="2127"/>
      <c r="E4" s="2055" t="s">
        <v>1361</v>
      </c>
      <c r="F4" s="2127"/>
      <c r="G4" s="1623"/>
      <c r="H4" s="1601"/>
    </row>
    <row r="5" spans="1:8" ht="13.15" customHeight="1">
      <c r="A5" s="1604"/>
      <c r="B5" s="1604"/>
      <c r="C5" s="1713"/>
      <c r="D5" s="2072"/>
      <c r="E5" s="1713"/>
      <c r="F5" s="2072"/>
      <c r="G5" s="1623"/>
      <c r="H5" s="1601"/>
    </row>
    <row r="6" spans="1:8" ht="13.15" customHeight="1">
      <c r="A6" s="1604"/>
      <c r="B6" s="1604"/>
      <c r="C6" s="1713"/>
      <c r="D6" s="2072"/>
      <c r="E6" s="1713"/>
      <c r="F6" s="2072"/>
      <c r="G6" s="1623"/>
      <c r="H6" s="1601"/>
    </row>
    <row r="7" spans="1:8" ht="13.15" customHeight="1">
      <c r="A7" s="1604"/>
      <c r="B7" s="1604"/>
      <c r="C7" s="1713"/>
      <c r="D7" s="2072"/>
      <c r="E7" s="1713"/>
      <c r="F7" s="2072"/>
      <c r="G7" s="1623"/>
      <c r="H7" s="1601"/>
    </row>
    <row r="8" spans="1:8" ht="13.15" customHeight="1">
      <c r="A8" s="1604"/>
      <c r="B8" s="1604"/>
      <c r="C8" s="1722"/>
      <c r="D8" s="1706"/>
      <c r="E8" s="1722"/>
      <c r="F8" s="1706"/>
      <c r="G8" s="1624"/>
      <c r="H8" s="1601"/>
    </row>
    <row r="9" spans="1:8" ht="13.15" customHeight="1">
      <c r="A9" s="1605"/>
      <c r="B9" s="1605"/>
      <c r="C9" s="480" t="s">
        <v>81</v>
      </c>
      <c r="D9" s="1082" t="s">
        <v>82</v>
      </c>
      <c r="E9" s="480" t="s">
        <v>81</v>
      </c>
      <c r="F9" s="1082" t="s">
        <v>82</v>
      </c>
      <c r="G9" s="485" t="s">
        <v>81</v>
      </c>
      <c r="H9" s="1602"/>
    </row>
    <row r="10" spans="1:8" s="384" customFormat="1" ht="19.899999999999999" customHeight="1">
      <c r="A10" s="24">
        <v>2019</v>
      </c>
      <c r="B10" s="630" t="s">
        <v>111</v>
      </c>
      <c r="C10" s="554" t="s">
        <v>1629</v>
      </c>
      <c r="D10" s="1073" t="s">
        <v>84</v>
      </c>
      <c r="E10" s="554" t="s">
        <v>1630</v>
      </c>
      <c r="F10" s="1073" t="s">
        <v>84</v>
      </c>
      <c r="G10" s="554" t="s">
        <v>1596</v>
      </c>
      <c r="H10" s="1516" t="s">
        <v>1786</v>
      </c>
    </row>
    <row r="11" spans="1:8" s="384" customFormat="1" ht="13.15" customHeight="1">
      <c r="A11" s="487">
        <v>2020</v>
      </c>
      <c r="B11" s="699" t="s">
        <v>111</v>
      </c>
      <c r="C11" s="554" t="s">
        <v>84</v>
      </c>
      <c r="D11" s="1073" t="s">
        <v>84</v>
      </c>
      <c r="E11" s="554" t="s">
        <v>84</v>
      </c>
      <c r="F11" s="1073" t="s">
        <v>84</v>
      </c>
      <c r="G11" s="554" t="s">
        <v>1787</v>
      </c>
      <c r="H11" s="1127">
        <v>-84980.5</v>
      </c>
    </row>
    <row r="12" spans="1:8" s="384" customFormat="1" ht="13.9" customHeight="1">
      <c r="A12" s="24"/>
      <c r="B12" s="701"/>
      <c r="C12" s="433"/>
      <c r="D12" s="1079"/>
      <c r="E12" s="433"/>
      <c r="F12" s="1079"/>
      <c r="G12" s="433"/>
      <c r="H12" s="545"/>
    </row>
    <row r="13" spans="1:8" s="384" customFormat="1" ht="13.9" customHeight="1">
      <c r="A13" s="24">
        <v>2020</v>
      </c>
      <c r="B13" s="769" t="s">
        <v>138</v>
      </c>
      <c r="C13" s="433">
        <v>100.9</v>
      </c>
      <c r="D13" s="1079">
        <v>97.2</v>
      </c>
      <c r="E13" s="433" t="s">
        <v>84</v>
      </c>
      <c r="F13" s="1079" t="s">
        <v>84</v>
      </c>
      <c r="G13" s="433">
        <v>104.3</v>
      </c>
      <c r="H13" s="545">
        <v>-9354.5</v>
      </c>
    </row>
    <row r="14" spans="1:8" s="384" customFormat="1" ht="13.9" customHeight="1">
      <c r="A14" s="24"/>
      <c r="B14" s="700" t="s">
        <v>253</v>
      </c>
      <c r="C14" s="433">
        <v>86.4</v>
      </c>
      <c r="D14" s="1079">
        <v>85.7</v>
      </c>
      <c r="E14" s="433" t="s">
        <v>84</v>
      </c>
      <c r="F14" s="1079" t="s">
        <v>84</v>
      </c>
      <c r="G14" s="433">
        <v>93.9</v>
      </c>
      <c r="H14" s="545">
        <v>-17118.400000000001</v>
      </c>
    </row>
    <row r="15" spans="1:8" s="384" customFormat="1" ht="13.9" customHeight="1">
      <c r="A15" s="24"/>
      <c r="B15" s="700" t="s">
        <v>167</v>
      </c>
      <c r="C15" s="433">
        <v>103.2</v>
      </c>
      <c r="D15" s="1079">
        <v>116.9</v>
      </c>
      <c r="E15" s="433" t="s">
        <v>84</v>
      </c>
      <c r="F15" s="1079" t="s">
        <v>84</v>
      </c>
      <c r="G15" s="433">
        <v>92.8</v>
      </c>
      <c r="H15" s="545">
        <v>-13754.6</v>
      </c>
    </row>
    <row r="16" spans="1:8" s="384" customFormat="1" ht="13.9" customHeight="1">
      <c r="A16" s="24"/>
      <c r="B16" s="701" t="s">
        <v>464</v>
      </c>
      <c r="C16" s="433">
        <v>105.2</v>
      </c>
      <c r="D16" s="1079">
        <v>107.9</v>
      </c>
      <c r="E16" s="433" t="s">
        <v>84</v>
      </c>
      <c r="F16" s="1079" t="s">
        <v>84</v>
      </c>
      <c r="G16" s="433">
        <v>92.7</v>
      </c>
      <c r="H16" s="1127">
        <v>-84980.5</v>
      </c>
    </row>
    <row r="17" spans="1:12" s="384" customFormat="1" ht="13.9" customHeight="1">
      <c r="A17" s="24"/>
      <c r="B17" s="701"/>
      <c r="C17" s="433"/>
      <c r="D17" s="1079"/>
      <c r="E17" s="433"/>
      <c r="F17" s="1079"/>
      <c r="G17" s="433"/>
      <c r="H17" s="545"/>
    </row>
    <row r="18" spans="1:12" s="384" customFormat="1" ht="13.9" customHeight="1">
      <c r="A18" s="24">
        <v>2021</v>
      </c>
      <c r="B18" s="769" t="s">
        <v>138</v>
      </c>
      <c r="C18" s="433">
        <v>107.8</v>
      </c>
      <c r="D18" s="1079">
        <v>99.7</v>
      </c>
      <c r="E18" s="433" t="s">
        <v>84</v>
      </c>
      <c r="F18" s="1079" t="s">
        <v>84</v>
      </c>
      <c r="G18" s="433">
        <v>104.6</v>
      </c>
      <c r="H18" s="545">
        <v>-3414.3</v>
      </c>
    </row>
    <row r="19" spans="1:12" s="384" customFormat="1" ht="13.9" customHeight="1">
      <c r="A19" s="24"/>
      <c r="B19" s="700" t="s">
        <v>253</v>
      </c>
      <c r="C19" s="433">
        <v>130.19999999999999</v>
      </c>
      <c r="D19" s="1079">
        <v>103.6</v>
      </c>
      <c r="E19" s="433" t="s">
        <v>84</v>
      </c>
      <c r="F19" s="1079" t="s">
        <v>84</v>
      </c>
      <c r="G19" s="544">
        <v>107.9</v>
      </c>
      <c r="H19" s="624">
        <v>27991.4</v>
      </c>
    </row>
    <row r="20" spans="1:12" s="384" customFormat="1" ht="13.15" customHeight="1">
      <c r="A20" s="487"/>
      <c r="B20" s="789"/>
      <c r="C20" s="620"/>
      <c r="D20" s="1083"/>
      <c r="E20" s="620"/>
      <c r="F20" s="1083"/>
      <c r="G20" s="826"/>
      <c r="H20" s="586"/>
      <c r="L20"/>
    </row>
    <row r="21" spans="1:12" s="384" customFormat="1" ht="13.15" customHeight="1">
      <c r="A21" s="24">
        <v>2020</v>
      </c>
      <c r="B21" s="699" t="s">
        <v>94</v>
      </c>
      <c r="C21" s="619">
        <v>75.400000000000006</v>
      </c>
      <c r="D21" s="1083">
        <v>74.5</v>
      </c>
      <c r="E21" s="620">
        <v>99.1</v>
      </c>
      <c r="F21" s="1083">
        <v>102.4</v>
      </c>
      <c r="G21" s="826" t="s">
        <v>84</v>
      </c>
      <c r="H21" s="586">
        <v>-18882.900000000001</v>
      </c>
    </row>
    <row r="22" spans="1:12" s="384" customFormat="1" ht="13.15" customHeight="1">
      <c r="A22" s="487"/>
      <c r="B22" s="699" t="s">
        <v>99</v>
      </c>
      <c r="C22" s="619">
        <v>83.1</v>
      </c>
      <c r="D22" s="1083">
        <v>110.3</v>
      </c>
      <c r="E22" s="620">
        <v>94.9</v>
      </c>
      <c r="F22" s="1083">
        <v>100.8</v>
      </c>
      <c r="G22" s="826" t="s">
        <v>84</v>
      </c>
      <c r="H22" s="586">
        <v>-25881.7</v>
      </c>
    </row>
    <row r="23" spans="1:12" s="384" customFormat="1" ht="13.15" customHeight="1">
      <c r="A23" s="487"/>
      <c r="B23" s="699" t="s">
        <v>96</v>
      </c>
      <c r="C23" s="619">
        <v>100.5</v>
      </c>
      <c r="D23" s="1083">
        <v>113.9</v>
      </c>
      <c r="E23" s="620">
        <v>97.7</v>
      </c>
      <c r="F23" s="1083">
        <v>112.5</v>
      </c>
      <c r="G23" s="826">
        <v>93.9</v>
      </c>
      <c r="H23" s="586">
        <v>-17118.400000000001</v>
      </c>
    </row>
    <row r="24" spans="1:12" s="384" customFormat="1" ht="13.15" customHeight="1">
      <c r="A24" s="487"/>
      <c r="B24" s="630" t="s">
        <v>85</v>
      </c>
      <c r="C24" s="554">
        <v>101.1</v>
      </c>
      <c r="D24" s="1073">
        <v>103.4</v>
      </c>
      <c r="E24" s="554">
        <v>89</v>
      </c>
      <c r="F24" s="1073">
        <v>96.4</v>
      </c>
      <c r="G24" s="433" t="s">
        <v>84</v>
      </c>
      <c r="H24" s="545">
        <v>-16294.5</v>
      </c>
    </row>
    <row r="25" spans="1:12" s="384" customFormat="1" ht="13.15" customHeight="1">
      <c r="A25" s="487"/>
      <c r="B25" s="699" t="s">
        <v>86</v>
      </c>
      <c r="C25" s="554">
        <v>101.5</v>
      </c>
      <c r="D25" s="1073">
        <v>94.3</v>
      </c>
      <c r="E25" s="554">
        <v>88</v>
      </c>
      <c r="F25" s="1073">
        <v>96.6</v>
      </c>
      <c r="G25" s="433" t="s">
        <v>84</v>
      </c>
      <c r="H25" s="545">
        <v>-13298.6</v>
      </c>
    </row>
    <row r="26" spans="1:12" s="384" customFormat="1" ht="13.15" customHeight="1">
      <c r="A26" s="487"/>
      <c r="B26" s="699" t="s">
        <v>87</v>
      </c>
      <c r="C26" s="554">
        <v>105.7</v>
      </c>
      <c r="D26" s="1073">
        <v>115.3</v>
      </c>
      <c r="E26" s="554">
        <v>90.2</v>
      </c>
      <c r="F26" s="1073">
        <v>115.5</v>
      </c>
      <c r="G26" s="433">
        <v>92.8</v>
      </c>
      <c r="H26" s="545">
        <v>-13754.6</v>
      </c>
    </row>
    <row r="27" spans="1:12" s="384" customFormat="1" ht="13.15" customHeight="1">
      <c r="A27" s="487"/>
      <c r="B27" s="630" t="s">
        <v>290</v>
      </c>
      <c r="C27" s="554">
        <v>101</v>
      </c>
      <c r="D27" s="1073">
        <v>103.1</v>
      </c>
      <c r="E27" s="554">
        <v>94.2</v>
      </c>
      <c r="F27" s="1073">
        <v>100.5</v>
      </c>
      <c r="G27" s="433" t="s">
        <v>84</v>
      </c>
      <c r="H27" s="545">
        <v>-12070.2</v>
      </c>
    </row>
    <row r="28" spans="1:12" s="384" customFormat="1" ht="13.15" customHeight="1">
      <c r="A28" s="487"/>
      <c r="B28" s="699" t="s">
        <v>291</v>
      </c>
      <c r="C28" s="554">
        <v>105.4</v>
      </c>
      <c r="D28" s="1073">
        <v>98.4</v>
      </c>
      <c r="E28" s="554">
        <v>95.1</v>
      </c>
      <c r="F28" s="1073">
        <v>100.6</v>
      </c>
      <c r="G28" s="433" t="s">
        <v>84</v>
      </c>
      <c r="H28" s="545">
        <v>-13204.6</v>
      </c>
    </row>
    <row r="29" spans="1:12" s="384" customFormat="1" ht="13.15" customHeight="1">
      <c r="A29" s="487"/>
      <c r="B29" s="789" t="s">
        <v>119</v>
      </c>
      <c r="C29" s="620">
        <v>111.1</v>
      </c>
      <c r="D29" s="1083">
        <v>95.5</v>
      </c>
      <c r="E29" s="620">
        <v>103.4</v>
      </c>
      <c r="F29" s="1083">
        <v>134.4</v>
      </c>
      <c r="G29" s="826">
        <v>92.7</v>
      </c>
      <c r="H29" s="1127">
        <v>-84980.5</v>
      </c>
    </row>
    <row r="30" spans="1:12" s="384" customFormat="1" ht="13.15" customHeight="1">
      <c r="A30" s="487"/>
      <c r="B30" s="789"/>
      <c r="C30" s="620"/>
      <c r="D30" s="1083"/>
      <c r="E30" s="620"/>
      <c r="F30" s="1083"/>
      <c r="G30" s="826"/>
      <c r="H30" s="586"/>
    </row>
    <row r="31" spans="1:12" s="384" customFormat="1" ht="13.15" customHeight="1">
      <c r="A31" s="24">
        <v>2021</v>
      </c>
      <c r="B31" s="787" t="s">
        <v>91</v>
      </c>
      <c r="C31" s="620">
        <v>100.7</v>
      </c>
      <c r="D31" s="1083">
        <v>94.6</v>
      </c>
      <c r="E31" s="620">
        <v>89.9</v>
      </c>
      <c r="F31" s="1083">
        <v>37.1</v>
      </c>
      <c r="G31" s="826" t="s">
        <v>84</v>
      </c>
      <c r="H31" s="586">
        <v>6645.3</v>
      </c>
    </row>
    <row r="32" spans="1:12" s="384" customFormat="1" ht="13.15" customHeight="1">
      <c r="A32" s="487"/>
      <c r="B32" s="1144" t="s">
        <v>92</v>
      </c>
      <c r="C32" s="620">
        <v>102.5</v>
      </c>
      <c r="D32" s="1083">
        <v>104</v>
      </c>
      <c r="E32" s="620">
        <v>83.1</v>
      </c>
      <c r="F32" s="1083">
        <v>105.5</v>
      </c>
      <c r="G32" s="826" t="s">
        <v>84</v>
      </c>
      <c r="H32" s="586">
        <v>875.9</v>
      </c>
    </row>
    <row r="33" spans="1:8" s="384" customFormat="1" ht="13.15" customHeight="1">
      <c r="A33" s="487"/>
      <c r="B33" s="1144" t="s">
        <v>93</v>
      </c>
      <c r="C33" s="620">
        <v>118.6</v>
      </c>
      <c r="D33" s="1083">
        <v>118.2</v>
      </c>
      <c r="E33" s="620">
        <v>89.2</v>
      </c>
      <c r="F33" s="1083">
        <v>134.19999999999999</v>
      </c>
      <c r="G33" s="826">
        <v>104.6</v>
      </c>
      <c r="H33" s="586">
        <v>-3414.3</v>
      </c>
    </row>
    <row r="34" spans="1:8" s="384" customFormat="1" ht="13.15" customHeight="1">
      <c r="A34" s="487"/>
      <c r="B34" s="699" t="s">
        <v>94</v>
      </c>
      <c r="C34" s="554">
        <v>144.19999999999999</v>
      </c>
      <c r="D34" s="1073">
        <v>90.6</v>
      </c>
      <c r="E34" s="554">
        <v>95.8</v>
      </c>
      <c r="F34" s="1073">
        <v>109.9</v>
      </c>
      <c r="G34" s="554" t="s">
        <v>84</v>
      </c>
      <c r="H34" s="545">
        <v>9158.9</v>
      </c>
    </row>
    <row r="35" spans="1:8" s="384" customFormat="1" ht="13.15" customHeight="1">
      <c r="A35" s="487"/>
      <c r="B35" s="699" t="s">
        <v>99</v>
      </c>
      <c r="C35" s="554">
        <v>129.69999999999999</v>
      </c>
      <c r="D35" s="1073">
        <v>99.1</v>
      </c>
      <c r="E35" s="554">
        <v>104.7</v>
      </c>
      <c r="F35" s="1073">
        <v>110.2</v>
      </c>
      <c r="G35" s="554" t="s">
        <v>84</v>
      </c>
      <c r="H35" s="545">
        <v>9350.2000000000007</v>
      </c>
    </row>
    <row r="36" spans="1:8" s="384" customFormat="1" ht="13.15" customHeight="1">
      <c r="A36" s="487"/>
      <c r="B36" s="699" t="s">
        <v>96</v>
      </c>
      <c r="C36" s="554">
        <v>118.1</v>
      </c>
      <c r="D36" s="1073">
        <v>103.8</v>
      </c>
      <c r="E36" s="554">
        <v>104.5</v>
      </c>
      <c r="F36" s="1073">
        <v>112.3</v>
      </c>
      <c r="G36" s="554">
        <v>107.9</v>
      </c>
      <c r="H36" s="576">
        <v>27991.4</v>
      </c>
    </row>
    <row r="37" spans="1:8" s="384" customFormat="1" ht="13.15" customHeight="1">
      <c r="A37" s="487"/>
      <c r="B37" s="789"/>
      <c r="C37" s="566"/>
      <c r="D37" s="1126"/>
      <c r="E37" s="566"/>
      <c r="F37" s="1126"/>
      <c r="G37" s="354"/>
      <c r="H37" s="227"/>
    </row>
    <row r="38" spans="1:8" ht="13.15" customHeight="1">
      <c r="A38" s="2160" t="s">
        <v>1362</v>
      </c>
      <c r="B38" s="1839"/>
      <c r="C38" s="1839"/>
      <c r="D38" s="1839"/>
      <c r="E38" s="1839"/>
      <c r="F38" s="2161"/>
      <c r="G38" s="1839"/>
      <c r="H38" s="1839"/>
    </row>
    <row r="39" spans="1:8" s="733" customFormat="1" ht="13.15" customHeight="1">
      <c r="A39" s="1840" t="s">
        <v>1363</v>
      </c>
      <c r="B39" s="1840"/>
      <c r="C39" s="1840"/>
      <c r="D39" s="1840"/>
      <c r="E39" s="1840"/>
      <c r="F39" s="1840"/>
      <c r="G39" s="1840"/>
      <c r="H39" s="1840"/>
    </row>
    <row r="40" spans="1:8">
      <c r="F40" s="488"/>
      <c r="H40" s="488"/>
    </row>
  </sheetData>
  <customSheetViews>
    <customSheetView guid="{546EF9A9-B12D-4554-B3A4-6C19908855CF}" showGridLines="0">
      <selection activeCell="G1" sqref="G1:H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K20" sqref="K20"/>
      <pageMargins left="0.39370078740157483" right="0.39370078740157483" top="0.19685039370078741" bottom="0.19685039370078741" header="0.31496062992125984" footer="0.31496062992125984"/>
      <pageSetup paperSize="9" orientation="landscape" r:id="rId2"/>
    </customSheetView>
  </customSheetViews>
  <mergeCells count="12">
    <mergeCell ref="A38:H38"/>
    <mergeCell ref="A39:H39"/>
    <mergeCell ref="A1:D1"/>
    <mergeCell ref="G1:H1"/>
    <mergeCell ref="A2:D2"/>
    <mergeCell ref="G2:H2"/>
    <mergeCell ref="A3:B9"/>
    <mergeCell ref="C3:F3"/>
    <mergeCell ref="G3:G8"/>
    <mergeCell ref="H3:H9"/>
    <mergeCell ref="C4:D8"/>
    <mergeCell ref="E4:F8"/>
  </mergeCells>
  <hyperlinks>
    <hyperlink ref="G1" location="'Spis tablic     List of tables'!A3" display="Powrót do spisu tablic" xr:uid="{00000000-0004-0000-6000-000000000000}"/>
    <hyperlink ref="G2" location="'Spis tablic     List of tables'!A3" display="Return to the list of tables" xr:uid="{00000000-0004-0000-6000-000001000000}"/>
    <hyperlink ref="G2:H2" location="'Spis tablic     List of tables'!A46" display="Return to the list of tables" xr:uid="{00000000-0004-0000-6000-000002000000}"/>
    <hyperlink ref="G1:H1" location="'Spis tablic     List of tables'!A46" display="Powrót do spisu tablic" xr:uid="{00000000-0004-0000-6000-000003000000}"/>
    <hyperlink ref="G1:H2" location="'Spis tablic     List of tables'!A114" display="Powrót do spisu tablic" xr:uid="{00000000-0004-0000-6000-000004000000}"/>
  </hyperlinks>
  <pageMargins left="0.39370078740157483" right="0.39370078740157483" top="0.19685039370078741" bottom="0.19685039370078741" header="0.31496062992125984" footer="0.31496062992125984"/>
  <pageSetup paperSize="9" orientation="landscape" r:id="rId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N33"/>
  <sheetViews>
    <sheetView showGridLines="0" zoomScaleNormal="100" workbookViewId="0">
      <selection activeCell="O17" sqref="O17"/>
    </sheetView>
  </sheetViews>
  <sheetFormatPr defaultRowHeight="15"/>
  <cols>
    <col min="1" max="1" width="17.85546875" style="19" customWidth="1"/>
    <col min="2" max="14" width="8.7109375" style="19" customWidth="1"/>
  </cols>
  <sheetData>
    <row r="1" spans="1:14">
      <c r="A1" s="869" t="s">
        <v>1504</v>
      </c>
      <c r="B1" s="63"/>
      <c r="E1" s="179"/>
      <c r="F1" s="868"/>
      <c r="G1" s="868"/>
      <c r="H1" s="868"/>
      <c r="I1" s="868"/>
      <c r="J1" s="868"/>
      <c r="K1" s="868"/>
      <c r="L1" s="1761" t="s">
        <v>77</v>
      </c>
      <c r="M1" s="1761"/>
      <c r="N1" s="1761"/>
    </row>
    <row r="2" spans="1:14">
      <c r="A2" s="927" t="s">
        <v>471</v>
      </c>
      <c r="B2" s="732"/>
      <c r="C2" s="733"/>
      <c r="D2" s="733"/>
      <c r="E2" s="179"/>
      <c r="F2" s="1004"/>
      <c r="G2" s="1004"/>
      <c r="H2" s="1004"/>
      <c r="I2" s="1004"/>
      <c r="J2" s="1004"/>
      <c r="K2" s="1004"/>
      <c r="L2" s="1784" t="s">
        <v>79</v>
      </c>
      <c r="M2" s="1784"/>
      <c r="N2" s="1784"/>
    </row>
    <row r="3" spans="1:14">
      <c r="A3" s="1622" t="s">
        <v>1364</v>
      </c>
      <c r="B3" s="1635" t="s">
        <v>1622</v>
      </c>
      <c r="C3" s="1636"/>
      <c r="D3" s="1637"/>
      <c r="E3" s="1635" t="s">
        <v>1623</v>
      </c>
      <c r="F3" s="1636"/>
      <c r="G3" s="1636"/>
      <c r="H3" s="1636"/>
      <c r="I3" s="1636"/>
      <c r="J3" s="1636"/>
      <c r="K3" s="1636"/>
      <c r="L3" s="1636"/>
      <c r="M3" s="1636"/>
      <c r="N3" s="1636"/>
    </row>
    <row r="4" spans="1:14">
      <c r="A4" s="1623"/>
      <c r="B4" s="1644"/>
      <c r="C4" s="1645"/>
      <c r="D4" s="1646"/>
      <c r="E4" s="1644"/>
      <c r="F4" s="1645"/>
      <c r="G4" s="1645"/>
      <c r="H4" s="1645"/>
      <c r="I4" s="1645"/>
      <c r="J4" s="1645"/>
      <c r="K4" s="1645"/>
      <c r="L4" s="1645"/>
      <c r="M4" s="1633"/>
      <c r="N4" s="1645"/>
    </row>
    <row r="5" spans="1:14">
      <c r="A5" s="1623"/>
      <c r="B5" s="1600" t="s">
        <v>1365</v>
      </c>
      <c r="C5" s="1619" t="s">
        <v>547</v>
      </c>
      <c r="D5" s="1619" t="s">
        <v>1366</v>
      </c>
      <c r="E5" s="1619" t="s">
        <v>1367</v>
      </c>
      <c r="F5" s="1619" t="s">
        <v>1368</v>
      </c>
      <c r="G5" s="1600" t="s">
        <v>1369</v>
      </c>
      <c r="H5" s="489"/>
      <c r="I5" s="1619" t="s">
        <v>1370</v>
      </c>
      <c r="J5" s="1619" t="s">
        <v>1367</v>
      </c>
      <c r="K5" s="1619" t="s">
        <v>1368</v>
      </c>
      <c r="L5" s="1600" t="s">
        <v>1369</v>
      </c>
      <c r="M5" s="489"/>
      <c r="N5" s="1600" t="s">
        <v>1371</v>
      </c>
    </row>
    <row r="6" spans="1:14">
      <c r="A6" s="1623"/>
      <c r="B6" s="1601"/>
      <c r="C6" s="1620"/>
      <c r="D6" s="1620"/>
      <c r="E6" s="1620"/>
      <c r="F6" s="1620"/>
      <c r="G6" s="1620"/>
      <c r="H6" s="1619" t="s">
        <v>1372</v>
      </c>
      <c r="I6" s="1620"/>
      <c r="J6" s="1620"/>
      <c r="K6" s="1620"/>
      <c r="L6" s="1620"/>
      <c r="M6" s="1620" t="s">
        <v>1373</v>
      </c>
      <c r="N6" s="1601"/>
    </row>
    <row r="7" spans="1:14">
      <c r="A7" s="1623"/>
      <c r="B7" s="1601"/>
      <c r="C7" s="1620"/>
      <c r="D7" s="1620"/>
      <c r="E7" s="1620"/>
      <c r="F7" s="1620"/>
      <c r="G7" s="1620"/>
      <c r="H7" s="1620"/>
      <c r="I7" s="1620"/>
      <c r="J7" s="1620"/>
      <c r="K7" s="1620"/>
      <c r="L7" s="1620"/>
      <c r="M7" s="1620"/>
      <c r="N7" s="1601"/>
    </row>
    <row r="8" spans="1:14">
      <c r="A8" s="1623"/>
      <c r="B8" s="1671"/>
      <c r="C8" s="1621"/>
      <c r="D8" s="1621"/>
      <c r="E8" s="1621"/>
      <c r="F8" s="1621"/>
      <c r="G8" s="1621"/>
      <c r="H8" s="1621"/>
      <c r="I8" s="1621"/>
      <c r="J8" s="1621"/>
      <c r="K8" s="1621"/>
      <c r="L8" s="1621"/>
      <c r="M8" s="1621"/>
      <c r="N8" s="1671"/>
    </row>
    <row r="9" spans="1:14">
      <c r="A9" s="1623"/>
      <c r="B9" s="1600" t="s">
        <v>1374</v>
      </c>
      <c r="C9" s="1603"/>
      <c r="D9" s="2162"/>
      <c r="E9" s="2056" t="s">
        <v>1375</v>
      </c>
      <c r="F9" s="1603"/>
      <c r="G9" s="1603"/>
      <c r="H9" s="1603"/>
      <c r="I9" s="2162"/>
      <c r="J9" s="2056" t="s">
        <v>1376</v>
      </c>
      <c r="K9" s="1603"/>
      <c r="L9" s="1603"/>
      <c r="M9" s="1603"/>
      <c r="N9" s="1603"/>
    </row>
    <row r="10" spans="1:14">
      <c r="A10" s="1673"/>
      <c r="B10" s="1602"/>
      <c r="C10" s="1605"/>
      <c r="D10" s="1706"/>
      <c r="E10" s="1722"/>
      <c r="F10" s="1605"/>
      <c r="G10" s="1605"/>
      <c r="H10" s="1605"/>
      <c r="I10" s="1706"/>
      <c r="J10" s="1722"/>
      <c r="K10" s="1605"/>
      <c r="L10" s="1605"/>
      <c r="M10" s="1605"/>
      <c r="N10" s="1605"/>
    </row>
    <row r="11" spans="1:14" ht="19.899999999999999" customHeight="1">
      <c r="A11" s="702" t="s">
        <v>472</v>
      </c>
      <c r="B11" s="490">
        <v>38265</v>
      </c>
      <c r="C11" s="491">
        <v>22905.1</v>
      </c>
      <c r="D11" s="490">
        <v>15359.9</v>
      </c>
      <c r="E11" s="492">
        <v>145045</v>
      </c>
      <c r="F11" s="493">
        <v>355309</v>
      </c>
      <c r="G11" s="492">
        <v>477355</v>
      </c>
      <c r="H11" s="493">
        <v>1270</v>
      </c>
      <c r="I11" s="492">
        <v>-122046</v>
      </c>
      <c r="J11" s="494">
        <v>3.78</v>
      </c>
      <c r="K11" s="495">
        <v>9.26</v>
      </c>
      <c r="L11" s="495">
        <v>12.45</v>
      </c>
      <c r="M11" s="494">
        <v>3.57</v>
      </c>
      <c r="N11" s="496">
        <v>-3.18</v>
      </c>
    </row>
    <row r="12" spans="1:14">
      <c r="A12" s="1005" t="s">
        <v>473</v>
      </c>
      <c r="B12" s="497"/>
      <c r="C12" s="225"/>
      <c r="D12" s="497"/>
      <c r="E12" s="521"/>
      <c r="F12" s="163"/>
      <c r="G12" s="521"/>
      <c r="H12" s="163"/>
      <c r="I12" s="521"/>
      <c r="J12" s="165"/>
      <c r="K12" s="164"/>
      <c r="L12" s="164"/>
      <c r="M12" s="163"/>
      <c r="N12" s="162"/>
    </row>
    <row r="13" spans="1:14" ht="16.149999999999999" customHeight="1">
      <c r="A13" s="626" t="s">
        <v>474</v>
      </c>
      <c r="B13" s="490">
        <v>2891.3</v>
      </c>
      <c r="C13" s="297">
        <v>1971.2</v>
      </c>
      <c r="D13" s="297">
        <v>920.1</v>
      </c>
      <c r="E13" s="67">
        <v>10816</v>
      </c>
      <c r="F13" s="67">
        <v>25713</v>
      </c>
      <c r="G13" s="67">
        <v>37581</v>
      </c>
      <c r="H13" s="67">
        <v>91</v>
      </c>
      <c r="I13" s="67">
        <v>-11868</v>
      </c>
      <c r="J13" s="498">
        <v>3.73</v>
      </c>
      <c r="K13" s="498">
        <v>8.8699999999999992</v>
      </c>
      <c r="L13" s="498">
        <v>12.97</v>
      </c>
      <c r="M13" s="498">
        <v>3.54</v>
      </c>
      <c r="N13" s="479">
        <v>-4.09</v>
      </c>
    </row>
    <row r="14" spans="1:14" ht="16.149999999999999" customHeight="1">
      <c r="A14" s="626" t="s">
        <v>494</v>
      </c>
      <c r="B14" s="827">
        <v>2061.9</v>
      </c>
      <c r="C14" s="297">
        <v>1207.4000000000001</v>
      </c>
      <c r="D14" s="297">
        <v>854.5</v>
      </c>
      <c r="E14" s="67">
        <v>7681</v>
      </c>
      <c r="F14" s="402">
        <v>18013</v>
      </c>
      <c r="G14" s="67">
        <v>25465</v>
      </c>
      <c r="H14" s="402">
        <v>72</v>
      </c>
      <c r="I14" s="67">
        <v>-7452</v>
      </c>
      <c r="J14" s="479">
        <v>3.71</v>
      </c>
      <c r="K14" s="498">
        <v>8.7100000000000009</v>
      </c>
      <c r="L14" s="498">
        <v>12.31</v>
      </c>
      <c r="M14" s="479">
        <v>4</v>
      </c>
      <c r="N14" s="499">
        <v>-3.6</v>
      </c>
    </row>
    <row r="15" spans="1:14" ht="16.149999999999999" customHeight="1">
      <c r="A15" s="626" t="s">
        <v>475</v>
      </c>
      <c r="B15" s="827">
        <v>2095.3000000000002</v>
      </c>
      <c r="C15" s="297">
        <v>971.7</v>
      </c>
      <c r="D15" s="297">
        <v>1123.5</v>
      </c>
      <c r="E15" s="67">
        <v>7886</v>
      </c>
      <c r="F15" s="402">
        <v>18034</v>
      </c>
      <c r="G15" s="67">
        <v>27244</v>
      </c>
      <c r="H15" s="402">
        <v>71</v>
      </c>
      <c r="I15" s="67">
        <v>-9210</v>
      </c>
      <c r="J15" s="479">
        <v>3.75</v>
      </c>
      <c r="K15" s="498">
        <v>8.57</v>
      </c>
      <c r="L15" s="498">
        <v>12.95</v>
      </c>
      <c r="M15" s="479">
        <v>3.94</v>
      </c>
      <c r="N15" s="499">
        <v>-4.38</v>
      </c>
    </row>
    <row r="16" spans="1:14" ht="16.149999999999999" customHeight="1">
      <c r="A16" s="626" t="s">
        <v>476</v>
      </c>
      <c r="B16" s="827">
        <v>1007.1</v>
      </c>
      <c r="C16" s="297">
        <v>651.9</v>
      </c>
      <c r="D16" s="297">
        <v>355.2</v>
      </c>
      <c r="E16" s="67">
        <v>3511</v>
      </c>
      <c r="F16" s="402">
        <v>8634</v>
      </c>
      <c r="G16" s="67">
        <v>12625</v>
      </c>
      <c r="H16" s="402">
        <v>27</v>
      </c>
      <c r="I16" s="67">
        <v>-3991</v>
      </c>
      <c r="J16" s="479">
        <v>3.48</v>
      </c>
      <c r="K16" s="498">
        <v>8.5500000000000007</v>
      </c>
      <c r="L16" s="498">
        <v>12.5</v>
      </c>
      <c r="M16" s="479">
        <v>3.13</v>
      </c>
      <c r="N16" s="499">
        <v>-3.95</v>
      </c>
    </row>
    <row r="17" spans="1:14" ht="16.149999999999999" customHeight="1">
      <c r="A17" s="626" t="s">
        <v>477</v>
      </c>
      <c r="B17" s="827">
        <v>2438</v>
      </c>
      <c r="C17" s="297">
        <v>1518.3</v>
      </c>
      <c r="D17" s="297">
        <v>919.7</v>
      </c>
      <c r="E17" s="67">
        <v>8755</v>
      </c>
      <c r="F17" s="402">
        <v>20891</v>
      </c>
      <c r="G17" s="67">
        <v>35807</v>
      </c>
      <c r="H17" s="402">
        <v>64</v>
      </c>
      <c r="I17" s="67">
        <v>-14916</v>
      </c>
      <c r="J17" s="479">
        <v>3.58</v>
      </c>
      <c r="K17" s="498">
        <v>8.5299999999999994</v>
      </c>
      <c r="L17" s="498">
        <v>14.62</v>
      </c>
      <c r="M17" s="479">
        <v>3.06</v>
      </c>
      <c r="N17" s="499">
        <v>-6.09</v>
      </c>
    </row>
    <row r="18" spans="1:14" ht="16.149999999999999" customHeight="1">
      <c r="A18" s="626" t="s">
        <v>478</v>
      </c>
      <c r="B18" s="827">
        <v>3410.4</v>
      </c>
      <c r="C18" s="297">
        <v>1639.8</v>
      </c>
      <c r="D18" s="297">
        <v>1770.7</v>
      </c>
      <c r="E18" s="67">
        <v>14463</v>
      </c>
      <c r="F18" s="493">
        <v>35360</v>
      </c>
      <c r="G18" s="67">
        <v>38807</v>
      </c>
      <c r="H18" s="493">
        <v>124</v>
      </c>
      <c r="I18" s="67">
        <v>-3447</v>
      </c>
      <c r="J18" s="494">
        <v>4.24</v>
      </c>
      <c r="K18" s="498">
        <v>10.36</v>
      </c>
      <c r="L18" s="498">
        <v>11.37</v>
      </c>
      <c r="M18" s="494">
        <v>3.51</v>
      </c>
      <c r="N18" s="499">
        <v>-1.01</v>
      </c>
    </row>
    <row r="19" spans="1:14" ht="16.149999999999999" customHeight="1">
      <c r="A19" s="626" t="s">
        <v>479</v>
      </c>
      <c r="B19" s="827">
        <v>5425</v>
      </c>
      <c r="C19" s="297">
        <v>3495.2</v>
      </c>
      <c r="D19" s="297">
        <v>1929.8</v>
      </c>
      <c r="E19" s="67">
        <v>21179</v>
      </c>
      <c r="F19" s="493">
        <v>56719</v>
      </c>
      <c r="G19" s="67">
        <v>67514</v>
      </c>
      <c r="H19" s="493">
        <v>179</v>
      </c>
      <c r="I19" s="67">
        <v>-10795</v>
      </c>
      <c r="J19" s="494">
        <v>3.9</v>
      </c>
      <c r="K19" s="498">
        <v>10.45</v>
      </c>
      <c r="L19" s="498">
        <v>12.44</v>
      </c>
      <c r="M19" s="494">
        <v>3.16</v>
      </c>
      <c r="N19" s="499">
        <v>-1.99</v>
      </c>
    </row>
    <row r="20" spans="1:14" ht="16.149999999999999" customHeight="1">
      <c r="A20" s="626" t="s">
        <v>480</v>
      </c>
      <c r="B20" s="827">
        <v>976.8</v>
      </c>
      <c r="C20" s="297">
        <v>519.20000000000005</v>
      </c>
      <c r="D20" s="297">
        <v>457.6</v>
      </c>
      <c r="E20" s="67">
        <v>3326</v>
      </c>
      <c r="F20" s="493">
        <v>7951</v>
      </c>
      <c r="G20" s="67">
        <v>12716</v>
      </c>
      <c r="H20" s="493">
        <v>32</v>
      </c>
      <c r="I20" s="67">
        <v>-4765</v>
      </c>
      <c r="J20" s="494">
        <v>3.39</v>
      </c>
      <c r="K20" s="498">
        <v>8.11</v>
      </c>
      <c r="L20" s="498">
        <v>12.97</v>
      </c>
      <c r="M20" s="494">
        <v>4.0199999999999996</v>
      </c>
      <c r="N20" s="499">
        <v>-4.8600000000000003</v>
      </c>
    </row>
    <row r="21" spans="1:14" ht="16.149999999999999" customHeight="1">
      <c r="A21" s="626" t="s">
        <v>481</v>
      </c>
      <c r="B21" s="827">
        <v>2121.1999999999998</v>
      </c>
      <c r="C21" s="297">
        <v>877.4</v>
      </c>
      <c r="D21" s="297">
        <v>1243.8</v>
      </c>
      <c r="E21" s="67">
        <v>7912</v>
      </c>
      <c r="F21" s="493">
        <v>19580</v>
      </c>
      <c r="G21" s="67">
        <v>24145</v>
      </c>
      <c r="H21" s="493">
        <v>84</v>
      </c>
      <c r="I21" s="431">
        <v>-4565</v>
      </c>
      <c r="J21" s="494">
        <v>3.72</v>
      </c>
      <c r="K21" s="498">
        <v>9.2100000000000009</v>
      </c>
      <c r="L21" s="498">
        <v>11.36</v>
      </c>
      <c r="M21" s="494">
        <v>4.29</v>
      </c>
      <c r="N21" s="765">
        <v>-2.15</v>
      </c>
    </row>
    <row r="22" spans="1:14" ht="16.149999999999999" customHeight="1">
      <c r="A22" s="626" t="s">
        <v>482</v>
      </c>
      <c r="B22" s="827">
        <v>1173.3</v>
      </c>
      <c r="C22" s="297">
        <v>713.8</v>
      </c>
      <c r="D22" s="297">
        <v>459.5</v>
      </c>
      <c r="E22" s="67">
        <v>4442</v>
      </c>
      <c r="F22" s="493">
        <v>10557</v>
      </c>
      <c r="G22" s="67">
        <v>14622</v>
      </c>
      <c r="H22" s="493">
        <v>36</v>
      </c>
      <c r="I22" s="67">
        <v>-4065</v>
      </c>
      <c r="J22" s="494">
        <v>3.78</v>
      </c>
      <c r="K22" s="498">
        <v>8.9700000000000006</v>
      </c>
      <c r="L22" s="498">
        <v>12.43</v>
      </c>
      <c r="M22" s="494">
        <v>3.41</v>
      </c>
      <c r="N22" s="499">
        <v>-3.45</v>
      </c>
    </row>
    <row r="23" spans="1:14" ht="16.149999999999999" customHeight="1">
      <c r="A23" s="626" t="s">
        <v>483</v>
      </c>
      <c r="B23" s="827">
        <v>2346.6999999999998</v>
      </c>
      <c r="C23" s="297">
        <v>1482.8</v>
      </c>
      <c r="D23" s="297">
        <v>863.9</v>
      </c>
      <c r="E23" s="67">
        <v>9430</v>
      </c>
      <c r="F23" s="493">
        <v>24495</v>
      </c>
      <c r="G23" s="67">
        <v>25663</v>
      </c>
      <c r="H23" s="493">
        <v>97</v>
      </c>
      <c r="I23" s="67">
        <v>-1168</v>
      </c>
      <c r="J23" s="494">
        <v>4.0199999999999996</v>
      </c>
      <c r="K23" s="498">
        <v>10.44</v>
      </c>
      <c r="L23" s="498">
        <v>10.94</v>
      </c>
      <c r="M23" s="494">
        <v>3.96</v>
      </c>
      <c r="N23" s="499">
        <v>-0.5</v>
      </c>
    </row>
    <row r="24" spans="1:14" ht="16.149999999999999" customHeight="1">
      <c r="A24" s="703" t="s">
        <v>484</v>
      </c>
      <c r="B24" s="827">
        <v>4492.3</v>
      </c>
      <c r="C24" s="297">
        <v>3434.5</v>
      </c>
      <c r="D24" s="297">
        <v>1057.8</v>
      </c>
      <c r="E24" s="67">
        <v>16529</v>
      </c>
      <c r="F24" s="493">
        <v>38151</v>
      </c>
      <c r="G24" s="67">
        <v>60054</v>
      </c>
      <c r="H24" s="493">
        <v>137</v>
      </c>
      <c r="I24" s="67">
        <v>-21903</v>
      </c>
      <c r="J24" s="494">
        <v>3.67</v>
      </c>
      <c r="K24" s="498">
        <v>8.4600000000000009</v>
      </c>
      <c r="L24" s="498">
        <v>13.32</v>
      </c>
      <c r="M24" s="494">
        <v>3.59</v>
      </c>
      <c r="N24" s="499">
        <v>-4.8600000000000003</v>
      </c>
    </row>
    <row r="25" spans="1:14" ht="16.149999999999999" customHeight="1">
      <c r="A25" s="640" t="s">
        <v>485</v>
      </c>
      <c r="B25" s="827">
        <v>1224.5999999999999</v>
      </c>
      <c r="C25" s="297">
        <v>555.79999999999995</v>
      </c>
      <c r="D25" s="297">
        <v>668.8</v>
      </c>
      <c r="E25" s="67">
        <v>4183</v>
      </c>
      <c r="F25" s="493">
        <v>9488</v>
      </c>
      <c r="G25" s="67">
        <v>17309</v>
      </c>
      <c r="H25" s="493">
        <v>40</v>
      </c>
      <c r="I25" s="67">
        <v>-7821</v>
      </c>
      <c r="J25" s="494">
        <v>3.4</v>
      </c>
      <c r="K25" s="498">
        <v>7.71</v>
      </c>
      <c r="L25" s="498">
        <v>14.07</v>
      </c>
      <c r="M25" s="494">
        <v>4.22</v>
      </c>
      <c r="N25" s="499">
        <v>-6.36</v>
      </c>
    </row>
    <row r="26" spans="1:14" ht="16.149999999999999" customHeight="1">
      <c r="A26" s="640" t="s">
        <v>486</v>
      </c>
      <c r="B26" s="827">
        <v>1416.5</v>
      </c>
      <c r="C26" s="297">
        <v>836.4</v>
      </c>
      <c r="D26" s="297">
        <v>580.1</v>
      </c>
      <c r="E26" s="67">
        <v>4767</v>
      </c>
      <c r="F26" s="493">
        <v>12108</v>
      </c>
      <c r="G26" s="67">
        <v>16755</v>
      </c>
      <c r="H26" s="493">
        <v>45</v>
      </c>
      <c r="I26" s="67">
        <v>-4647</v>
      </c>
      <c r="J26" s="494">
        <v>3.36</v>
      </c>
      <c r="K26" s="498">
        <v>8.52</v>
      </c>
      <c r="L26" s="498">
        <v>11.8</v>
      </c>
      <c r="M26" s="494">
        <v>3.72</v>
      </c>
      <c r="N26" s="499">
        <v>-3.27</v>
      </c>
    </row>
    <row r="27" spans="1:14" ht="16.149999999999999" customHeight="1">
      <c r="A27" s="640" t="s">
        <v>487</v>
      </c>
      <c r="B27" s="827">
        <v>3496.5</v>
      </c>
      <c r="C27" s="297">
        <v>1877.3</v>
      </c>
      <c r="D27" s="297">
        <v>1619.1</v>
      </c>
      <c r="E27" s="67">
        <v>14017</v>
      </c>
      <c r="F27" s="493">
        <v>35885</v>
      </c>
      <c r="G27" s="67">
        <v>40013</v>
      </c>
      <c r="H27" s="493">
        <v>119</v>
      </c>
      <c r="I27" s="67">
        <v>-4128</v>
      </c>
      <c r="J27" s="494">
        <v>4</v>
      </c>
      <c r="K27" s="498">
        <v>10.25</v>
      </c>
      <c r="L27" s="498">
        <v>11.43</v>
      </c>
      <c r="M27" s="494">
        <v>3.32</v>
      </c>
      <c r="N27" s="499">
        <v>-1.18</v>
      </c>
    </row>
    <row r="28" spans="1:14" ht="16.149999999999999" customHeight="1">
      <c r="A28" s="640" t="s">
        <v>488</v>
      </c>
      <c r="B28" s="827">
        <v>1688</v>
      </c>
      <c r="C28" s="297">
        <v>1152.3</v>
      </c>
      <c r="D28" s="297">
        <v>535.79999999999995</v>
      </c>
      <c r="E28" s="67">
        <v>6148</v>
      </c>
      <c r="F28" s="493">
        <v>13730</v>
      </c>
      <c r="G28" s="67">
        <v>21035</v>
      </c>
      <c r="H28" s="493">
        <v>52</v>
      </c>
      <c r="I28" s="67">
        <v>-7305</v>
      </c>
      <c r="J28" s="494">
        <v>3.63</v>
      </c>
      <c r="K28" s="498">
        <v>8.11</v>
      </c>
      <c r="L28" s="498">
        <v>12.42</v>
      </c>
      <c r="M28" s="494">
        <v>3.79</v>
      </c>
      <c r="N28" s="499">
        <v>-4.3099999999999996</v>
      </c>
    </row>
    <row r="29" spans="1:14" ht="16.149999999999999" customHeight="1">
      <c r="A29" s="258"/>
      <c r="B29" s="150"/>
      <c r="C29" s="150"/>
      <c r="D29" s="150"/>
      <c r="E29" s="150"/>
      <c r="F29" s="150"/>
      <c r="G29" s="150"/>
      <c r="H29" s="150"/>
      <c r="I29" s="150"/>
      <c r="J29" s="150"/>
      <c r="K29" s="150"/>
      <c r="L29" s="150"/>
      <c r="M29" s="150"/>
      <c r="N29" s="150"/>
    </row>
    <row r="30" spans="1:14" ht="16.149999999999999" customHeight="1">
      <c r="A30" s="188" t="s">
        <v>489</v>
      </c>
    </row>
    <row r="31" spans="1:14" s="733" customFormat="1" ht="16.149999999999999" customHeight="1">
      <c r="A31" s="916" t="s">
        <v>1377</v>
      </c>
      <c r="F31" s="734"/>
      <c r="G31" s="734"/>
    </row>
    <row r="32" spans="1:14">
      <c r="A32" s="188"/>
    </row>
    <row r="33" spans="1:1">
      <c r="A33" s="188"/>
    </row>
  </sheetData>
  <customSheetViews>
    <customSheetView guid="{546EF9A9-B12D-4554-B3A4-6C19908855CF}" showGridLines="0" topLeftCell="A16">
      <selection activeCell="P21" sqref="P2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37" sqref="A37:N37"/>
      <pageMargins left="0.39370078740157483" right="0.39370078740157483" top="0.19685039370078741" bottom="0.19685039370078741" header="0.31496062992125984" footer="0.31496062992125984"/>
      <pageSetup paperSize="9" orientation="landscape" r:id="rId2"/>
    </customSheetView>
  </customSheetViews>
  <mergeCells count="21">
    <mergeCell ref="L1:N1"/>
    <mergeCell ref="L2:N2"/>
    <mergeCell ref="G5:G8"/>
    <mergeCell ref="I5:I8"/>
    <mergeCell ref="J5:J8"/>
    <mergeCell ref="K5:K8"/>
    <mergeCell ref="L5:L8"/>
    <mergeCell ref="A3:A10"/>
    <mergeCell ref="B3:D4"/>
    <mergeCell ref="E3:N4"/>
    <mergeCell ref="B5:B8"/>
    <mergeCell ref="C5:C8"/>
    <mergeCell ref="D5:D8"/>
    <mergeCell ref="E5:E8"/>
    <mergeCell ref="F5:F8"/>
    <mergeCell ref="B9:D10"/>
    <mergeCell ref="E9:I10"/>
    <mergeCell ref="J9:N10"/>
    <mergeCell ref="N5:N8"/>
    <mergeCell ref="H6:H8"/>
    <mergeCell ref="M6:M8"/>
  </mergeCells>
  <hyperlinks>
    <hyperlink ref="L1" location="'Spis tablic     List of tables'!A3" display="Powrót do spisu tablic" xr:uid="{00000000-0004-0000-6100-000000000000}"/>
    <hyperlink ref="L2" location="'Spis tablic     List of tables'!A3" display="Return to the list of tables" xr:uid="{00000000-0004-0000-6100-000001000000}"/>
    <hyperlink ref="L1:N2" location="'Spis tablic     List of tables'!A115" display="Powrót do spisu tablic" xr:uid="{00000000-0004-0000-6100-000002000000}"/>
  </hyperlinks>
  <pageMargins left="0.39370078740157483" right="0.39370078740157483" top="0.19685039370078741" bottom="0.19685039370078741" header="0.31496062992125984" footer="0.31496062992125984"/>
  <pageSetup paperSize="9" orientation="landscape" r:id="rId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H34"/>
  <sheetViews>
    <sheetView showGridLines="0" zoomScaleNormal="100" workbookViewId="0">
      <selection activeCell="N12" sqref="N12"/>
    </sheetView>
  </sheetViews>
  <sheetFormatPr defaultRowHeight="15"/>
  <cols>
    <col min="1" max="1" width="33.7109375" style="19" customWidth="1"/>
    <col min="2" max="8" width="14.28515625" style="19" customWidth="1"/>
  </cols>
  <sheetData>
    <row r="1" spans="1:8">
      <c r="A1" s="869" t="s">
        <v>1505</v>
      </c>
      <c r="B1" s="913"/>
      <c r="C1" s="322"/>
      <c r="F1" s="868"/>
      <c r="G1" s="1761" t="s">
        <v>77</v>
      </c>
      <c r="H1" s="1761"/>
    </row>
    <row r="2" spans="1:8">
      <c r="A2" s="927" t="s">
        <v>490</v>
      </c>
      <c r="B2" s="913"/>
      <c r="C2" s="322"/>
      <c r="F2" s="949"/>
      <c r="G2" s="1761" t="s">
        <v>79</v>
      </c>
      <c r="H2" s="1761"/>
    </row>
    <row r="3" spans="1:8" ht="13.15" customHeight="1">
      <c r="A3" s="1622" t="s">
        <v>1364</v>
      </c>
      <c r="B3" s="2163" t="s">
        <v>1693</v>
      </c>
      <c r="C3" s="2164"/>
      <c r="D3" s="2164"/>
      <c r="E3" s="1619" t="s">
        <v>1378</v>
      </c>
      <c r="F3" s="2163" t="s">
        <v>1694</v>
      </c>
      <c r="G3" s="2163" t="s">
        <v>1695</v>
      </c>
      <c r="H3" s="2164"/>
    </row>
    <row r="4" spans="1:8" ht="13.15" customHeight="1">
      <c r="A4" s="1623"/>
      <c r="B4" s="1601"/>
      <c r="C4" s="2165"/>
      <c r="D4" s="2165"/>
      <c r="E4" s="1620"/>
      <c r="F4" s="1601"/>
      <c r="G4" s="1601"/>
      <c r="H4" s="2165"/>
    </row>
    <row r="5" spans="1:8" ht="13.15" customHeight="1">
      <c r="A5" s="1623"/>
      <c r="B5" s="1601"/>
      <c r="C5" s="2165"/>
      <c r="D5" s="2165"/>
      <c r="E5" s="1620"/>
      <c r="F5" s="1601"/>
      <c r="G5" s="1601"/>
      <c r="H5" s="2165"/>
    </row>
    <row r="6" spans="1:8" ht="13.15" customHeight="1">
      <c r="A6" s="1623"/>
      <c r="B6" s="1601"/>
      <c r="C6" s="2165"/>
      <c r="D6" s="2165"/>
      <c r="E6" s="1620"/>
      <c r="F6" s="1601"/>
      <c r="G6" s="1601"/>
      <c r="H6" s="2165"/>
    </row>
    <row r="7" spans="1:8" ht="13.15" customHeight="1">
      <c r="A7" s="1623"/>
      <c r="B7" s="1600" t="s">
        <v>1379</v>
      </c>
      <c r="C7" s="1622"/>
      <c r="D7" s="1618" t="s">
        <v>1380</v>
      </c>
      <c r="E7" s="1620"/>
      <c r="F7" s="1601"/>
      <c r="G7" s="1619" t="s">
        <v>1381</v>
      </c>
      <c r="H7" s="1600" t="s">
        <v>1382</v>
      </c>
    </row>
    <row r="8" spans="1:8" ht="13.15" customHeight="1">
      <c r="A8" s="1623"/>
      <c r="B8" s="1601"/>
      <c r="C8" s="1623"/>
      <c r="D8" s="1604"/>
      <c r="E8" s="1620"/>
      <c r="F8" s="1601"/>
      <c r="G8" s="1620"/>
      <c r="H8" s="1601"/>
    </row>
    <row r="9" spans="1:8" ht="13.15" customHeight="1">
      <c r="A9" s="1623"/>
      <c r="B9" s="1601"/>
      <c r="C9" s="1623"/>
      <c r="D9" s="1604"/>
      <c r="E9" s="1620"/>
      <c r="F9" s="1601"/>
      <c r="G9" s="1620"/>
      <c r="H9" s="1601"/>
    </row>
    <row r="10" spans="1:8" ht="13.15" customHeight="1">
      <c r="A10" s="1623"/>
      <c r="B10" s="1601"/>
      <c r="C10" s="1623"/>
      <c r="D10" s="1604"/>
      <c r="E10" s="1620"/>
      <c r="F10" s="1601"/>
      <c r="G10" s="1620"/>
      <c r="H10" s="1601"/>
    </row>
    <row r="11" spans="1:8" ht="13.15" customHeight="1">
      <c r="A11" s="1623"/>
      <c r="B11" s="1601"/>
      <c r="C11" s="1623"/>
      <c r="D11" s="1604"/>
      <c r="E11" s="1620"/>
      <c r="F11" s="1601"/>
      <c r="G11" s="1620"/>
      <c r="H11" s="1601"/>
    </row>
    <row r="12" spans="1:8" ht="13.15" customHeight="1">
      <c r="A12" s="1623"/>
      <c r="B12" s="2127" t="s">
        <v>1383</v>
      </c>
      <c r="C12" s="2166" t="s">
        <v>1624</v>
      </c>
      <c r="D12" s="1604"/>
      <c r="E12" s="1620"/>
      <c r="F12" s="1601"/>
      <c r="G12" s="2055" t="s">
        <v>1374</v>
      </c>
      <c r="H12" s="1618"/>
    </row>
    <row r="13" spans="1:8" ht="13.15" customHeight="1">
      <c r="A13" s="1623"/>
      <c r="B13" s="2072"/>
      <c r="C13" s="2167"/>
      <c r="D13" s="1604"/>
      <c r="E13" s="1621"/>
      <c r="F13" s="1601"/>
      <c r="G13" s="1713"/>
      <c r="H13" s="1604"/>
    </row>
    <row r="14" spans="1:8" ht="19.899999999999999" customHeight="1">
      <c r="A14" s="664" t="s">
        <v>472</v>
      </c>
      <c r="B14" s="828">
        <v>993.4</v>
      </c>
      <c r="C14" s="829">
        <v>94.9</v>
      </c>
      <c r="D14" s="830">
        <v>5.9</v>
      </c>
      <c r="E14" s="830">
        <v>86.2</v>
      </c>
      <c r="F14" s="500">
        <v>11</v>
      </c>
      <c r="G14" s="830">
        <v>84.1</v>
      </c>
      <c r="H14" s="830">
        <v>117.5</v>
      </c>
    </row>
    <row r="15" spans="1:8">
      <c r="A15" s="1006" t="s">
        <v>473</v>
      </c>
      <c r="B15" s="501"/>
      <c r="C15" s="502"/>
      <c r="D15" s="501"/>
      <c r="E15" s="501"/>
      <c r="F15" s="502"/>
      <c r="G15" s="501"/>
      <c r="H15" s="501"/>
    </row>
    <row r="16" spans="1:8" ht="16.149999999999999" customHeight="1">
      <c r="A16" s="655" t="s">
        <v>491</v>
      </c>
      <c r="B16" s="831">
        <v>66.7</v>
      </c>
      <c r="C16" s="832">
        <v>96.9</v>
      </c>
      <c r="D16" s="833">
        <v>5.4</v>
      </c>
      <c r="E16" s="833">
        <v>85.2</v>
      </c>
      <c r="F16" s="505">
        <v>7</v>
      </c>
      <c r="G16" s="833">
        <v>6.1</v>
      </c>
      <c r="H16" s="833">
        <v>8.1999999999999993</v>
      </c>
    </row>
    <row r="17" spans="1:8" ht="16.149999999999999" customHeight="1">
      <c r="A17" s="655" t="s">
        <v>494</v>
      </c>
      <c r="B17" s="831">
        <v>68.5</v>
      </c>
      <c r="C17" s="832">
        <v>93.2</v>
      </c>
      <c r="D17" s="833">
        <v>8.4</v>
      </c>
      <c r="E17" s="833">
        <v>85</v>
      </c>
      <c r="F17" s="505">
        <v>12</v>
      </c>
      <c r="G17" s="833">
        <v>5.3</v>
      </c>
      <c r="H17" s="833">
        <v>7.9</v>
      </c>
    </row>
    <row r="18" spans="1:8" ht="16.149999999999999" customHeight="1">
      <c r="A18" s="655" t="s">
        <v>475</v>
      </c>
      <c r="B18" s="831">
        <v>71.5</v>
      </c>
      <c r="C18" s="832">
        <v>93.5</v>
      </c>
      <c r="D18" s="833">
        <v>7.7</v>
      </c>
      <c r="E18" s="833">
        <v>90.3</v>
      </c>
      <c r="F18" s="505">
        <v>22</v>
      </c>
      <c r="G18" s="833">
        <v>6.6</v>
      </c>
      <c r="H18" s="833">
        <v>9</v>
      </c>
    </row>
    <row r="19" spans="1:8" ht="16.149999999999999" customHeight="1">
      <c r="A19" s="655" t="s">
        <v>476</v>
      </c>
      <c r="B19" s="831">
        <v>21.6</v>
      </c>
      <c r="C19" s="832">
        <v>91.3</v>
      </c>
      <c r="D19" s="833">
        <v>5.7</v>
      </c>
      <c r="E19" s="833">
        <v>84.2</v>
      </c>
      <c r="F19" s="505">
        <v>7</v>
      </c>
      <c r="G19" s="833">
        <v>2.5</v>
      </c>
      <c r="H19" s="833">
        <v>3</v>
      </c>
    </row>
    <row r="20" spans="1:8" ht="16.149999999999999" customHeight="1">
      <c r="A20" s="655" t="s">
        <v>495</v>
      </c>
      <c r="B20" s="831">
        <v>66.8</v>
      </c>
      <c r="C20" s="832">
        <v>98.5</v>
      </c>
      <c r="D20" s="833">
        <v>6.1</v>
      </c>
      <c r="E20" s="833">
        <v>87</v>
      </c>
      <c r="F20" s="505">
        <v>10</v>
      </c>
      <c r="G20" s="833">
        <v>5.0999999999999996</v>
      </c>
      <c r="H20" s="833">
        <v>6.5</v>
      </c>
    </row>
    <row r="21" spans="1:8" ht="16.149999999999999" customHeight="1">
      <c r="A21" s="655" t="s">
        <v>478</v>
      </c>
      <c r="B21" s="831">
        <v>78.5</v>
      </c>
      <c r="C21" s="832">
        <v>94.5</v>
      </c>
      <c r="D21" s="833">
        <v>5.0999999999999996</v>
      </c>
      <c r="E21" s="833">
        <v>87.1</v>
      </c>
      <c r="F21" s="505">
        <v>11</v>
      </c>
      <c r="G21" s="833">
        <v>6.5</v>
      </c>
      <c r="H21" s="833">
        <v>9.5</v>
      </c>
    </row>
    <row r="22" spans="1:8" ht="16.149999999999999" customHeight="1">
      <c r="A22" s="655" t="s">
        <v>479</v>
      </c>
      <c r="B22" s="831">
        <v>141.4</v>
      </c>
      <c r="C22" s="832">
        <v>96.6</v>
      </c>
      <c r="D22" s="833">
        <v>5</v>
      </c>
      <c r="E22" s="504">
        <v>85.5</v>
      </c>
      <c r="F22" s="505">
        <v>16</v>
      </c>
      <c r="G22" s="833">
        <v>10.1</v>
      </c>
      <c r="H22" s="833">
        <v>13.4</v>
      </c>
    </row>
    <row r="23" spans="1:8" ht="16.149999999999999" customHeight="1">
      <c r="A23" s="655" t="s">
        <v>480</v>
      </c>
      <c r="B23" s="831">
        <v>23.2</v>
      </c>
      <c r="C23" s="832">
        <v>92.7</v>
      </c>
      <c r="D23" s="833">
        <v>6.4</v>
      </c>
      <c r="E23" s="833">
        <v>88.3</v>
      </c>
      <c r="F23" s="505">
        <v>7</v>
      </c>
      <c r="G23" s="833">
        <v>2.2000000000000002</v>
      </c>
      <c r="H23" s="833">
        <v>2.9</v>
      </c>
    </row>
    <row r="24" spans="1:8" ht="16.149999999999999" customHeight="1">
      <c r="A24" s="655" t="s">
        <v>481</v>
      </c>
      <c r="B24" s="831">
        <v>80.900000000000006</v>
      </c>
      <c r="C24" s="503">
        <v>92.7</v>
      </c>
      <c r="D24" s="833">
        <v>8.5</v>
      </c>
      <c r="E24" s="833">
        <v>86.2</v>
      </c>
      <c r="F24" s="505">
        <v>26</v>
      </c>
      <c r="G24" s="833">
        <v>6.2</v>
      </c>
      <c r="H24" s="833">
        <v>8.5</v>
      </c>
    </row>
    <row r="25" spans="1:8" ht="16.149999999999999" customHeight="1">
      <c r="A25" s="655" t="s">
        <v>482</v>
      </c>
      <c r="B25" s="831">
        <v>36</v>
      </c>
      <c r="C25" s="832">
        <v>95.1</v>
      </c>
      <c r="D25" s="833">
        <v>7.5</v>
      </c>
      <c r="E25" s="833">
        <v>88.2</v>
      </c>
      <c r="F25" s="505">
        <v>20</v>
      </c>
      <c r="G25" s="833">
        <v>2.4</v>
      </c>
      <c r="H25" s="833">
        <v>3.5</v>
      </c>
    </row>
    <row r="26" spans="1:8" ht="16.149999999999999" customHeight="1">
      <c r="A26" s="655" t="s">
        <v>483</v>
      </c>
      <c r="B26" s="831">
        <v>54.7</v>
      </c>
      <c r="C26" s="832">
        <v>97.4</v>
      </c>
      <c r="D26" s="833">
        <v>5.8</v>
      </c>
      <c r="E26" s="833">
        <v>85.7</v>
      </c>
      <c r="F26" s="505">
        <v>9</v>
      </c>
      <c r="G26" s="833">
        <v>4.8</v>
      </c>
      <c r="H26" s="833">
        <v>6.9</v>
      </c>
    </row>
    <row r="27" spans="1:8" ht="16.149999999999999" customHeight="1">
      <c r="A27" s="704" t="s">
        <v>484</v>
      </c>
      <c r="B27" s="831">
        <v>89.1</v>
      </c>
      <c r="C27" s="832">
        <v>97.9</v>
      </c>
      <c r="D27" s="833">
        <v>4.8</v>
      </c>
      <c r="E27" s="833">
        <v>86.9</v>
      </c>
      <c r="F27" s="505">
        <v>7</v>
      </c>
      <c r="G27" s="833">
        <v>8.1</v>
      </c>
      <c r="H27" s="833">
        <v>10.8</v>
      </c>
    </row>
    <row r="28" spans="1:8" ht="16.149999999999999" customHeight="1">
      <c r="A28" s="655" t="s">
        <v>485</v>
      </c>
      <c r="B28" s="831">
        <v>41.8</v>
      </c>
      <c r="C28" s="832">
        <v>93.2</v>
      </c>
      <c r="D28" s="833">
        <v>7.9</v>
      </c>
      <c r="E28" s="833">
        <v>85.7</v>
      </c>
      <c r="F28" s="505">
        <v>18</v>
      </c>
      <c r="G28" s="833">
        <v>3.8</v>
      </c>
      <c r="H28" s="833">
        <v>5.2</v>
      </c>
    </row>
    <row r="29" spans="1:8" ht="16.149999999999999" customHeight="1">
      <c r="A29" s="705" t="s">
        <v>497</v>
      </c>
      <c r="B29" s="831">
        <v>46.3</v>
      </c>
      <c r="C29" s="832">
        <v>89.9</v>
      </c>
      <c r="D29" s="833">
        <v>9.1999999999999993</v>
      </c>
      <c r="E29" s="833">
        <v>82.6</v>
      </c>
      <c r="F29" s="505">
        <v>11</v>
      </c>
      <c r="G29" s="833">
        <v>4.5</v>
      </c>
      <c r="H29" s="833">
        <v>7.3</v>
      </c>
    </row>
    <row r="30" spans="1:8" ht="16.149999999999999" customHeight="1">
      <c r="A30" s="655" t="s">
        <v>487</v>
      </c>
      <c r="B30" s="831">
        <v>57.7</v>
      </c>
      <c r="C30" s="832">
        <v>94.7</v>
      </c>
      <c r="D30" s="833">
        <v>3.5</v>
      </c>
      <c r="E30" s="833">
        <v>84.4</v>
      </c>
      <c r="F30" s="505">
        <v>7</v>
      </c>
      <c r="G30" s="833">
        <v>5.9</v>
      </c>
      <c r="H30" s="833">
        <v>8.4</v>
      </c>
    </row>
    <row r="31" spans="1:8" ht="16.149999999999999" customHeight="1">
      <c r="A31" s="648" t="s">
        <v>488</v>
      </c>
      <c r="B31" s="831">
        <v>48.7</v>
      </c>
      <c r="C31" s="832">
        <v>93.6</v>
      </c>
      <c r="D31" s="833">
        <v>7.8</v>
      </c>
      <c r="E31" s="833">
        <v>86.6</v>
      </c>
      <c r="F31" s="505">
        <v>10</v>
      </c>
      <c r="G31" s="833">
        <v>4.0999999999999996</v>
      </c>
      <c r="H31" s="833">
        <v>6.3</v>
      </c>
    </row>
    <row r="32" spans="1:8" ht="16.149999999999999" customHeight="1">
      <c r="A32" s="506"/>
      <c r="B32" s="227"/>
      <c r="C32" s="227"/>
      <c r="D32" s="227"/>
      <c r="E32" s="227"/>
      <c r="F32" s="507"/>
      <c r="G32" s="227"/>
      <c r="H32" s="406"/>
    </row>
    <row r="33" spans="1:8" ht="16.149999999999999" customHeight="1">
      <c r="A33" s="921" t="s">
        <v>1384</v>
      </c>
      <c r="B33" s="338"/>
      <c r="C33" s="338"/>
      <c r="D33" s="338"/>
      <c r="E33" s="338"/>
      <c r="F33" s="338"/>
      <c r="G33" s="338"/>
      <c r="H33" s="338"/>
    </row>
    <row r="34" spans="1:8" ht="16.149999999999999" customHeight="1">
      <c r="A34" s="916" t="s">
        <v>1385</v>
      </c>
      <c r="B34" s="338"/>
      <c r="C34" s="338"/>
      <c r="D34" s="338"/>
      <c r="E34" s="338"/>
      <c r="F34" s="338"/>
      <c r="G34" s="338"/>
      <c r="H34" s="338"/>
    </row>
  </sheetData>
  <customSheetViews>
    <customSheetView guid="{546EF9A9-B12D-4554-B3A4-6C19908855CF}" showGridLines="0" topLeftCell="A12">
      <selection activeCell="K12" sqref="K1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38" sqref="A38:H38"/>
      <pageMargins left="0.39370078740157483" right="0.39370078740157483" top="0.19685039370078741" bottom="0.19685039370078741" header="0.31496062992125984" footer="0.31496062992125984"/>
      <pageSetup paperSize="9" orientation="landscape" r:id="rId2"/>
    </customSheetView>
  </customSheetViews>
  <mergeCells count="14">
    <mergeCell ref="G1:H1"/>
    <mergeCell ref="G2:H2"/>
    <mergeCell ref="A3:A13"/>
    <mergeCell ref="B3:D6"/>
    <mergeCell ref="E3:E13"/>
    <mergeCell ref="F3:F13"/>
    <mergeCell ref="G3:H6"/>
    <mergeCell ref="B7:C11"/>
    <mergeCell ref="D7:D13"/>
    <mergeCell ref="G7:G11"/>
    <mergeCell ref="H7:H11"/>
    <mergeCell ref="B12:B13"/>
    <mergeCell ref="C12:C13"/>
    <mergeCell ref="G12:H13"/>
  </mergeCells>
  <hyperlinks>
    <hyperlink ref="G1" location="'Spis tablic     List of tables'!A3" display="Powrót do spisu tablic" xr:uid="{00000000-0004-0000-6200-000000000000}"/>
    <hyperlink ref="G2" location="'Spis tablic     List of tables'!A3" display="Return to the list of tables" xr:uid="{00000000-0004-0000-6200-000001000000}"/>
    <hyperlink ref="G2:H2" location="'Spis tablic     List of tables'!A46" display="Return to the list of tables" xr:uid="{00000000-0004-0000-6200-000002000000}"/>
    <hyperlink ref="G1:H1" location="'Spis tablic     List of tables'!A46" display="Powrót do spisu tablic" xr:uid="{00000000-0004-0000-6200-000003000000}"/>
    <hyperlink ref="G1:H2" location="'Spis tablic     List of tables'!A116" display="Powrót do spisu tablic" xr:uid="{00000000-0004-0000-6200-000004000000}"/>
  </hyperlinks>
  <pageMargins left="0.39370078740157483" right="0.39370078740157483" top="0.19685039370078741" bottom="0.19685039370078741" header="0.31496062992125984" footer="0.31496062992125984"/>
  <pageSetup paperSize="9" orientation="landscape" r:id="rId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J36"/>
  <sheetViews>
    <sheetView showGridLines="0" zoomScaleNormal="100" workbookViewId="0">
      <selection activeCell="O30" sqref="O30"/>
    </sheetView>
  </sheetViews>
  <sheetFormatPr defaultRowHeight="15"/>
  <cols>
    <col min="1" max="1" width="27.7109375" style="19" customWidth="1"/>
    <col min="2" max="9" width="13.7109375" style="19" customWidth="1"/>
  </cols>
  <sheetData>
    <row r="1" spans="1:10">
      <c r="A1" s="1701" t="s">
        <v>1506</v>
      </c>
      <c r="B1" s="1595"/>
      <c r="C1" s="1595"/>
      <c r="D1" s="1595"/>
      <c r="E1" s="63"/>
      <c r="F1" s="1761" t="s">
        <v>77</v>
      </c>
      <c r="G1" s="1761"/>
      <c r="H1"/>
      <c r="I1"/>
    </row>
    <row r="2" spans="1:10">
      <c r="A2" s="1697" t="s">
        <v>492</v>
      </c>
      <c r="B2" s="1697"/>
      <c r="C2" s="1697"/>
      <c r="D2" s="1697"/>
      <c r="E2" s="63"/>
      <c r="F2" s="1761" t="s">
        <v>79</v>
      </c>
      <c r="G2" s="1761"/>
      <c r="H2" s="571"/>
      <c r="I2" s="571"/>
      <c r="J2" s="571"/>
    </row>
    <row r="3" spans="1:10" ht="9" customHeight="1">
      <c r="A3" s="2127" t="s">
        <v>1364</v>
      </c>
      <c r="B3" s="2170" t="s">
        <v>1718</v>
      </c>
      <c r="C3" s="1618"/>
      <c r="D3" s="1618"/>
      <c r="E3" s="1618"/>
      <c r="F3" s="1618"/>
      <c r="G3" s="1618"/>
      <c r="H3" s="257"/>
      <c r="I3" s="257"/>
      <c r="J3" s="571"/>
    </row>
    <row r="4" spans="1:10" ht="9" customHeight="1">
      <c r="A4" s="2072"/>
      <c r="B4" s="1713"/>
      <c r="C4" s="1604"/>
      <c r="D4" s="1604"/>
      <c r="E4" s="1604"/>
      <c r="F4" s="1604"/>
      <c r="G4" s="1604"/>
      <c r="H4" s="257"/>
      <c r="I4" s="257"/>
      <c r="J4" s="571"/>
    </row>
    <row r="5" spans="1:10" ht="9" customHeight="1">
      <c r="A5" s="2072"/>
      <c r="B5" s="1713"/>
      <c r="C5" s="1604"/>
      <c r="D5" s="1604"/>
      <c r="E5" s="1604"/>
      <c r="F5" s="1604"/>
      <c r="G5" s="1604"/>
      <c r="H5" s="257"/>
      <c r="I5" s="257"/>
      <c r="J5" s="571"/>
    </row>
    <row r="6" spans="1:10" ht="9" customHeight="1">
      <c r="A6" s="2072"/>
      <c r="B6" s="1713"/>
      <c r="C6" s="1604"/>
      <c r="D6" s="1604"/>
      <c r="E6" s="1604"/>
      <c r="F6" s="1604"/>
      <c r="G6" s="1604"/>
      <c r="H6" s="257"/>
      <c r="I6" s="257"/>
      <c r="J6" s="571"/>
    </row>
    <row r="7" spans="1:10" ht="9" customHeight="1">
      <c r="A7" s="2072"/>
      <c r="B7" s="1722"/>
      <c r="C7" s="1605"/>
      <c r="D7" s="1605"/>
      <c r="E7" s="1605"/>
      <c r="F7" s="1605"/>
      <c r="G7" s="1605"/>
      <c r="H7" s="257"/>
      <c r="I7" s="257"/>
      <c r="J7" s="571"/>
    </row>
    <row r="8" spans="1:10" ht="9" customHeight="1">
      <c r="A8" s="2072"/>
      <c r="B8" s="2055" t="s">
        <v>1386</v>
      </c>
      <c r="C8" s="2127"/>
      <c r="D8" s="2055" t="s">
        <v>1387</v>
      </c>
      <c r="E8" s="2127"/>
      <c r="F8" s="2055" t="s">
        <v>1388</v>
      </c>
      <c r="G8" s="1618"/>
      <c r="H8" s="571"/>
      <c r="I8" s="571"/>
      <c r="J8" s="571"/>
    </row>
    <row r="9" spans="1:10" ht="9" customHeight="1">
      <c r="A9" s="2072"/>
      <c r="B9" s="1713"/>
      <c r="C9" s="2072"/>
      <c r="D9" s="1713"/>
      <c r="E9" s="2072"/>
      <c r="F9" s="1713"/>
      <c r="G9" s="1604"/>
      <c r="H9" s="571"/>
      <c r="I9" s="571"/>
    </row>
    <row r="10" spans="1:10" ht="9" customHeight="1">
      <c r="A10" s="2072"/>
      <c r="B10" s="1713"/>
      <c r="C10" s="2072"/>
      <c r="D10" s="1713"/>
      <c r="E10" s="2072"/>
      <c r="F10" s="1713"/>
      <c r="G10" s="1604"/>
      <c r="H10" s="571"/>
      <c r="I10" s="571"/>
    </row>
    <row r="11" spans="1:10" ht="9" customHeight="1">
      <c r="A11" s="2072"/>
      <c r="B11" s="1722"/>
      <c r="C11" s="1706"/>
      <c r="D11" s="1722"/>
      <c r="E11" s="1706"/>
      <c r="F11" s="1722"/>
      <c r="G11" s="1605"/>
      <c r="H11" s="571"/>
      <c r="I11" s="571"/>
      <c r="J11" s="571"/>
    </row>
    <row r="12" spans="1:10" ht="10.9" customHeight="1">
      <c r="A12" s="2072"/>
      <c r="B12" s="2055" t="s">
        <v>1473</v>
      </c>
      <c r="C12" s="2166" t="s">
        <v>1719</v>
      </c>
      <c r="D12" s="2055" t="s">
        <v>1473</v>
      </c>
      <c r="E12" s="2166" t="s">
        <v>1719</v>
      </c>
      <c r="F12" s="2055" t="s">
        <v>1474</v>
      </c>
      <c r="G12" s="2168" t="s">
        <v>1719</v>
      </c>
      <c r="H12" s="571"/>
      <c r="I12" s="571"/>
      <c r="J12" s="571"/>
    </row>
    <row r="13" spans="1:10" ht="10.9" customHeight="1">
      <c r="A13" s="2072"/>
      <c r="B13" s="1713"/>
      <c r="C13" s="2167"/>
      <c r="D13" s="1713"/>
      <c r="E13" s="2167"/>
      <c r="F13" s="1713"/>
      <c r="G13" s="2169"/>
      <c r="H13" s="571"/>
      <c r="I13" s="571"/>
      <c r="J13" s="571"/>
    </row>
    <row r="14" spans="1:10" ht="10.9" customHeight="1">
      <c r="A14" s="2072"/>
      <c r="B14" s="1713"/>
      <c r="C14" s="2167"/>
      <c r="D14" s="1713"/>
      <c r="E14" s="2167"/>
      <c r="F14" s="1713"/>
      <c r="G14" s="2169"/>
      <c r="H14" s="571"/>
      <c r="I14" s="571"/>
      <c r="J14" s="571"/>
    </row>
    <row r="15" spans="1:10" ht="10.9" customHeight="1">
      <c r="A15" s="1955"/>
      <c r="B15" s="1713"/>
      <c r="C15" s="2167"/>
      <c r="D15" s="1713"/>
      <c r="E15" s="2167"/>
      <c r="F15" s="1713"/>
      <c r="G15" s="2169"/>
      <c r="H15" s="571"/>
      <c r="I15" s="571"/>
      <c r="J15" s="571"/>
    </row>
    <row r="16" spans="1:10" ht="19.899999999999999" customHeight="1">
      <c r="A16" s="664" t="s">
        <v>472</v>
      </c>
      <c r="B16" s="1295">
        <v>84.62</v>
      </c>
      <c r="C16" s="1296">
        <v>96.3</v>
      </c>
      <c r="D16" s="1297">
        <v>65.92</v>
      </c>
      <c r="E16" s="1298">
        <v>92.1</v>
      </c>
      <c r="F16" s="1299">
        <v>106.12</v>
      </c>
      <c r="G16" s="1443">
        <v>49.3</v>
      </c>
      <c r="H16" s="571"/>
      <c r="I16"/>
      <c r="J16" s="571"/>
    </row>
    <row r="17" spans="1:10">
      <c r="A17" s="1007" t="s">
        <v>493</v>
      </c>
      <c r="B17" s="1160"/>
      <c r="C17" s="1161"/>
      <c r="D17" s="1300"/>
      <c r="E17" s="1301"/>
      <c r="F17" s="1162"/>
      <c r="G17" s="1171"/>
      <c r="H17" s="571"/>
      <c r="I17"/>
      <c r="J17" s="571"/>
    </row>
    <row r="18" spans="1:10" ht="16.149999999999999" customHeight="1">
      <c r="A18" s="626" t="s">
        <v>491</v>
      </c>
      <c r="B18" s="1163">
        <v>97.5</v>
      </c>
      <c r="C18" s="1164">
        <v>101.6</v>
      </c>
      <c r="D18" s="1302" t="s">
        <v>84</v>
      </c>
      <c r="E18" s="1478" t="s">
        <v>84</v>
      </c>
      <c r="F18" s="1160">
        <v>115.48</v>
      </c>
      <c r="G18" s="1171">
        <v>45.2</v>
      </c>
      <c r="H18" s="571"/>
      <c r="I18"/>
      <c r="J18" s="571"/>
    </row>
    <row r="19" spans="1:10" ht="16.149999999999999" customHeight="1">
      <c r="A19" s="626" t="s">
        <v>494</v>
      </c>
      <c r="B19" s="1163">
        <v>90</v>
      </c>
      <c r="C19" s="1164">
        <v>105.1</v>
      </c>
      <c r="D19" s="1303">
        <v>60</v>
      </c>
      <c r="E19" s="1301">
        <v>94.4</v>
      </c>
      <c r="F19" s="1160">
        <v>104.89</v>
      </c>
      <c r="G19" s="1171">
        <v>48.8</v>
      </c>
      <c r="H19" s="571"/>
      <c r="I19"/>
      <c r="J19" s="571"/>
    </row>
    <row r="20" spans="1:10" ht="16.149999999999999" customHeight="1">
      <c r="A20" s="626" t="s">
        <v>475</v>
      </c>
      <c r="B20" s="1163">
        <v>78.59</v>
      </c>
      <c r="C20" s="1164">
        <v>98.4</v>
      </c>
      <c r="D20" s="1303">
        <v>59.52</v>
      </c>
      <c r="E20" s="1301">
        <v>92</v>
      </c>
      <c r="F20" s="1160">
        <v>100.73</v>
      </c>
      <c r="G20" s="1171">
        <v>44.8</v>
      </c>
      <c r="H20" s="571"/>
      <c r="I20"/>
      <c r="J20" s="571"/>
    </row>
    <row r="21" spans="1:10" ht="16.149999999999999" customHeight="1">
      <c r="A21" s="626" t="s">
        <v>476</v>
      </c>
      <c r="B21" s="1163">
        <v>91</v>
      </c>
      <c r="C21" s="1164">
        <v>92.9</v>
      </c>
      <c r="D21" s="1303">
        <v>80.44</v>
      </c>
      <c r="E21" s="1301">
        <v>90.6</v>
      </c>
      <c r="F21" s="1160">
        <v>130.83000000000001</v>
      </c>
      <c r="G21" s="1171">
        <v>49.9</v>
      </c>
      <c r="H21" s="571"/>
      <c r="I21"/>
    </row>
    <row r="22" spans="1:10" ht="16.149999999999999" customHeight="1">
      <c r="A22" s="626" t="s">
        <v>495</v>
      </c>
      <c r="B22" s="1163">
        <v>84.48</v>
      </c>
      <c r="C22" s="1164">
        <v>96.7</v>
      </c>
      <c r="D22" s="1303">
        <v>62.94</v>
      </c>
      <c r="E22" s="1301">
        <v>86.5</v>
      </c>
      <c r="F22" s="1160">
        <v>91.4</v>
      </c>
      <c r="G22" s="1171">
        <v>44.2</v>
      </c>
      <c r="H22" s="571"/>
      <c r="I22"/>
    </row>
    <row r="23" spans="1:10" ht="16.149999999999999" customHeight="1">
      <c r="A23" s="626" t="s">
        <v>478</v>
      </c>
      <c r="B23" s="1163">
        <v>82.93</v>
      </c>
      <c r="C23" s="1164">
        <v>93.5</v>
      </c>
      <c r="D23" s="1303">
        <v>77.5</v>
      </c>
      <c r="E23" s="1301">
        <v>96</v>
      </c>
      <c r="F23" s="1160">
        <v>90.29</v>
      </c>
      <c r="G23" s="1171">
        <v>47.5</v>
      </c>
      <c r="H23" s="571"/>
      <c r="I23"/>
    </row>
    <row r="24" spans="1:10" ht="16.149999999999999" customHeight="1">
      <c r="A24" s="626" t="s">
        <v>479</v>
      </c>
      <c r="B24" s="1163">
        <v>85.42</v>
      </c>
      <c r="C24" s="1164">
        <v>101.8</v>
      </c>
      <c r="D24" s="1303">
        <v>58.55</v>
      </c>
      <c r="E24" s="1304">
        <v>93</v>
      </c>
      <c r="F24" s="1160">
        <v>99.29</v>
      </c>
      <c r="G24" s="1171">
        <v>49.9</v>
      </c>
      <c r="H24" s="571"/>
      <c r="I24"/>
    </row>
    <row r="25" spans="1:10" ht="16.149999999999999" customHeight="1">
      <c r="A25" s="626" t="s">
        <v>480</v>
      </c>
      <c r="B25" s="1163">
        <v>94.29</v>
      </c>
      <c r="C25" s="1164">
        <v>94.3</v>
      </c>
      <c r="D25" s="1305" t="s">
        <v>84</v>
      </c>
      <c r="E25" s="1478" t="s">
        <v>84</v>
      </c>
      <c r="F25" s="1160">
        <v>118.16</v>
      </c>
      <c r="G25" s="1171">
        <v>50.6</v>
      </c>
      <c r="H25" s="571"/>
      <c r="I25"/>
    </row>
    <row r="26" spans="1:10" ht="16.149999999999999" customHeight="1">
      <c r="A26" s="626" t="s">
        <v>481</v>
      </c>
      <c r="B26" s="1163">
        <v>85</v>
      </c>
      <c r="C26" s="1164">
        <v>88.1</v>
      </c>
      <c r="D26" s="1303">
        <v>75</v>
      </c>
      <c r="E26" s="1301">
        <v>94.4</v>
      </c>
      <c r="F26" s="1160">
        <v>118.5</v>
      </c>
      <c r="G26" s="1171">
        <v>52.6</v>
      </c>
      <c r="H26" s="571"/>
      <c r="I26"/>
    </row>
    <row r="27" spans="1:10" ht="16.149999999999999" customHeight="1">
      <c r="A27" s="626" t="s">
        <v>482</v>
      </c>
      <c r="B27" s="1163">
        <v>79.569999999999993</v>
      </c>
      <c r="C27" s="1164">
        <v>89.4</v>
      </c>
      <c r="D27" s="1303">
        <v>53.65</v>
      </c>
      <c r="E27" s="1301">
        <v>85.6</v>
      </c>
      <c r="F27" s="1160">
        <v>100.46</v>
      </c>
      <c r="G27" s="1171">
        <v>47.7</v>
      </c>
      <c r="H27" s="571"/>
      <c r="I27"/>
    </row>
    <row r="28" spans="1:10" ht="16.149999999999999" customHeight="1">
      <c r="A28" s="626" t="s">
        <v>483</v>
      </c>
      <c r="B28" s="1163">
        <v>88.13</v>
      </c>
      <c r="C28" s="1164">
        <v>93.7</v>
      </c>
      <c r="D28" s="1402" t="s">
        <v>84</v>
      </c>
      <c r="E28" s="1478" t="s">
        <v>84</v>
      </c>
      <c r="F28" s="1160">
        <v>124.62</v>
      </c>
      <c r="G28" s="1171">
        <v>61.3</v>
      </c>
      <c r="H28" s="571"/>
      <c r="I28"/>
    </row>
    <row r="29" spans="1:10" ht="16.149999999999999" customHeight="1">
      <c r="A29" s="706" t="s">
        <v>484</v>
      </c>
      <c r="B29" s="1163">
        <v>93.44</v>
      </c>
      <c r="C29" s="1164">
        <v>102.1</v>
      </c>
      <c r="D29" s="1303">
        <v>85</v>
      </c>
      <c r="E29" s="1301">
        <v>105.7</v>
      </c>
      <c r="F29" s="1160">
        <v>108.11</v>
      </c>
      <c r="G29" s="1171">
        <v>50.5</v>
      </c>
      <c r="H29" s="571"/>
      <c r="I29"/>
    </row>
    <row r="30" spans="1:10" ht="16.149999999999999" customHeight="1">
      <c r="A30" s="626" t="s">
        <v>485</v>
      </c>
      <c r="B30" s="1163">
        <v>76.3</v>
      </c>
      <c r="C30" s="1164">
        <v>96.7</v>
      </c>
      <c r="D30" s="1303">
        <v>56.76</v>
      </c>
      <c r="E30" s="1301">
        <v>87.3</v>
      </c>
      <c r="F30" s="1160">
        <v>77.709999999999994</v>
      </c>
      <c r="G30" s="1171">
        <v>41</v>
      </c>
      <c r="H30" s="571"/>
      <c r="I30"/>
    </row>
    <row r="31" spans="1:10" ht="16.149999999999999" customHeight="1">
      <c r="A31" s="626" t="s">
        <v>497</v>
      </c>
      <c r="B31" s="1163">
        <v>85</v>
      </c>
      <c r="C31" s="1164">
        <v>92.2</v>
      </c>
      <c r="D31" s="1305" t="s">
        <v>84</v>
      </c>
      <c r="E31" s="1478" t="s">
        <v>84</v>
      </c>
      <c r="F31" s="1160">
        <v>111.48</v>
      </c>
      <c r="G31" s="1171">
        <v>52.1</v>
      </c>
      <c r="H31" s="571"/>
      <c r="I31"/>
    </row>
    <row r="32" spans="1:10" ht="16.149999999999999" customHeight="1">
      <c r="A32" s="626" t="s">
        <v>498</v>
      </c>
      <c r="B32" s="1160">
        <v>90.5</v>
      </c>
      <c r="C32" s="1164">
        <v>95.1</v>
      </c>
      <c r="D32" s="1303">
        <v>86.05</v>
      </c>
      <c r="E32" s="1301">
        <v>105.7</v>
      </c>
      <c r="F32" s="1160">
        <v>116.24</v>
      </c>
      <c r="G32" s="1171">
        <v>50.5</v>
      </c>
      <c r="H32" s="571"/>
      <c r="I32"/>
    </row>
    <row r="33" spans="1:9" ht="16.149999999999999" customHeight="1">
      <c r="A33" s="707" t="s">
        <v>499</v>
      </c>
      <c r="B33" s="1160">
        <v>96.67</v>
      </c>
      <c r="C33" s="1164">
        <v>85.9</v>
      </c>
      <c r="D33" s="1302" t="s">
        <v>84</v>
      </c>
      <c r="E33" s="30" t="s">
        <v>84</v>
      </c>
      <c r="F33" s="1160">
        <v>132.84</v>
      </c>
      <c r="G33" s="1171">
        <v>59</v>
      </c>
      <c r="H33" s="571"/>
      <c r="I33"/>
    </row>
    <row r="34" spans="1:9">
      <c r="C34" s="508"/>
    </row>
    <row r="35" spans="1:9">
      <c r="A35" s="188" t="s">
        <v>1631</v>
      </c>
    </row>
    <row r="36" spans="1:9">
      <c r="A36" s="1419" t="s">
        <v>1632</v>
      </c>
    </row>
  </sheetData>
  <customSheetViews>
    <customSheetView guid="{546EF9A9-B12D-4554-B3A4-6C19908855CF}" showGridLines="0" topLeftCell="A22">
      <selection activeCell="L20" sqref="L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2" sqref="A42:I42"/>
      <pageMargins left="0.39370078740157483" right="0.39370078740157483" top="0.19685039370078741" bottom="0.19685039370078741" header="0.31496062992125984" footer="0.31496062992125984"/>
      <pageSetup paperSize="9" orientation="landscape" r:id="rId2"/>
    </customSheetView>
  </customSheetViews>
  <mergeCells count="15">
    <mergeCell ref="F12:F15"/>
    <mergeCell ref="G12:G15"/>
    <mergeCell ref="B3:G7"/>
    <mergeCell ref="F1:G1"/>
    <mergeCell ref="F2:G2"/>
    <mergeCell ref="A1:D1"/>
    <mergeCell ref="A2:D2"/>
    <mergeCell ref="A3:A15"/>
    <mergeCell ref="B8:C11"/>
    <mergeCell ref="D8:E11"/>
    <mergeCell ref="F8:G11"/>
    <mergeCell ref="B12:B15"/>
    <mergeCell ref="C12:C15"/>
    <mergeCell ref="D12:D15"/>
    <mergeCell ref="E12:E15"/>
  </mergeCells>
  <hyperlinks>
    <hyperlink ref="F1" location="'Spis tablic     List of tables'!A3" display="Powrót do spisu tablic" xr:uid="{77EBF9F8-AA4F-4F86-B1A9-09720FD0533C}"/>
    <hyperlink ref="F2" location="'Spis tablic     List of tables'!A3" display="Return to the list of tables" xr:uid="{DA339AB8-1709-4CA2-AA15-E1A8D0A8282C}"/>
    <hyperlink ref="F2:G2" location="'Spis tablic     List of tables'!A46" display="Return to the list of tables" xr:uid="{0C387E04-5CE5-4CE4-94E7-2D2B234FA366}"/>
    <hyperlink ref="F1:G1" location="'Spis tablic     List of tables'!A46" display="Powrót do spisu tablic" xr:uid="{59C5F0AE-2192-4625-A196-9C57D806EFD9}"/>
    <hyperlink ref="F1:G2" location="'Spis tablic     List of tables'!A117" display="Powrót do spisu tablic" xr:uid="{1633E95B-86C6-46B1-8C0F-AB28D24CC426}"/>
  </hyperlinks>
  <pageMargins left="0.39370078740157483" right="0.39370078740157483" top="0.19685039370078741" bottom="0.19685039370078741" header="0.31496062992125984" footer="0.31496062992125984"/>
  <pageSetup paperSize="9" orientation="landscape" r:id="rId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J36"/>
  <sheetViews>
    <sheetView showGridLines="0" zoomScaleNormal="100" workbookViewId="0">
      <selection activeCell="R22" sqref="R22"/>
    </sheetView>
  </sheetViews>
  <sheetFormatPr defaultRowHeight="15"/>
  <cols>
    <col min="1" max="1" width="31.5703125" style="19" customWidth="1"/>
    <col min="2" max="9" width="12.7109375" style="19" customWidth="1"/>
  </cols>
  <sheetData>
    <row r="1" spans="1:10">
      <c r="A1" s="1701" t="s">
        <v>1506</v>
      </c>
      <c r="B1" s="1595"/>
      <c r="C1" s="1595"/>
      <c r="D1" s="509"/>
      <c r="G1" s="2"/>
      <c r="H1" s="1761" t="s">
        <v>77</v>
      </c>
      <c r="I1" s="1761"/>
    </row>
    <row r="2" spans="1:10">
      <c r="A2" s="1697" t="s">
        <v>500</v>
      </c>
      <c r="B2" s="1697"/>
      <c r="C2" s="1697"/>
      <c r="D2" s="972"/>
      <c r="G2" s="2"/>
      <c r="H2" s="1761" t="s">
        <v>79</v>
      </c>
      <c r="I2" s="1761"/>
    </row>
    <row r="3" spans="1:10" ht="10.9" customHeight="1">
      <c r="A3" s="1622" t="s">
        <v>1389</v>
      </c>
      <c r="B3" s="1880" t="s">
        <v>1390</v>
      </c>
      <c r="C3" s="1618"/>
      <c r="D3" s="1618"/>
      <c r="E3" s="1618"/>
      <c r="F3" s="1618"/>
      <c r="G3" s="1618"/>
      <c r="H3" s="1618"/>
      <c r="I3" s="1618"/>
    </row>
    <row r="4" spans="1:10" ht="10.9" customHeight="1">
      <c r="A4" s="1623"/>
      <c r="B4" s="1601"/>
      <c r="C4" s="1604"/>
      <c r="D4" s="1604"/>
      <c r="E4" s="1604"/>
      <c r="F4" s="1604"/>
      <c r="G4" s="1604"/>
      <c r="H4" s="1604"/>
      <c r="I4" s="1604"/>
    </row>
    <row r="5" spans="1:10" ht="10.9" customHeight="1">
      <c r="A5" s="1623"/>
      <c r="B5" s="1601"/>
      <c r="C5" s="1604"/>
      <c r="D5" s="1604"/>
      <c r="E5" s="1604"/>
      <c r="F5" s="1604"/>
      <c r="G5" s="1604"/>
      <c r="H5" s="1604"/>
      <c r="I5" s="1604"/>
    </row>
    <row r="6" spans="1:10" ht="10.9" customHeight="1">
      <c r="A6" s="1623"/>
      <c r="B6" s="1671"/>
      <c r="C6" s="1672"/>
      <c r="D6" s="1672"/>
      <c r="E6" s="1672"/>
      <c r="F6" s="1672"/>
      <c r="G6" s="1672"/>
      <c r="H6" s="1672"/>
      <c r="I6" s="1672"/>
    </row>
    <row r="7" spans="1:10">
      <c r="A7" s="1623"/>
      <c r="B7" s="2177" t="s">
        <v>1592</v>
      </c>
      <c r="C7" s="2178"/>
      <c r="D7" s="2178"/>
      <c r="E7" s="2178"/>
      <c r="F7" s="2179"/>
      <c r="G7" s="2179"/>
      <c r="H7" s="2179"/>
      <c r="I7" s="2179"/>
    </row>
    <row r="8" spans="1:10">
      <c r="A8" s="1623"/>
      <c r="B8" s="2171"/>
      <c r="C8" s="2171"/>
      <c r="D8" s="2171"/>
      <c r="E8" s="2172"/>
      <c r="F8" s="2173"/>
      <c r="G8" s="2171"/>
      <c r="H8" s="2174"/>
      <c r="I8" s="2174"/>
    </row>
    <row r="9" spans="1:10" ht="10.9" customHeight="1">
      <c r="A9" s="1623"/>
      <c r="B9" s="1601" t="s">
        <v>1391</v>
      </c>
      <c r="C9" s="1604"/>
      <c r="D9" s="2055" t="s">
        <v>1392</v>
      </c>
      <c r="E9" s="2127"/>
      <c r="F9" s="1713" t="s">
        <v>1393</v>
      </c>
      <c r="G9" s="2072"/>
      <c r="H9" s="2055" t="s">
        <v>1394</v>
      </c>
      <c r="I9" s="1618"/>
    </row>
    <row r="10" spans="1:10" ht="10.9" customHeight="1">
      <c r="A10" s="1623"/>
      <c r="B10" s="1601"/>
      <c r="C10" s="1604"/>
      <c r="D10" s="1713"/>
      <c r="E10" s="2072"/>
      <c r="F10" s="1713"/>
      <c r="G10" s="2072"/>
      <c r="H10" s="1713"/>
      <c r="I10" s="1604"/>
      <c r="J10" s="571"/>
    </row>
    <row r="11" spans="1:10" ht="10.9" customHeight="1">
      <c r="A11" s="1623"/>
      <c r="B11" s="1601"/>
      <c r="C11" s="1604"/>
      <c r="D11" s="1713"/>
      <c r="E11" s="2072"/>
      <c r="F11" s="1713"/>
      <c r="G11" s="2072"/>
      <c r="H11" s="1713"/>
      <c r="I11" s="1604"/>
      <c r="J11" s="571"/>
    </row>
    <row r="12" spans="1:10" ht="10.9" customHeight="1">
      <c r="A12" s="1623"/>
      <c r="B12" s="1602"/>
      <c r="C12" s="1605"/>
      <c r="D12" s="1722"/>
      <c r="E12" s="1706"/>
      <c r="F12" s="1722"/>
      <c r="G12" s="1706"/>
      <c r="H12" s="1722"/>
      <c r="I12" s="1605"/>
      <c r="J12" s="571"/>
    </row>
    <row r="13" spans="1:10" ht="10.9" customHeight="1">
      <c r="A13" s="1623"/>
      <c r="B13" s="1606" t="s">
        <v>1570</v>
      </c>
      <c r="C13" s="2166" t="s">
        <v>1591</v>
      </c>
      <c r="D13" s="1709" t="s">
        <v>1571</v>
      </c>
      <c r="E13" s="2166" t="s">
        <v>1591</v>
      </c>
      <c r="F13" s="1709" t="s">
        <v>1571</v>
      </c>
      <c r="G13" s="2166" t="s">
        <v>1591</v>
      </c>
      <c r="H13" s="1709" t="s">
        <v>1572</v>
      </c>
      <c r="I13" s="2168" t="s">
        <v>1591</v>
      </c>
      <c r="J13" s="571"/>
    </row>
    <row r="14" spans="1:10" ht="10.9" customHeight="1">
      <c r="A14" s="1623"/>
      <c r="B14" s="1607"/>
      <c r="C14" s="2167"/>
      <c r="D14" s="1710"/>
      <c r="E14" s="2167"/>
      <c r="F14" s="1710"/>
      <c r="G14" s="2167"/>
      <c r="H14" s="1710"/>
      <c r="I14" s="2169"/>
      <c r="J14" s="571"/>
    </row>
    <row r="15" spans="1:10" ht="10.9" customHeight="1">
      <c r="A15" s="1623"/>
      <c r="B15" s="1607"/>
      <c r="C15" s="2167"/>
      <c r="D15" s="1710"/>
      <c r="E15" s="2167"/>
      <c r="F15" s="1710"/>
      <c r="G15" s="2167"/>
      <c r="H15" s="1710"/>
      <c r="I15" s="2169"/>
      <c r="J15" s="571"/>
    </row>
    <row r="16" spans="1:10" ht="10.9" customHeight="1">
      <c r="A16" s="1673"/>
      <c r="B16" s="1881"/>
      <c r="C16" s="2176"/>
      <c r="D16" s="2054"/>
      <c r="E16" s="2176"/>
      <c r="F16" s="2054"/>
      <c r="G16" s="2176"/>
      <c r="H16" s="2054"/>
      <c r="I16" s="2175"/>
      <c r="J16" s="571"/>
    </row>
    <row r="17" spans="1:10" ht="19.899999999999999" customHeight="1">
      <c r="A17" s="664" t="s">
        <v>501</v>
      </c>
      <c r="B17" s="1306">
        <v>6278.9</v>
      </c>
      <c r="C17" s="1262">
        <v>100.3</v>
      </c>
      <c r="D17" s="1306">
        <v>2391.3000000000002</v>
      </c>
      <c r="E17" s="1262">
        <v>99.4</v>
      </c>
      <c r="F17" s="1306">
        <v>11727.4</v>
      </c>
      <c r="G17" s="1262">
        <v>104.6</v>
      </c>
      <c r="H17" s="1306">
        <v>815</v>
      </c>
      <c r="I17" s="1095">
        <v>107.7</v>
      </c>
      <c r="J17" s="571"/>
    </row>
    <row r="18" spans="1:10">
      <c r="A18" s="1006" t="s">
        <v>473</v>
      </c>
      <c r="B18" s="623"/>
      <c r="C18" s="620"/>
      <c r="D18" s="623"/>
      <c r="E18" s="620"/>
      <c r="F18" s="1307"/>
      <c r="G18" s="1307"/>
      <c r="H18" s="1307"/>
      <c r="I18" s="1031"/>
      <c r="J18" s="571"/>
    </row>
    <row r="19" spans="1:10" ht="16.149999999999999" customHeight="1">
      <c r="A19" s="626" t="s">
        <v>491</v>
      </c>
      <c r="B19" s="623">
        <v>104.2</v>
      </c>
      <c r="C19" s="620">
        <v>99.4</v>
      </c>
      <c r="D19" s="623">
        <v>42.9</v>
      </c>
      <c r="E19" s="620">
        <v>101.2</v>
      </c>
      <c r="F19" s="623">
        <v>173.2</v>
      </c>
      <c r="G19" s="620">
        <v>93.7</v>
      </c>
      <c r="H19" s="623">
        <v>22.8</v>
      </c>
      <c r="I19" s="802">
        <v>81.7</v>
      </c>
      <c r="J19" s="571"/>
    </row>
    <row r="20" spans="1:10" ht="16.149999999999999" customHeight="1">
      <c r="A20" s="626" t="s">
        <v>494</v>
      </c>
      <c r="B20" s="623">
        <v>506.8</v>
      </c>
      <c r="C20" s="620">
        <v>98</v>
      </c>
      <c r="D20" s="623">
        <v>144.5</v>
      </c>
      <c r="E20" s="620">
        <v>94.4</v>
      </c>
      <c r="F20" s="623">
        <v>1142.7</v>
      </c>
      <c r="G20" s="620">
        <v>104.1</v>
      </c>
      <c r="H20" s="623">
        <v>96.7</v>
      </c>
      <c r="I20" s="802">
        <v>105.4</v>
      </c>
      <c r="J20" s="571"/>
    </row>
    <row r="21" spans="1:10" ht="16.149999999999999" customHeight="1">
      <c r="A21" s="626" t="s">
        <v>475</v>
      </c>
      <c r="B21" s="623">
        <v>379.5</v>
      </c>
      <c r="C21" s="620">
        <v>97.5</v>
      </c>
      <c r="D21" s="623">
        <v>134.30000000000001</v>
      </c>
      <c r="E21" s="620">
        <v>93.6</v>
      </c>
      <c r="F21" s="623">
        <v>480.5</v>
      </c>
      <c r="G21" s="620">
        <v>104.6</v>
      </c>
      <c r="H21" s="623">
        <v>32</v>
      </c>
      <c r="I21" s="802">
        <v>109.4</v>
      </c>
      <c r="J21" s="571"/>
    </row>
    <row r="22" spans="1:10" ht="16.149999999999999" customHeight="1">
      <c r="A22" s="626" t="s">
        <v>476</v>
      </c>
      <c r="B22" s="623">
        <v>86.9</v>
      </c>
      <c r="C22" s="620">
        <v>105.5</v>
      </c>
      <c r="D22" s="623">
        <v>35.4</v>
      </c>
      <c r="E22" s="620">
        <v>110.6</v>
      </c>
      <c r="F22" s="623">
        <v>105.9</v>
      </c>
      <c r="G22" s="620">
        <v>83.8</v>
      </c>
      <c r="H22" s="623">
        <v>8.3000000000000007</v>
      </c>
      <c r="I22" s="802">
        <v>91.3</v>
      </c>
    </row>
    <row r="23" spans="1:10" ht="16.149999999999999" customHeight="1">
      <c r="A23" s="626" t="s">
        <v>495</v>
      </c>
      <c r="B23" s="623">
        <v>468.3</v>
      </c>
      <c r="C23" s="620">
        <v>95.4</v>
      </c>
      <c r="D23" s="623">
        <v>175.8</v>
      </c>
      <c r="E23" s="620">
        <v>93.9</v>
      </c>
      <c r="F23" s="623">
        <v>1196.8</v>
      </c>
      <c r="G23" s="620">
        <v>101.4</v>
      </c>
      <c r="H23" s="623">
        <v>67.2</v>
      </c>
      <c r="I23" s="802">
        <v>106</v>
      </c>
    </row>
    <row r="24" spans="1:10" ht="16.149999999999999" customHeight="1">
      <c r="A24" s="626" t="s">
        <v>478</v>
      </c>
      <c r="B24" s="623">
        <v>176.8</v>
      </c>
      <c r="C24" s="620">
        <v>104.6</v>
      </c>
      <c r="D24" s="623">
        <v>82.6</v>
      </c>
      <c r="E24" s="620">
        <v>106</v>
      </c>
      <c r="F24" s="623">
        <v>148.9</v>
      </c>
      <c r="G24" s="620">
        <v>109.5</v>
      </c>
      <c r="H24" s="623">
        <v>16.7</v>
      </c>
      <c r="I24" s="802">
        <v>110.8</v>
      </c>
    </row>
    <row r="25" spans="1:10" ht="16.149999999999999" customHeight="1">
      <c r="A25" s="626" t="s">
        <v>479</v>
      </c>
      <c r="B25" s="623">
        <v>1143.0999999999999</v>
      </c>
      <c r="C25" s="620">
        <v>98.3</v>
      </c>
      <c r="D25" s="623">
        <v>506.6</v>
      </c>
      <c r="E25" s="620">
        <v>97.6</v>
      </c>
      <c r="F25" s="623">
        <v>1315.7</v>
      </c>
      <c r="G25" s="620">
        <v>105.6</v>
      </c>
      <c r="H25" s="623">
        <v>62.8</v>
      </c>
      <c r="I25" s="802">
        <v>120.3</v>
      </c>
    </row>
    <row r="26" spans="1:10" ht="16.149999999999999" customHeight="1">
      <c r="A26" s="626" t="s">
        <v>480</v>
      </c>
      <c r="B26" s="623">
        <v>129</v>
      </c>
      <c r="C26" s="620">
        <v>103</v>
      </c>
      <c r="D26" s="623">
        <v>44.1</v>
      </c>
      <c r="E26" s="620">
        <v>104.1</v>
      </c>
      <c r="F26" s="623">
        <v>331.8</v>
      </c>
      <c r="G26" s="620">
        <v>104.6</v>
      </c>
      <c r="H26" s="623">
        <v>32.299999999999997</v>
      </c>
      <c r="I26" s="802">
        <v>117.5</v>
      </c>
    </row>
    <row r="27" spans="1:10" ht="16.149999999999999" customHeight="1">
      <c r="A27" s="626" t="s">
        <v>481</v>
      </c>
      <c r="B27" s="623">
        <v>68.400000000000006</v>
      </c>
      <c r="C27" s="620">
        <v>97.7</v>
      </c>
      <c r="D27" s="623">
        <v>35.9</v>
      </c>
      <c r="E27" s="620">
        <v>96.8</v>
      </c>
      <c r="F27" s="623">
        <v>141.19999999999999</v>
      </c>
      <c r="G27" s="620">
        <v>104.7</v>
      </c>
      <c r="H27" s="623">
        <v>13.1</v>
      </c>
      <c r="I27" s="802">
        <v>109</v>
      </c>
    </row>
    <row r="28" spans="1:10" ht="16.149999999999999" customHeight="1">
      <c r="A28" s="626" t="s">
        <v>482</v>
      </c>
      <c r="B28" s="623">
        <v>1023.8</v>
      </c>
      <c r="C28" s="620">
        <v>100.6</v>
      </c>
      <c r="D28" s="623">
        <v>454.4</v>
      </c>
      <c r="E28" s="620">
        <v>99</v>
      </c>
      <c r="F28" s="623">
        <v>364.6</v>
      </c>
      <c r="G28" s="620">
        <v>108.1</v>
      </c>
      <c r="H28" s="623">
        <v>25.7</v>
      </c>
      <c r="I28" s="802">
        <v>107.3</v>
      </c>
    </row>
    <row r="29" spans="1:10" ht="16.149999999999999" customHeight="1">
      <c r="A29" s="708" t="s">
        <v>483</v>
      </c>
      <c r="B29" s="623">
        <v>217.9</v>
      </c>
      <c r="C29" s="620">
        <v>99.5</v>
      </c>
      <c r="D29" s="623">
        <v>68.5</v>
      </c>
      <c r="E29" s="620">
        <v>94.8</v>
      </c>
      <c r="F29" s="623">
        <v>844.3</v>
      </c>
      <c r="G29" s="620">
        <v>111.2</v>
      </c>
      <c r="H29" s="623">
        <v>70.900000000000006</v>
      </c>
      <c r="I29" s="802">
        <v>106.5</v>
      </c>
    </row>
    <row r="30" spans="1:10" ht="16.149999999999999" customHeight="1">
      <c r="A30" s="703" t="s">
        <v>484</v>
      </c>
      <c r="B30" s="623">
        <v>127</v>
      </c>
      <c r="C30" s="620">
        <v>98.8</v>
      </c>
      <c r="D30" s="623">
        <v>47.3</v>
      </c>
      <c r="E30" s="620">
        <v>98.1</v>
      </c>
      <c r="F30" s="623">
        <v>205.2</v>
      </c>
      <c r="G30" s="620">
        <v>100.6</v>
      </c>
      <c r="H30" s="623">
        <v>17.399999999999999</v>
      </c>
      <c r="I30" s="802">
        <v>103.2</v>
      </c>
    </row>
    <row r="31" spans="1:10" ht="16.149999999999999" customHeight="1">
      <c r="A31" s="626" t="s">
        <v>485</v>
      </c>
      <c r="B31" s="623">
        <v>154.9</v>
      </c>
      <c r="C31" s="620">
        <v>97.9</v>
      </c>
      <c r="D31" s="623">
        <v>52.5</v>
      </c>
      <c r="E31" s="620">
        <v>98.1</v>
      </c>
      <c r="F31" s="623">
        <v>192.5</v>
      </c>
      <c r="G31" s="620">
        <v>97.8</v>
      </c>
      <c r="H31" s="623">
        <v>21.9</v>
      </c>
      <c r="I31" s="802">
        <v>109.4</v>
      </c>
    </row>
    <row r="32" spans="1:10" ht="16.149999999999999" customHeight="1">
      <c r="A32" s="626" t="s">
        <v>497</v>
      </c>
      <c r="B32" s="623">
        <v>489</v>
      </c>
      <c r="C32" s="620">
        <v>103.4</v>
      </c>
      <c r="D32" s="623">
        <v>213.2</v>
      </c>
      <c r="E32" s="620">
        <v>104.7</v>
      </c>
      <c r="F32" s="623">
        <v>577</v>
      </c>
      <c r="G32" s="620">
        <v>103.3</v>
      </c>
      <c r="H32" s="623">
        <v>42.2</v>
      </c>
      <c r="I32" s="802">
        <v>104.5</v>
      </c>
    </row>
    <row r="33" spans="1:9" ht="16.149999999999999" customHeight="1">
      <c r="A33" s="626" t="s">
        <v>487</v>
      </c>
      <c r="B33" s="623">
        <v>1087.5</v>
      </c>
      <c r="C33" s="620">
        <v>104.4</v>
      </c>
      <c r="D33" s="623">
        <v>306</v>
      </c>
      <c r="E33" s="620">
        <v>105.1</v>
      </c>
      <c r="F33" s="623">
        <v>4271.6000000000004</v>
      </c>
      <c r="G33" s="620">
        <v>106.2</v>
      </c>
      <c r="H33" s="623">
        <v>260.2</v>
      </c>
      <c r="I33" s="802">
        <v>110.6</v>
      </c>
    </row>
    <row r="34" spans="1:9" ht="16.149999999999999" customHeight="1">
      <c r="A34" s="707" t="s">
        <v>488</v>
      </c>
      <c r="B34" s="623">
        <v>115.7</v>
      </c>
      <c r="C34" s="620">
        <v>104.4</v>
      </c>
      <c r="D34" s="623">
        <v>47.3</v>
      </c>
      <c r="E34" s="620">
        <v>107.4</v>
      </c>
      <c r="F34" s="623">
        <v>235.5</v>
      </c>
      <c r="G34" s="620">
        <v>92.1</v>
      </c>
      <c r="H34" s="623">
        <v>24.8</v>
      </c>
      <c r="I34" s="802">
        <v>97.4</v>
      </c>
    </row>
    <row r="35" spans="1:9">
      <c r="B35" s="574"/>
      <c r="C35" s="574"/>
      <c r="D35" s="574"/>
      <c r="E35" s="574"/>
      <c r="F35" s="574"/>
    </row>
    <row r="36" spans="1:9">
      <c r="B36" s="574"/>
      <c r="C36" s="574"/>
      <c r="D36" s="574"/>
      <c r="E36" s="574"/>
      <c r="F36" s="574"/>
    </row>
  </sheetData>
  <customSheetViews>
    <customSheetView guid="{546EF9A9-B12D-4554-B3A4-6C19908855CF}" showGridLines="0" topLeftCell="A13">
      <selection activeCell="L23" sqref="L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O20" sqref="O20"/>
      <pageMargins left="0.39370078740157483" right="0.39370078740157483" top="0.19685039370078741" bottom="0.19685039370078741" header="0.31496062992125984" footer="0.31496062992125984"/>
      <pageSetup paperSize="9" orientation="landscape" r:id="rId2"/>
    </customSheetView>
  </customSheetViews>
  <mergeCells count="21">
    <mergeCell ref="D13:D16"/>
    <mergeCell ref="E13:E16"/>
    <mergeCell ref="F13:F16"/>
    <mergeCell ref="G13:G16"/>
    <mergeCell ref="B7:I7"/>
    <mergeCell ref="A1:C1"/>
    <mergeCell ref="H1:I1"/>
    <mergeCell ref="A2:C2"/>
    <mergeCell ref="H2:I2"/>
    <mergeCell ref="A3:A16"/>
    <mergeCell ref="B3:I6"/>
    <mergeCell ref="B8:E8"/>
    <mergeCell ref="F8:I8"/>
    <mergeCell ref="B9:C12"/>
    <mergeCell ref="I13:I16"/>
    <mergeCell ref="D9:E12"/>
    <mergeCell ref="F9:G12"/>
    <mergeCell ref="H9:I12"/>
    <mergeCell ref="B13:B16"/>
    <mergeCell ref="H13:H16"/>
    <mergeCell ref="C13:C16"/>
  </mergeCells>
  <hyperlinks>
    <hyperlink ref="H1" location="'Spis tablic     List of tables'!A3" display="Powrót do spisu tablic" xr:uid="{00000000-0004-0000-6400-000000000000}"/>
    <hyperlink ref="H2" location="'Spis tablic     List of tables'!A3" display="Return to the list of tables" xr:uid="{00000000-0004-0000-6400-000001000000}"/>
    <hyperlink ref="H2:I2" location="'Spis tablic     List of tables'!A46" display="Return to the list of tables" xr:uid="{00000000-0004-0000-6400-000002000000}"/>
    <hyperlink ref="H1:I1" location="'Spis tablic     List of tables'!A46" display="Powrót do spisu tablic" xr:uid="{00000000-0004-0000-6400-000003000000}"/>
    <hyperlink ref="H1:I2" location="'Spis tablic     List of tables'!A118" display="Powrót do spisu tablic" xr:uid="{00000000-0004-0000-6400-000004000000}"/>
  </hyperlinks>
  <pageMargins left="0.39370078740157483" right="0.39370078740157483" top="0.19685039370078741" bottom="0.19685039370078741" header="0.31496062992125984" footer="0.31496062992125984"/>
  <pageSetup paperSize="9" orientation="landscape" r:id="rId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O36"/>
  <sheetViews>
    <sheetView showGridLines="0" zoomScaleNormal="100" workbookViewId="0">
      <selection activeCell="W27" sqref="W27"/>
    </sheetView>
  </sheetViews>
  <sheetFormatPr defaultRowHeight="15"/>
  <cols>
    <col min="1" max="1" width="26.5703125" style="19" customWidth="1"/>
    <col min="2" max="13" width="9.28515625" style="19" customWidth="1"/>
  </cols>
  <sheetData>
    <row r="1" spans="1:15">
      <c r="A1" s="1701" t="s">
        <v>1507</v>
      </c>
      <c r="B1" s="1595"/>
      <c r="C1" s="1595"/>
      <c r="D1" s="1595"/>
      <c r="E1" s="1595"/>
      <c r="H1" s="63"/>
      <c r="I1" s="63"/>
      <c r="J1" s="2"/>
      <c r="K1" s="1761" t="s">
        <v>77</v>
      </c>
      <c r="L1" s="1761"/>
      <c r="M1" s="1761"/>
    </row>
    <row r="2" spans="1:15">
      <c r="A2" s="1697" t="s">
        <v>502</v>
      </c>
      <c r="B2" s="1697"/>
      <c r="C2" s="1697"/>
      <c r="D2" s="1697"/>
      <c r="E2" s="913"/>
      <c r="H2" s="63"/>
      <c r="I2" s="63"/>
      <c r="J2" s="2"/>
      <c r="K2" s="1784" t="s">
        <v>79</v>
      </c>
      <c r="L2" s="1784"/>
      <c r="M2" s="1784"/>
    </row>
    <row r="3" spans="1:15">
      <c r="A3" s="1622" t="s">
        <v>1395</v>
      </c>
      <c r="B3" s="1883" t="s">
        <v>1396</v>
      </c>
      <c r="C3" s="1715"/>
      <c r="D3" s="1715"/>
      <c r="E3" s="1715"/>
      <c r="F3" s="1715"/>
      <c r="G3" s="1715"/>
      <c r="H3" s="1883" t="s">
        <v>1397</v>
      </c>
      <c r="I3" s="1715"/>
      <c r="J3" s="1715"/>
      <c r="K3" s="1715"/>
      <c r="L3" s="1715"/>
      <c r="M3" s="1715"/>
    </row>
    <row r="4" spans="1:15">
      <c r="A4" s="1623"/>
      <c r="B4" s="2185" t="s">
        <v>1802</v>
      </c>
      <c r="C4" s="2074"/>
      <c r="D4" s="2074"/>
      <c r="E4" s="2074"/>
      <c r="F4" s="2074"/>
      <c r="G4" s="2074"/>
      <c r="H4" s="2074"/>
      <c r="I4" s="2074"/>
      <c r="J4" s="2074"/>
      <c r="K4" s="2074"/>
      <c r="L4" s="2074"/>
      <c r="M4" s="2074"/>
      <c r="N4" s="571"/>
    </row>
    <row r="5" spans="1:15" ht="10.9" customHeight="1">
      <c r="A5" s="1623"/>
      <c r="B5" s="1880" t="s">
        <v>1398</v>
      </c>
      <c r="C5" s="2127"/>
      <c r="D5" s="2055" t="s">
        <v>1399</v>
      </c>
      <c r="E5" s="2127"/>
      <c r="F5" s="2170" t="s">
        <v>1654</v>
      </c>
      <c r="G5" s="2127"/>
      <c r="H5" s="2055" t="s">
        <v>1400</v>
      </c>
      <c r="I5" s="2127"/>
      <c r="J5" s="2055" t="s">
        <v>1401</v>
      </c>
      <c r="K5" s="2127"/>
      <c r="L5" s="2170" t="s">
        <v>1654</v>
      </c>
      <c r="M5" s="1618"/>
      <c r="N5" s="571"/>
    </row>
    <row r="6" spans="1:15" ht="10.9" customHeight="1">
      <c r="A6" s="1623"/>
      <c r="B6" s="1601"/>
      <c r="C6" s="2072"/>
      <c r="D6" s="1713"/>
      <c r="E6" s="2072"/>
      <c r="F6" s="1713"/>
      <c r="G6" s="2072"/>
      <c r="H6" s="1713"/>
      <c r="I6" s="2072"/>
      <c r="J6" s="1713"/>
      <c r="K6" s="2072"/>
      <c r="L6" s="1713"/>
      <c r="M6" s="1604"/>
      <c r="N6" s="571"/>
    </row>
    <row r="7" spans="1:15" ht="10.9" customHeight="1">
      <c r="A7" s="1623"/>
      <c r="B7" s="1601"/>
      <c r="C7" s="2072"/>
      <c r="D7" s="1713"/>
      <c r="E7" s="2072"/>
      <c r="F7" s="1713"/>
      <c r="G7" s="2072"/>
      <c r="H7" s="1713"/>
      <c r="I7" s="2072"/>
      <c r="J7" s="1713"/>
      <c r="K7" s="2072"/>
      <c r="L7" s="1713"/>
      <c r="M7" s="1604"/>
      <c r="N7" s="571"/>
    </row>
    <row r="8" spans="1:15" ht="10.9" customHeight="1">
      <c r="A8" s="1623"/>
      <c r="B8" s="1601"/>
      <c r="C8" s="2072"/>
      <c r="D8" s="1713"/>
      <c r="E8" s="2072"/>
      <c r="F8" s="1713"/>
      <c r="G8" s="2072"/>
      <c r="H8" s="1713"/>
      <c r="I8" s="2072"/>
      <c r="J8" s="1713"/>
      <c r="K8" s="2072"/>
      <c r="L8" s="1713"/>
      <c r="M8" s="1604"/>
      <c r="N8" s="571"/>
    </row>
    <row r="9" spans="1:15" ht="10.9" customHeight="1">
      <c r="A9" s="1623"/>
      <c r="B9" s="1601"/>
      <c r="C9" s="2072"/>
      <c r="D9" s="1713"/>
      <c r="E9" s="2072"/>
      <c r="F9" s="1713"/>
      <c r="G9" s="2072"/>
      <c r="H9" s="1713"/>
      <c r="I9" s="2072"/>
      <c r="J9" s="1713"/>
      <c r="K9" s="2072"/>
      <c r="L9" s="1713"/>
      <c r="M9" s="1604"/>
      <c r="O9" s="571"/>
    </row>
    <row r="10" spans="1:15" ht="10.9" customHeight="1">
      <c r="A10" s="1623"/>
      <c r="B10" s="1601"/>
      <c r="C10" s="2072"/>
      <c r="D10" s="1713"/>
      <c r="E10" s="2072"/>
      <c r="F10" s="1713"/>
      <c r="G10" s="2072"/>
      <c r="H10" s="1713"/>
      <c r="I10" s="2072"/>
      <c r="J10" s="1713"/>
      <c r="K10" s="2072"/>
      <c r="L10" s="1713"/>
      <c r="M10" s="1604"/>
      <c r="N10" s="571"/>
      <c r="O10" s="571"/>
    </row>
    <row r="11" spans="1:15" ht="10.9" customHeight="1">
      <c r="A11" s="1623"/>
      <c r="B11" s="1601"/>
      <c r="C11" s="2072"/>
      <c r="D11" s="1713"/>
      <c r="E11" s="2072"/>
      <c r="F11" s="1713"/>
      <c r="G11" s="2072"/>
      <c r="H11" s="1722"/>
      <c r="I11" s="1706"/>
      <c r="J11" s="1713"/>
      <c r="K11" s="2072"/>
      <c r="L11" s="1713"/>
      <c r="M11" s="1604"/>
      <c r="N11" s="571"/>
      <c r="O11" s="571"/>
    </row>
    <row r="12" spans="1:15" ht="10.9" customHeight="1">
      <c r="A12" s="1623"/>
      <c r="B12" s="1879" t="s">
        <v>1573</v>
      </c>
      <c r="C12" s="2117" t="s">
        <v>1696</v>
      </c>
      <c r="D12" s="1879" t="s">
        <v>659</v>
      </c>
      <c r="E12" s="2117" t="s">
        <v>1696</v>
      </c>
      <c r="F12" s="1879" t="s">
        <v>669</v>
      </c>
      <c r="G12" s="2117" t="s">
        <v>1696</v>
      </c>
      <c r="H12" s="1879" t="s">
        <v>1574</v>
      </c>
      <c r="I12" s="2117" t="s">
        <v>1720</v>
      </c>
      <c r="J12" s="1879" t="s">
        <v>659</v>
      </c>
      <c r="K12" s="2117" t="s">
        <v>1696</v>
      </c>
      <c r="L12" s="1879" t="s">
        <v>669</v>
      </c>
      <c r="M12" s="2186" t="s">
        <v>1696</v>
      </c>
      <c r="N12" s="571"/>
      <c r="O12" s="571"/>
    </row>
    <row r="13" spans="1:15" ht="10.9" customHeight="1">
      <c r="A13" s="1623"/>
      <c r="B13" s="1620"/>
      <c r="C13" s="2118"/>
      <c r="D13" s="1620"/>
      <c r="E13" s="2118"/>
      <c r="F13" s="1620"/>
      <c r="G13" s="2118"/>
      <c r="H13" s="1620"/>
      <c r="I13" s="2118"/>
      <c r="J13" s="1620"/>
      <c r="K13" s="2118"/>
      <c r="L13" s="1620"/>
      <c r="M13" s="2187"/>
      <c r="N13" s="571"/>
      <c r="O13" s="571"/>
    </row>
    <row r="14" spans="1:15" ht="10.9" customHeight="1">
      <c r="A14" s="1623"/>
      <c r="B14" s="1620"/>
      <c r="C14" s="2118"/>
      <c r="D14" s="1620"/>
      <c r="E14" s="2118"/>
      <c r="F14" s="1620"/>
      <c r="G14" s="2118"/>
      <c r="H14" s="1620"/>
      <c r="I14" s="2118"/>
      <c r="J14" s="1620"/>
      <c r="K14" s="2118"/>
      <c r="L14" s="1620"/>
      <c r="M14" s="2187"/>
      <c r="N14" s="571"/>
      <c r="O14" s="571"/>
    </row>
    <row r="15" spans="1:15" ht="10.9" customHeight="1">
      <c r="A15" s="1623"/>
      <c r="B15" s="1620"/>
      <c r="C15" s="2118"/>
      <c r="D15" s="1620"/>
      <c r="E15" s="2118"/>
      <c r="F15" s="1620"/>
      <c r="G15" s="2118"/>
      <c r="H15" s="1620"/>
      <c r="I15" s="2118"/>
      <c r="J15" s="1620"/>
      <c r="K15" s="2118"/>
      <c r="L15" s="1620"/>
      <c r="M15" s="2187"/>
      <c r="N15" s="571"/>
      <c r="O15" s="571"/>
    </row>
    <row r="16" spans="1:15" ht="19.899999999999999" customHeight="1">
      <c r="A16" s="702" t="s">
        <v>472</v>
      </c>
      <c r="B16" s="1308">
        <v>874853.4</v>
      </c>
      <c r="C16" s="1096">
        <v>118.2</v>
      </c>
      <c r="D16" s="1309">
        <v>2733</v>
      </c>
      <c r="E16" s="1095">
        <v>100.1</v>
      </c>
      <c r="F16" s="1310">
        <v>5755.18</v>
      </c>
      <c r="G16" s="1096">
        <v>108.7</v>
      </c>
      <c r="H16" s="1308">
        <v>122402.8</v>
      </c>
      <c r="I16" s="1096">
        <v>106.7</v>
      </c>
      <c r="J16" s="1309">
        <v>421</v>
      </c>
      <c r="K16" s="1096">
        <v>98.7</v>
      </c>
      <c r="L16" s="1310">
        <v>5574.66</v>
      </c>
      <c r="M16" s="1096">
        <v>106.1</v>
      </c>
      <c r="N16" s="571"/>
      <c r="O16" s="571"/>
    </row>
    <row r="17" spans="1:15">
      <c r="A17" s="744" t="s">
        <v>473</v>
      </c>
      <c r="B17" s="333"/>
      <c r="C17" s="1311"/>
      <c r="D17" s="1312"/>
      <c r="E17" s="1311"/>
      <c r="F17" s="768"/>
      <c r="G17" s="1311"/>
      <c r="H17" s="624"/>
      <c r="I17" s="1313"/>
      <c r="J17" s="1314"/>
      <c r="K17" s="1315"/>
      <c r="L17" s="768"/>
      <c r="M17" s="1311"/>
      <c r="N17" s="571"/>
      <c r="O17" s="571"/>
    </row>
    <row r="18" spans="1:15" ht="16.149999999999999" customHeight="1">
      <c r="A18" s="640" t="s">
        <v>491</v>
      </c>
      <c r="B18" s="333">
        <v>93972.1</v>
      </c>
      <c r="C18" s="1311">
        <v>133.80000000000001</v>
      </c>
      <c r="D18" s="804">
        <v>229</v>
      </c>
      <c r="E18" s="1311">
        <v>100.5</v>
      </c>
      <c r="F18" s="768">
        <v>6467.58</v>
      </c>
      <c r="G18" s="1311">
        <v>109.9</v>
      </c>
      <c r="H18" s="624">
        <v>6786.8</v>
      </c>
      <c r="I18" s="1311">
        <v>90</v>
      </c>
      <c r="J18" s="804">
        <v>28</v>
      </c>
      <c r="K18" s="1311">
        <v>97.9</v>
      </c>
      <c r="L18" s="768">
        <v>5991.87</v>
      </c>
      <c r="M18" s="1311">
        <v>105.7</v>
      </c>
      <c r="N18" s="571"/>
      <c r="O18" s="571"/>
    </row>
    <row r="19" spans="1:15" ht="16.149999999999999" customHeight="1">
      <c r="A19" s="640" t="s">
        <v>494</v>
      </c>
      <c r="B19" s="333">
        <v>38033.9</v>
      </c>
      <c r="C19" s="1311">
        <v>114.9</v>
      </c>
      <c r="D19" s="804">
        <v>135</v>
      </c>
      <c r="E19" s="1311">
        <v>99.3</v>
      </c>
      <c r="F19" s="768">
        <v>5106.8900000000003</v>
      </c>
      <c r="G19" s="1311">
        <v>110.3</v>
      </c>
      <c r="H19" s="624">
        <v>4294.1000000000004</v>
      </c>
      <c r="I19" s="1311">
        <v>110.1</v>
      </c>
      <c r="J19" s="804">
        <v>20</v>
      </c>
      <c r="K19" s="1311">
        <v>100.4</v>
      </c>
      <c r="L19" s="768">
        <v>4845.6099999999997</v>
      </c>
      <c r="M19" s="1311">
        <v>104.8</v>
      </c>
      <c r="N19" s="571"/>
      <c r="O19" s="571"/>
    </row>
    <row r="20" spans="1:15" ht="16.149999999999999" customHeight="1">
      <c r="A20" s="640" t="s">
        <v>475</v>
      </c>
      <c r="B20" s="333">
        <v>22412.9</v>
      </c>
      <c r="C20" s="1311">
        <v>114.7</v>
      </c>
      <c r="D20" s="804">
        <v>100</v>
      </c>
      <c r="E20" s="1311">
        <v>100.3</v>
      </c>
      <c r="F20" s="768">
        <v>5272.98</v>
      </c>
      <c r="G20" s="1311">
        <v>107.9</v>
      </c>
      <c r="H20" s="624">
        <v>2665.6</v>
      </c>
      <c r="I20" s="1311">
        <v>111.6</v>
      </c>
      <c r="J20" s="804">
        <v>18</v>
      </c>
      <c r="K20" s="1311">
        <v>100.5</v>
      </c>
      <c r="L20" s="768">
        <v>4420.42</v>
      </c>
      <c r="M20" s="1311">
        <v>106.5</v>
      </c>
      <c r="N20" s="571"/>
    </row>
    <row r="21" spans="1:15" ht="16.149999999999999" customHeight="1">
      <c r="A21" s="640" t="s">
        <v>476</v>
      </c>
      <c r="B21" s="333">
        <v>22477.4</v>
      </c>
      <c r="C21" s="1311">
        <v>114.1</v>
      </c>
      <c r="D21" s="804">
        <v>71</v>
      </c>
      <c r="E21" s="1311">
        <v>98.9</v>
      </c>
      <c r="F21" s="768">
        <v>5312.94</v>
      </c>
      <c r="G21" s="1311">
        <v>110.4</v>
      </c>
      <c r="H21" s="624">
        <v>1208.7</v>
      </c>
      <c r="I21" s="1311">
        <v>105.1</v>
      </c>
      <c r="J21" s="804">
        <v>7</v>
      </c>
      <c r="K21" s="1311">
        <v>97.6</v>
      </c>
      <c r="L21" s="768">
        <v>4689.41</v>
      </c>
      <c r="M21" s="1311">
        <v>110.9</v>
      </c>
      <c r="N21" s="571"/>
    </row>
    <row r="22" spans="1:15" ht="16.149999999999999" customHeight="1">
      <c r="A22" s="640" t="s">
        <v>495</v>
      </c>
      <c r="B22" s="333">
        <v>49294.6</v>
      </c>
      <c r="C22" s="1311">
        <v>110.8</v>
      </c>
      <c r="D22" s="804">
        <v>169</v>
      </c>
      <c r="E22" s="1311">
        <v>99.1</v>
      </c>
      <c r="F22" s="768">
        <v>5544.05</v>
      </c>
      <c r="G22" s="1311">
        <v>109.5</v>
      </c>
      <c r="H22" s="624">
        <v>5260.1</v>
      </c>
      <c r="I22" s="1311">
        <v>105.9</v>
      </c>
      <c r="J22" s="804">
        <v>20</v>
      </c>
      <c r="K22" s="1311">
        <v>103.5</v>
      </c>
      <c r="L22" s="768">
        <v>5100.05</v>
      </c>
      <c r="M22" s="1311">
        <v>107.4</v>
      </c>
      <c r="N22" s="571"/>
    </row>
    <row r="23" spans="1:15" ht="16.149999999999999" customHeight="1">
      <c r="A23" s="640" t="s">
        <v>478</v>
      </c>
      <c r="B23" s="333">
        <v>65112.2</v>
      </c>
      <c r="C23" s="1311">
        <v>116.4</v>
      </c>
      <c r="D23" s="804">
        <v>213</v>
      </c>
      <c r="E23" s="1311">
        <v>100.1</v>
      </c>
      <c r="F23" s="768">
        <v>5633.1</v>
      </c>
      <c r="G23" s="1311">
        <v>108.9</v>
      </c>
      <c r="H23" s="624">
        <v>11554.3</v>
      </c>
      <c r="I23" s="1311">
        <v>104.8</v>
      </c>
      <c r="J23" s="804">
        <v>44</v>
      </c>
      <c r="K23" s="1311">
        <v>99.5</v>
      </c>
      <c r="L23" s="768">
        <v>5005.29</v>
      </c>
      <c r="M23" s="1311">
        <v>106.1</v>
      </c>
    </row>
    <row r="24" spans="1:15" ht="16.149999999999999" customHeight="1">
      <c r="A24" s="640" t="s">
        <v>479</v>
      </c>
      <c r="B24" s="333">
        <v>173956.8</v>
      </c>
      <c r="C24" s="1311">
        <v>111.6</v>
      </c>
      <c r="D24" s="804">
        <v>390</v>
      </c>
      <c r="E24" s="1311">
        <v>100.4</v>
      </c>
      <c r="F24" s="768">
        <v>6531.72</v>
      </c>
      <c r="G24" s="1311">
        <v>107.8</v>
      </c>
      <c r="H24" s="624">
        <v>37631.800000000003</v>
      </c>
      <c r="I24" s="1311">
        <v>106.8</v>
      </c>
      <c r="J24" s="804">
        <v>89</v>
      </c>
      <c r="K24" s="1311">
        <v>99</v>
      </c>
      <c r="L24" s="768">
        <v>7200.49</v>
      </c>
      <c r="M24" s="1311">
        <v>106.6</v>
      </c>
    </row>
    <row r="25" spans="1:15" ht="16.149999999999999" customHeight="1">
      <c r="A25" s="640" t="s">
        <v>503</v>
      </c>
      <c r="B25" s="333">
        <v>18471.099999999999</v>
      </c>
      <c r="C25" s="1311">
        <v>113.5</v>
      </c>
      <c r="D25" s="804">
        <v>60</v>
      </c>
      <c r="E25" s="1311">
        <v>102</v>
      </c>
      <c r="F25" s="768">
        <v>5515.59</v>
      </c>
      <c r="G25" s="1311">
        <v>108.8</v>
      </c>
      <c r="H25" s="624">
        <v>2541.1999999999998</v>
      </c>
      <c r="I25" s="1311">
        <v>121.8</v>
      </c>
      <c r="J25" s="804">
        <v>7</v>
      </c>
      <c r="K25" s="1311">
        <v>102.1</v>
      </c>
      <c r="L25" s="768">
        <v>5070.8999999999996</v>
      </c>
      <c r="M25" s="1311">
        <v>105.8</v>
      </c>
    </row>
    <row r="26" spans="1:15" ht="16.149999999999999" customHeight="1">
      <c r="A26" s="640" t="s">
        <v>481</v>
      </c>
      <c r="B26" s="333">
        <v>30439.3</v>
      </c>
      <c r="C26" s="1311">
        <v>122.1</v>
      </c>
      <c r="D26" s="804">
        <v>131</v>
      </c>
      <c r="E26" s="1311">
        <v>100</v>
      </c>
      <c r="F26" s="768">
        <v>5022.46</v>
      </c>
      <c r="G26" s="1311">
        <v>110.5</v>
      </c>
      <c r="H26" s="624">
        <v>3939.3</v>
      </c>
      <c r="I26" s="1311">
        <v>109.3</v>
      </c>
      <c r="J26" s="804">
        <v>19</v>
      </c>
      <c r="K26" s="1311">
        <v>102.7</v>
      </c>
      <c r="L26" s="768">
        <v>4388.0200000000004</v>
      </c>
      <c r="M26" s="1311">
        <v>106.7</v>
      </c>
    </row>
    <row r="27" spans="1:15" ht="16.149999999999999" customHeight="1">
      <c r="A27" s="640" t="s">
        <v>482</v>
      </c>
      <c r="B27" s="333">
        <v>18182.599999999999</v>
      </c>
      <c r="C27" s="1311">
        <v>110</v>
      </c>
      <c r="D27" s="804">
        <v>58</v>
      </c>
      <c r="E27" s="1311">
        <v>101.7</v>
      </c>
      <c r="F27" s="768">
        <v>5018.8999999999996</v>
      </c>
      <c r="G27" s="1311">
        <v>108.9</v>
      </c>
      <c r="H27" s="624">
        <v>3376.9</v>
      </c>
      <c r="I27" s="1311">
        <v>94.8</v>
      </c>
      <c r="J27" s="804">
        <v>13</v>
      </c>
      <c r="K27" s="1311">
        <v>100.4</v>
      </c>
      <c r="L27" s="768">
        <v>5634.69</v>
      </c>
      <c r="M27" s="1311">
        <v>108.2</v>
      </c>
    </row>
    <row r="28" spans="1:15" ht="16.149999999999999" customHeight="1">
      <c r="A28" s="640" t="s">
        <v>483</v>
      </c>
      <c r="B28" s="333">
        <v>51988.2</v>
      </c>
      <c r="C28" s="1311">
        <v>108</v>
      </c>
      <c r="D28" s="804">
        <v>154</v>
      </c>
      <c r="E28" s="1311">
        <v>99.6</v>
      </c>
      <c r="F28" s="768">
        <v>5882.73</v>
      </c>
      <c r="G28" s="1311">
        <v>108.7</v>
      </c>
      <c r="H28" s="624">
        <v>8256.6</v>
      </c>
      <c r="I28" s="1311">
        <v>99.9</v>
      </c>
      <c r="J28" s="804">
        <v>32</v>
      </c>
      <c r="K28" s="1311">
        <v>100.9</v>
      </c>
      <c r="L28" s="768">
        <v>5393.64</v>
      </c>
      <c r="M28" s="1311">
        <v>108.2</v>
      </c>
    </row>
    <row r="29" spans="1:15" ht="16.149999999999999" customHeight="1">
      <c r="A29" s="709" t="s">
        <v>496</v>
      </c>
      <c r="B29" s="333">
        <v>126367.3</v>
      </c>
      <c r="C29" s="1311">
        <v>122</v>
      </c>
      <c r="D29" s="804">
        <v>435</v>
      </c>
      <c r="E29" s="1311">
        <v>99.4</v>
      </c>
      <c r="F29" s="768">
        <v>6124.31</v>
      </c>
      <c r="G29" s="1311">
        <v>107.9</v>
      </c>
      <c r="H29" s="624">
        <v>12627</v>
      </c>
      <c r="I29" s="1311">
        <v>107.8</v>
      </c>
      <c r="J29" s="804">
        <v>51</v>
      </c>
      <c r="K29" s="1311">
        <v>91.7</v>
      </c>
      <c r="L29" s="768">
        <v>5352.49</v>
      </c>
      <c r="M29" s="1311">
        <v>105.2</v>
      </c>
    </row>
    <row r="30" spans="1:15" ht="16.149999999999999" customHeight="1">
      <c r="A30" s="640" t="s">
        <v>504</v>
      </c>
      <c r="B30" s="333">
        <v>17341.599999999999</v>
      </c>
      <c r="C30" s="1311">
        <v>112.1</v>
      </c>
      <c r="D30" s="804">
        <v>69</v>
      </c>
      <c r="E30" s="1311">
        <v>99.1</v>
      </c>
      <c r="F30" s="768">
        <v>5056.47</v>
      </c>
      <c r="G30" s="1311">
        <v>108.3</v>
      </c>
      <c r="H30" s="624">
        <v>1679.4</v>
      </c>
      <c r="I30" s="1311">
        <v>76.3</v>
      </c>
      <c r="J30" s="804">
        <v>9</v>
      </c>
      <c r="K30" s="1311">
        <v>90.1</v>
      </c>
      <c r="L30" s="768">
        <v>4453.2700000000004</v>
      </c>
      <c r="M30" s="1311">
        <v>105.3</v>
      </c>
    </row>
    <row r="31" spans="1:15" ht="16.149999999999999" customHeight="1">
      <c r="A31" s="640" t="s">
        <v>497</v>
      </c>
      <c r="B31" s="333">
        <v>18835.3</v>
      </c>
      <c r="C31" s="1311">
        <v>117.8</v>
      </c>
      <c r="D31" s="804">
        <v>81</v>
      </c>
      <c r="E31" s="1311">
        <v>102.5</v>
      </c>
      <c r="F31" s="768">
        <v>4887.08</v>
      </c>
      <c r="G31" s="1311">
        <v>111.5</v>
      </c>
      <c r="H31" s="624">
        <v>2145.1999999999998</v>
      </c>
      <c r="I31" s="1311">
        <v>102.6</v>
      </c>
      <c r="J31" s="804">
        <v>11</v>
      </c>
      <c r="K31" s="1311">
        <v>98.8</v>
      </c>
      <c r="L31" s="768">
        <v>4619.6899999999996</v>
      </c>
      <c r="M31" s="1311">
        <v>103.5</v>
      </c>
    </row>
    <row r="32" spans="1:15" ht="16.149999999999999" customHeight="1">
      <c r="A32" s="640" t="s">
        <v>487</v>
      </c>
      <c r="B32" s="333">
        <v>103242.8</v>
      </c>
      <c r="C32" s="1311">
        <v>116.4</v>
      </c>
      <c r="D32" s="804">
        <v>345</v>
      </c>
      <c r="E32" s="1311">
        <v>100.8</v>
      </c>
      <c r="F32" s="768">
        <v>5421.86</v>
      </c>
      <c r="G32" s="1311">
        <v>107.7</v>
      </c>
      <c r="H32" s="624">
        <v>14223.7</v>
      </c>
      <c r="I32" s="1311">
        <v>114.2</v>
      </c>
      <c r="J32" s="804">
        <v>40</v>
      </c>
      <c r="K32" s="1311">
        <v>100.9</v>
      </c>
      <c r="L32" s="768">
        <v>5370.58</v>
      </c>
      <c r="M32" s="1311">
        <v>104.5</v>
      </c>
    </row>
    <row r="33" spans="1:13" ht="16.149999999999999" customHeight="1">
      <c r="A33" s="640" t="s">
        <v>488</v>
      </c>
      <c r="B33" s="333">
        <v>24725.4</v>
      </c>
      <c r="C33" s="1311">
        <v>117.9</v>
      </c>
      <c r="D33" s="804">
        <v>93</v>
      </c>
      <c r="E33" s="1311">
        <v>99.2</v>
      </c>
      <c r="F33" s="768">
        <v>5414.27</v>
      </c>
      <c r="G33" s="1311">
        <v>109</v>
      </c>
      <c r="H33" s="624">
        <v>4212</v>
      </c>
      <c r="I33" s="1311">
        <v>168.2</v>
      </c>
      <c r="J33" s="804">
        <v>12</v>
      </c>
      <c r="K33" s="1311">
        <v>100.7</v>
      </c>
      <c r="L33" s="768">
        <v>4807.1899999999996</v>
      </c>
      <c r="M33" s="1311">
        <v>103.7</v>
      </c>
    </row>
    <row r="34" spans="1:13" ht="16.149999999999999" customHeight="1">
      <c r="A34" s="258"/>
      <c r="B34" s="497"/>
      <c r="C34" s="497"/>
      <c r="D34" s="520"/>
      <c r="E34" s="497"/>
      <c r="F34" s="520"/>
      <c r="G34" s="497"/>
      <c r="H34" s="497"/>
      <c r="I34" s="497"/>
      <c r="J34" s="520"/>
      <c r="K34" s="497"/>
      <c r="L34" s="520"/>
      <c r="M34" s="497"/>
    </row>
    <row r="35" spans="1:13" ht="16.149999999999999" customHeight="1">
      <c r="A35" s="1843" t="s">
        <v>1402</v>
      </c>
      <c r="B35" s="1878"/>
      <c r="C35" s="1878"/>
      <c r="D35" s="1878"/>
      <c r="E35" s="1878"/>
      <c r="F35" s="1878"/>
      <c r="G35" s="1878"/>
      <c r="H35" s="1878"/>
      <c r="I35" s="1878"/>
      <c r="J35" s="1878"/>
      <c r="K35" s="1878"/>
      <c r="L35" s="7"/>
      <c r="M35" s="7"/>
    </row>
    <row r="36" spans="1:13" ht="16.149999999999999" customHeight="1">
      <c r="A36" s="2188" t="s">
        <v>1403</v>
      </c>
      <c r="B36" s="2189"/>
      <c r="C36" s="2189"/>
      <c r="D36" s="2189"/>
      <c r="E36" s="2189"/>
      <c r="F36" s="2189"/>
      <c r="G36" s="2189"/>
      <c r="H36" s="2189"/>
      <c r="I36" s="2189"/>
      <c r="J36" s="2189"/>
      <c r="K36" s="2189"/>
      <c r="L36" s="7"/>
      <c r="M36" s="7"/>
    </row>
  </sheetData>
  <customSheetViews>
    <customSheetView guid="{546EF9A9-B12D-4554-B3A4-6C19908855CF}" showGridLines="0">
      <selection activeCell="O28" sqref="O2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0" sqref="A40:M40"/>
      <pageMargins left="0.39370078740157483" right="0.39370078740157483" top="0.19685039370078741" bottom="0.19685039370078741" header="0.31496062992125984" footer="0.31496062992125984"/>
      <pageSetup paperSize="9" orientation="landscape" r:id="rId2"/>
    </customSheetView>
  </customSheetViews>
  <mergeCells count="28">
    <mergeCell ref="A36:K36"/>
    <mergeCell ref="H12:H15"/>
    <mergeCell ref="I12:I15"/>
    <mergeCell ref="J12:J15"/>
    <mergeCell ref="K12:K15"/>
    <mergeCell ref="A35:K35"/>
    <mergeCell ref="L12:L15"/>
    <mergeCell ref="M12:M15"/>
    <mergeCell ref="D12:D15"/>
    <mergeCell ref="E12:E15"/>
    <mergeCell ref="F12:F15"/>
    <mergeCell ref="G12:G15"/>
    <mergeCell ref="A1:E1"/>
    <mergeCell ref="K1:M1"/>
    <mergeCell ref="A2:D2"/>
    <mergeCell ref="K2:M2"/>
    <mergeCell ref="A3:A15"/>
    <mergeCell ref="B3:G3"/>
    <mergeCell ref="H3:M3"/>
    <mergeCell ref="B4:M4"/>
    <mergeCell ref="B5:C11"/>
    <mergeCell ref="D5:E11"/>
    <mergeCell ref="F5:G11"/>
    <mergeCell ref="H5:I11"/>
    <mergeCell ref="J5:K11"/>
    <mergeCell ref="L5:M11"/>
    <mergeCell ref="B12:B15"/>
    <mergeCell ref="C12:C15"/>
  </mergeCells>
  <hyperlinks>
    <hyperlink ref="K1" location="'Spis tablic     List of tables'!A3" display="Powrót do spisu tablic" xr:uid="{00000000-0004-0000-6500-000000000000}"/>
    <hyperlink ref="K2" location="'Spis tablic     List of tables'!A3" display="Return to the list of tables" xr:uid="{00000000-0004-0000-6500-000001000000}"/>
    <hyperlink ref="K1:M2" location="'Spis tablic     List of tables'!A119" display="Powrót do spisu tablic" xr:uid="{00000000-0004-0000-6500-000002000000}"/>
  </hyperlinks>
  <pageMargins left="0.39370078740157483" right="0.39370078740157483" top="0.19685039370078741" bottom="0.19685039370078741" header="0.31496062992125984" footer="0.31496062992125984"/>
  <pageSetup paperSize="9"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101</vt:i4>
      </vt:variant>
    </vt:vector>
  </HeadingPairs>
  <TitlesOfParts>
    <vt:vector size="101"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Tabl.23CZ.1</vt:lpstr>
      <vt:lpstr>Tabl.23CZ.2</vt:lpstr>
      <vt:lpstr>Tabl.24CZ.1</vt:lpstr>
      <vt:lpstr>Tabl.24CZ.2</vt:lpstr>
      <vt:lpstr>Tabl.25CZ.1</vt:lpstr>
      <vt:lpstr>Tabl.25CZ.2</vt:lpstr>
      <vt:lpstr>Tabl.26CZ.1</vt:lpstr>
      <vt:lpstr>Tabl.26CZ.2</vt:lpstr>
      <vt:lpstr>Tabl.26CZ.3</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Tabl.34CZ.1 A</vt:lpstr>
      <vt:lpstr>Tabl. 34CZ.2</vt:lpstr>
      <vt:lpstr>Tabl. 34CZ.2 A</vt:lpstr>
      <vt:lpstr>Tabl. 34CZ.3</vt:lpstr>
      <vt:lpstr>Tabl. 34CZ.3 A</vt:lpstr>
      <vt:lpstr>Tabl.35CZ.1</vt:lpstr>
      <vt:lpstr>Tabl.35CZ.2</vt:lpstr>
      <vt:lpstr>Tabl.36CZ.1</vt:lpstr>
      <vt:lpstr>Tabl.36CZ.2</vt:lpstr>
      <vt:lpstr>Tabl.37CZ.1</vt:lpstr>
      <vt:lpstr>Tabl.37CZ.2</vt:lpstr>
      <vt:lpstr>Tabl.38CZ.1</vt:lpstr>
      <vt:lpstr>Tabl.38CZ.2</vt:lpstr>
      <vt:lpstr>Tabl.39CZ.1</vt:lpstr>
      <vt:lpstr>Tabl.39CZ.2</vt:lpstr>
      <vt:lpstr>Tabl.40CZ.1</vt:lpstr>
      <vt:lpstr>Tabl.40CZ.2</vt:lpstr>
      <vt:lpstr>Tabl.41CZ.1</vt:lpstr>
      <vt:lpstr>Tabl.41CZ.2</vt:lpstr>
      <vt:lpstr>Tabl. 42CZ.1</vt:lpstr>
      <vt:lpstr>Tabl. 42CZ.2</vt:lpstr>
      <vt:lpstr>Tabl.43CZ.1</vt:lpstr>
      <vt:lpstr>Tabl.43CZ.1A </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Lichota-Czapla Monika</dc:creator>
  <cp:lastModifiedBy>Lichota-Czapla Monika</cp:lastModifiedBy>
  <cp:lastPrinted>2021-08-26T12:05:29Z</cp:lastPrinted>
  <dcterms:created xsi:type="dcterms:W3CDTF">2006-09-16T00:00:00Z</dcterms:created>
  <dcterms:modified xsi:type="dcterms:W3CDTF">2021-08-27T10:29:43Z</dcterms:modified>
</cp:coreProperties>
</file>